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Observed" sheetId="1" state="visible" r:id="rId1"/>
    <sheet xmlns:r="http://schemas.openxmlformats.org/officeDocument/2006/relationships" name="MaxLeafSize" sheetId="2" state="visible" r:id="rId2"/>
    <sheet xmlns:r="http://schemas.openxmlformats.org/officeDocument/2006/relationships" name="Griffith" sheetId="3" state="visible" r:id="rId3"/>
    <sheet xmlns:r="http://schemas.openxmlformats.org/officeDocument/2006/relationships" name="YuchengSWData" sheetId="4" state="visible" r:id="rId4"/>
    <sheet xmlns:r="http://schemas.openxmlformats.org/officeDocument/2006/relationships" name="QuestionableData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9">
    <numFmt numFmtId="164" formatCode="yyyy\-mm\-dd;@"/>
    <numFmt numFmtId="165" formatCode="0.0000"/>
    <numFmt numFmtId="166" formatCode="0E+00"/>
    <numFmt numFmtId="167" formatCode="0.0"/>
    <numFmt numFmtId="168" formatCode="0.000"/>
    <numFmt numFmtId="169" formatCode="yyyy\-mm\-dd\ hh:mm:ss"/>
    <numFmt numFmtId="170" formatCode="yyyy\-mm\-dd"/>
    <numFmt numFmtId="171" formatCode="yyyy-mm-dd h:mm:ss"/>
    <numFmt numFmtId="172" formatCode="YYYY-MM-DD HH:MM:SS"/>
  </numFmts>
  <fonts count="7">
    <font>
      <name val="Calibri"/>
      <charset val="1"/>
      <family val="2"/>
      <color rgb="FF000000"/>
      <sz val="11"/>
    </font>
    <font>
      <name val="MS Sans Serif"/>
      <charset val="1"/>
      <family val="2"/>
      <sz val="10"/>
    </font>
    <font>
      <name val="Calibri"/>
      <charset val="1"/>
      <family val="2"/>
      <b val="1"/>
      <color rgb="FF000000"/>
      <sz val="11"/>
    </font>
    <font>
      <name val="Arial"/>
      <charset val="1"/>
      <family val="2"/>
      <b val="1"/>
      <sz val="10"/>
    </font>
    <font>
      <name val="Arial"/>
      <charset val="1"/>
      <family val="2"/>
      <sz val="10"/>
    </font>
    <font>
      <name val="Calibri"/>
      <charset val="1"/>
      <family val="2"/>
      <color rgb="FFFF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6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vertical="top"/>
    </xf>
    <xf numFmtId="164" fontId="2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center" vertical="top"/>
    </xf>
    <xf numFmtId="165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0" applyAlignment="1" pivotButton="0" quotePrefix="0" xfId="0">
      <alignment horizontal="left" vertical="top"/>
    </xf>
    <xf numFmtId="0" fontId="2" fillId="2" borderId="1" applyAlignment="1" pivotButton="0" quotePrefix="0" xfId="0">
      <alignment vertical="top"/>
    </xf>
    <xf numFmtId="164" fontId="2" fillId="2" borderId="1" applyAlignment="1" pivotButton="0" quotePrefix="0" xfId="0">
      <alignment horizontal="left" vertical="top"/>
    </xf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  <xf numFmtId="14" fontId="0" fillId="0" borderId="0" pivotButton="0" quotePrefix="0" xfId="0"/>
    <xf numFmtId="1" fontId="0" fillId="0" borderId="0" pivotButton="0" quotePrefix="0" xfId="0"/>
    <xf numFmtId="0" fontId="1" fillId="0" borderId="0" pivotButton="0" quotePrefix="0" xfId="1"/>
    <xf numFmtId="0" fontId="0" fillId="0" borderId="3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2" fontId="0" fillId="0" borderId="0" pivotButton="0" quotePrefix="0" xfId="0"/>
    <xf numFmtId="166" fontId="0" fillId="0" borderId="0" pivotButton="0" quotePrefix="0" xfId="0"/>
    <xf numFmtId="0" fontId="0" fillId="3" borderId="0" pivotButton="0" quotePrefix="0" xfId="0"/>
    <xf numFmtId="167" fontId="0" fillId="0" borderId="0" pivotButton="0" quotePrefix="0" xfId="0"/>
    <xf numFmtId="168" fontId="0" fillId="0" borderId="0" pivotButton="0" quotePrefix="0" xfId="0"/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  <xf numFmtId="169" fontId="3" fillId="0" borderId="0" applyAlignment="1" pivotButton="0" quotePrefix="0" xfId="0">
      <alignment horizontal="center" vertical="top"/>
    </xf>
    <xf numFmtId="0" fontId="4" fillId="0" borderId="0" pivotButton="0" quotePrefix="0" xfId="0"/>
    <xf numFmtId="16" fontId="0" fillId="0" borderId="0" pivotButton="0" quotePrefix="0" xfId="0"/>
    <xf numFmtId="0" fontId="5" fillId="0" borderId="0" pivotButton="0" quotePrefix="0" xfId="0"/>
    <xf numFmtId="165" fontId="0" fillId="2" borderId="0" pivotButton="0" quotePrefix="0" xfId="0"/>
    <xf numFmtId="0" fontId="4" fillId="2" borderId="0" pivotButton="0" quotePrefix="0" xfId="0"/>
    <xf numFmtId="170" fontId="2" fillId="0" borderId="1" applyAlignment="1" pivotButton="0" quotePrefix="0" xfId="0">
      <alignment horizontal="left" vertical="top"/>
    </xf>
    <xf numFmtId="0" fontId="0" fillId="0" borderId="1" pivotButton="0" quotePrefix="0" xfId="0"/>
    <xf numFmtId="0" fontId="3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0" fillId="0" borderId="1" applyAlignment="1" pivotButton="0" quotePrefix="0" xfId="0">
      <alignment horizontal="left"/>
    </xf>
    <xf numFmtId="0" fontId="0" fillId="3" borderId="1" pivotButton="0" quotePrefix="0" xfId="0"/>
    <xf numFmtId="164" fontId="0" fillId="0" borderId="1" pivotButton="0" quotePrefix="0" xfId="0"/>
    <xf numFmtId="164" fontId="0" fillId="3" borderId="1" pivotButton="0" quotePrefix="0" xfId="0"/>
    <xf numFmtId="170" fontId="0" fillId="0" borderId="1" pivotButton="0" quotePrefix="0" xfId="0"/>
    <xf numFmtId="0" fontId="4" fillId="0" borderId="1" applyAlignment="1" pivotButton="0" quotePrefix="0" xfId="0">
      <alignment horizontal="left" vertical="top"/>
    </xf>
    <xf numFmtId="16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2" borderId="1" pivotButton="0" quotePrefix="0" xfId="0"/>
    <xf numFmtId="0" fontId="2" fillId="0" borderId="2" applyAlignment="1" pivotButton="0" quotePrefix="0" xfId="0">
      <alignment vertical="top"/>
    </xf>
    <xf numFmtId="164" fontId="0" fillId="0" borderId="1" applyAlignment="1" pivotButton="0" quotePrefix="0" xfId="0">
      <alignment vertical="center" wrapText="1"/>
    </xf>
    <xf numFmtId="164" fontId="0" fillId="2" borderId="1" pivotButton="0" quotePrefix="0" xfId="0"/>
    <xf numFmtId="0" fontId="1" fillId="0" borderId="0" pivotButton="0" quotePrefix="0" xfId="1"/>
    <xf numFmtId="0" fontId="6" fillId="0" borderId="10" applyAlignment="1" pivotButton="0" quotePrefix="0" xfId="0">
      <alignment horizontal="center" vertical="top"/>
    </xf>
    <xf numFmtId="172" fontId="0" fillId="0" borderId="0" pivotButton="0" quotePrefix="0" xfId="0"/>
    <xf numFmtId="170" fontId="2" fillId="0" borderId="1" applyAlignment="1" pivotButton="0" quotePrefix="0" xfId="0">
      <alignment horizontal="left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368"/>
  <sheetViews>
    <sheetView workbookViewId="0">
      <selection activeCell="A1" sqref="A1"/>
    </sheetView>
  </sheetViews>
  <sheetFormatPr baseColWidth="8" defaultRowHeight="15"/>
  <sheetData>
    <row r="1">
      <c r="A1" s="60" t="inlineStr">
        <is>
          <t>SimulationName</t>
        </is>
      </c>
      <c r="B1" s="60" t="inlineStr">
        <is>
          <t>Clock.Today</t>
        </is>
      </c>
      <c r="C1" s="60" t="inlineStr">
        <is>
          <t>([Wheat].Leaf.Transpiration + [Soil].SoilWater.Es + [MicroClimate].PrecipitationInterception)</t>
        </is>
      </c>
      <c r="D1" s="60" t="inlineStr">
        <is>
          <t>sum([Soil].Water.MM)</t>
        </is>
      </c>
      <c r="E1" s="60" t="inlineStr">
        <is>
          <t>Soil.Water.Volumetric(1)</t>
        </is>
      </c>
      <c r="F1" s="60" t="inlineStr">
        <is>
          <t>Soil.Water.Volumetric(2)</t>
        </is>
      </c>
      <c r="G1" s="60" t="inlineStr">
        <is>
          <t>Soil.Water.Volumetric(3)</t>
        </is>
      </c>
      <c r="H1" s="60" t="inlineStr">
        <is>
          <t>Soil.Water.Volumetric(4)</t>
        </is>
      </c>
      <c r="I1" s="60" t="inlineStr">
        <is>
          <t>Soil.Water.Volumetric(5)</t>
        </is>
      </c>
      <c r="J1" s="60" t="inlineStr">
        <is>
          <t>Soil.Water.Volumetric(6)</t>
        </is>
      </c>
      <c r="K1" s="60" t="inlineStr">
        <is>
          <t>Soil.Water.Volumetric(7)</t>
        </is>
      </c>
      <c r="L1" s="60" t="inlineStr">
        <is>
          <t>Soil.Water.Volumetric(8)</t>
        </is>
      </c>
      <c r="M1" s="60" t="inlineStr">
        <is>
          <t>Soil.Water.Volumetric(9)</t>
        </is>
      </c>
      <c r="N1" s="60" t="inlineStr">
        <is>
          <t>Soil.Water.Volumetric(10)</t>
        </is>
      </c>
      <c r="O1" s="60" t="inlineStr">
        <is>
          <t>Wheat.Leaf.StemNumberPerPlant</t>
        </is>
      </c>
      <c r="P1" s="60" t="inlineStr">
        <is>
          <t>Wheat.AboveGround.N</t>
        </is>
      </c>
      <c r="Q1" s="60" t="inlineStr">
        <is>
          <t>Wheat.AboveGround.Wt</t>
        </is>
      </c>
      <c r="R1" s="60" t="inlineStr">
        <is>
          <t>Wheat.Ear.Wt</t>
        </is>
      </c>
      <c r="S1" s="60" t="inlineStr">
        <is>
          <t>Wheat.Ear.Nconc</t>
        </is>
      </c>
      <c r="T1" s="60" t="inlineStr">
        <is>
          <t>Wheat.Ear.N</t>
        </is>
      </c>
      <c r="U1" s="60" t="inlineStr">
        <is>
          <t>Wheat.Grain.NConc</t>
        </is>
      </c>
      <c r="V1" s="60" t="inlineStr">
        <is>
          <t>Wheat.Grain.Size</t>
        </is>
      </c>
      <c r="W1" s="60" t="inlineStr">
        <is>
          <t>Wheat.Grain.N</t>
        </is>
      </c>
      <c r="X1" s="60" t="inlineStr">
        <is>
          <t>Wheat.Grain.Number</t>
        </is>
      </c>
      <c r="Y1" s="60" t="inlineStr">
        <is>
          <t>Wheat.Grain.Protein</t>
        </is>
      </c>
      <c r="Z1" s="60" t="inlineStr">
        <is>
          <t>Wheat.Grain.Wt</t>
        </is>
      </c>
      <c r="AA1" s="60" t="inlineStr">
        <is>
          <t>Wheat.Leaf.Tips</t>
        </is>
      </c>
      <c r="AB1" s="60" t="inlineStr">
        <is>
          <t>Wheat.Leaf.CoverTotal</t>
        </is>
      </c>
      <c r="AC1" s="60" t="inlineStr">
        <is>
          <t>Wheat.Leaf.CoverGreen</t>
        </is>
      </c>
      <c r="AD1" s="60" t="inlineStr">
        <is>
          <t>Wheat.Leaf.Dead.NConc</t>
        </is>
      </c>
      <c r="AE1" s="60" t="inlineStr">
        <is>
          <t>Wheat.Leaf.Dead.N</t>
        </is>
      </c>
      <c r="AF1" s="60" t="inlineStr">
        <is>
          <t>Wheat.Leaf.Dead.Wt</t>
        </is>
      </c>
      <c r="AG1" s="60" t="inlineStr">
        <is>
          <t>Wheat.Leaf.DeadCohortNo</t>
        </is>
      </c>
      <c r="AH1" s="60" t="inlineStr">
        <is>
          <t>Wheat.Leaf.Ligules</t>
        </is>
      </c>
      <c r="AI1" s="60" t="inlineStr">
        <is>
          <t>Wheat.Leaf.LAI</t>
        </is>
      </c>
      <c r="AJ1" s="60" t="inlineStr">
        <is>
          <t>Wheat.Leaf.Live.NConc</t>
        </is>
      </c>
      <c r="AK1" s="60" t="inlineStr">
        <is>
          <t>Wheat.Leaf.Live.N</t>
        </is>
      </c>
      <c r="AL1" s="60" t="inlineStr">
        <is>
          <t>Wheat.Leaf.Live.Wt</t>
        </is>
      </c>
      <c r="AM1" s="60" t="inlineStr">
        <is>
          <t>Wheat.Leaf.Storage.Wt</t>
        </is>
      </c>
      <c r="AN1" s="60" t="inlineStr">
        <is>
          <t>Wheat.Leaf.Wt</t>
        </is>
      </c>
      <c r="AO1" s="60" t="inlineStr">
        <is>
          <t>Wheat.Leaf.SpecificArea</t>
        </is>
      </c>
      <c r="AP1" s="60" t="inlineStr">
        <is>
          <t>Wheat.Leaf.SpecificAreaCanopy</t>
        </is>
      </c>
      <c r="AQ1" s="60" t="inlineStr">
        <is>
          <t>Wheat.Phenology.CurrentStageName</t>
        </is>
      </c>
      <c r="AR1" s="60" t="inlineStr">
        <is>
          <t>Wheat.Phenology.TerminalSpikeletDAS</t>
        </is>
      </c>
      <c r="AS1" s="60" t="inlineStr">
        <is>
          <t>Wheat.Phenology.FlagLeafDAS</t>
        </is>
      </c>
      <c r="AT1" s="60" t="inlineStr">
        <is>
          <t>Wheat.Phenology.HeadingDAS</t>
        </is>
      </c>
      <c r="AU1" s="60" t="inlineStr">
        <is>
          <t>Wheat.Phenology.FloweringDAS</t>
        </is>
      </c>
      <c r="AV1" s="60" t="inlineStr">
        <is>
          <t>Wheat.Phenology.MaturityDAS</t>
        </is>
      </c>
      <c r="AW1" s="60" t="inlineStr">
        <is>
          <t>Wheat.Phenology.Zadok.Stage</t>
        </is>
      </c>
      <c r="AX1" s="60" t="inlineStr">
        <is>
          <t>Wheat.Population</t>
        </is>
      </c>
      <c r="AY1" s="60" t="inlineStr">
        <is>
          <t>Wheat.Spike.N</t>
        </is>
      </c>
      <c r="AZ1" s="60" t="inlineStr">
        <is>
          <t>Wheat.Spike.Storage.Wt</t>
        </is>
      </c>
      <c r="BA1" s="60" t="inlineStr">
        <is>
          <t>Wheat.Spike.Wt</t>
        </is>
      </c>
      <c r="BB1" s="60" t="inlineStr">
        <is>
          <t>Wheat.Spike.NConc</t>
        </is>
      </c>
      <c r="BC1" s="60" t="inlineStr">
        <is>
          <t>Wheat.Stem.NConc</t>
        </is>
      </c>
      <c r="BD1" s="60" t="inlineStr">
        <is>
          <t>Wheat.Stem.N</t>
        </is>
      </c>
      <c r="BE1" s="60" t="inlineStr">
        <is>
          <t>Wheat.Stem.Storage.Wt</t>
        </is>
      </c>
      <c r="BF1" s="60" t="inlineStr">
        <is>
          <t>Wheat.Stem.Wt</t>
        </is>
      </c>
      <c r="BG1" s="60" t="inlineStr">
        <is>
          <t>Wheat.Leaf.StemPopulation</t>
        </is>
      </c>
      <c r="BH1" s="60" t="inlineStr">
        <is>
          <t>Wheat.Phenology.HaunStage</t>
        </is>
      </c>
      <c r="BI1" s="60" t="inlineStr">
        <is>
          <t>Wheat.Phenology.FinalLeafNumber</t>
        </is>
      </c>
    </row>
    <row r="2">
      <c r="A2" t="inlineStr">
        <is>
          <t>APS14StubbleBareNRate000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2.983</v>
      </c>
      <c r="Q2" t="n">
        <v>346.221</v>
      </c>
      <c r="R2" t="inlineStr"/>
      <c r="S2" t="inlineStr"/>
      <c r="T2" t="inlineStr"/>
      <c r="U2" t="n">
        <v>0.0202</v>
      </c>
      <c r="V2" t="inlineStr"/>
      <c r="W2" t="n">
        <v>2.544</v>
      </c>
      <c r="X2" t="inlineStr"/>
      <c r="Y2" t="inlineStr"/>
      <c r="Z2" t="n">
        <v>125.983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HarvestRipe</t>
        </is>
      </c>
      <c r="AR2" t="inlineStr"/>
      <c r="AS2" t="inlineStr"/>
      <c r="AT2" t="inlineStr"/>
      <c r="AU2" t="inlineStr"/>
      <c r="AV2" t="inlineStr"/>
      <c r="AW2" t="n">
        <v>90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APS14StubbleBareNRate040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5.662</v>
      </c>
      <c r="Q3" t="n">
        <v>734.981</v>
      </c>
      <c r="R3" t="inlineStr"/>
      <c r="S3" t="inlineStr"/>
      <c r="T3" t="inlineStr"/>
      <c r="U3" t="n">
        <v>0.0172</v>
      </c>
      <c r="V3" t="inlineStr"/>
      <c r="W3" t="n">
        <v>4.831</v>
      </c>
      <c r="X3" t="inlineStr"/>
      <c r="Y3" t="inlineStr"/>
      <c r="Z3" t="n">
        <v>280.967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HarvestRipe</t>
        </is>
      </c>
      <c r="AR3" t="inlineStr"/>
      <c r="AS3" t="inlineStr"/>
      <c r="AT3" t="inlineStr"/>
      <c r="AU3" t="inlineStr"/>
      <c r="AV3" t="inlineStr"/>
      <c r="AW3" t="n">
        <v>90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APS14StubbleBareNRate080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7.486</v>
      </c>
      <c r="Q4" t="n">
        <v>1034.248</v>
      </c>
      <c r="R4" t="inlineStr"/>
      <c r="S4" t="inlineStr"/>
      <c r="T4" t="inlineStr"/>
      <c r="U4" t="n">
        <v>0.0161</v>
      </c>
      <c r="V4" t="inlineStr"/>
      <c r="W4" t="n">
        <v>6.121</v>
      </c>
      <c r="X4" t="inlineStr"/>
      <c r="Y4" t="inlineStr"/>
      <c r="Z4" t="n">
        <v>379.033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HarvestRipe</t>
        </is>
      </c>
      <c r="AR4" t="inlineStr"/>
      <c r="AS4" t="inlineStr"/>
      <c r="AT4" t="inlineStr"/>
      <c r="AU4" t="inlineStr"/>
      <c r="AV4" t="inlineStr"/>
      <c r="AW4" t="n">
        <v>90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APS14StubbleBareNRate200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14.121</v>
      </c>
      <c r="Q5" t="n">
        <v>1371.894</v>
      </c>
      <c r="R5" t="inlineStr"/>
      <c r="S5" t="inlineStr"/>
      <c r="T5" t="inlineStr"/>
      <c r="U5" t="n">
        <v>0.0212</v>
      </c>
      <c r="V5" t="inlineStr"/>
      <c r="W5" t="n">
        <v>10.96</v>
      </c>
      <c r="X5" t="inlineStr"/>
      <c r="Y5" t="inlineStr"/>
      <c r="Z5" t="n">
        <v>516.4829999999999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HarvestRipe</t>
        </is>
      </c>
      <c r="AR5" t="inlineStr"/>
      <c r="AS5" t="inlineStr"/>
      <c r="AT5" t="inlineStr"/>
      <c r="AU5" t="inlineStr"/>
      <c r="AV5" t="inlineStr"/>
      <c r="AW5" t="n">
        <v>90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APS14StubbleLucerneNRate000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6.856</v>
      </c>
      <c r="Q6" t="n">
        <v>911.283</v>
      </c>
      <c r="R6" t="inlineStr"/>
      <c r="S6" t="inlineStr"/>
      <c r="T6" t="inlineStr"/>
      <c r="U6" t="n">
        <v>0.0163</v>
      </c>
      <c r="V6" t="inlineStr"/>
      <c r="W6" t="n">
        <v>5.767</v>
      </c>
      <c r="X6" t="inlineStr"/>
      <c r="Y6" t="inlineStr"/>
      <c r="Z6" t="n">
        <v>352.917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HarvestRipe</t>
        </is>
      </c>
      <c r="AR6" t="inlineStr"/>
      <c r="AS6" t="inlineStr"/>
      <c r="AT6" t="inlineStr"/>
      <c r="AU6" t="inlineStr"/>
      <c r="AV6" t="inlineStr"/>
      <c r="AW6" t="n">
        <v>90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APS14StubbleLucerneNRate040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9.81</v>
      </c>
      <c r="Q7" t="n">
        <v>1196.74</v>
      </c>
      <c r="R7" t="inlineStr"/>
      <c r="S7" t="inlineStr"/>
      <c r="T7" t="inlineStr"/>
      <c r="U7" t="n">
        <v>0.017</v>
      </c>
      <c r="V7" t="inlineStr"/>
      <c r="W7" t="n">
        <v>8.222</v>
      </c>
      <c r="X7" t="inlineStr"/>
      <c r="Y7" t="inlineStr"/>
      <c r="Z7" t="n">
        <v>484.017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HarvestRipe</t>
        </is>
      </c>
      <c r="AR7" t="inlineStr"/>
      <c r="AS7" t="inlineStr"/>
      <c r="AT7" t="inlineStr"/>
      <c r="AU7" t="inlineStr"/>
      <c r="AV7" t="inlineStr"/>
      <c r="AW7" t="n">
        <v>90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APS14StubbleLucerneNRate080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11.769</v>
      </c>
      <c r="Q8" t="n">
        <v>1273.463</v>
      </c>
      <c r="R8" t="inlineStr"/>
      <c r="S8" t="inlineStr"/>
      <c r="T8" t="inlineStr"/>
      <c r="U8" t="n">
        <v>0.0181</v>
      </c>
      <c r="V8" t="inlineStr"/>
      <c r="W8" t="n">
        <v>9.619999999999999</v>
      </c>
      <c r="X8" t="inlineStr"/>
      <c r="Y8" t="inlineStr"/>
      <c r="Z8" t="n">
        <v>531.9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HarvestRipe</t>
        </is>
      </c>
      <c r="AR8" t="inlineStr"/>
      <c r="AS8" t="inlineStr"/>
      <c r="AT8" t="inlineStr"/>
      <c r="AU8" t="inlineStr"/>
      <c r="AV8" t="inlineStr"/>
      <c r="AW8" t="n">
        <v>90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APS14StubbleLucerneNRate200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19.905</v>
      </c>
      <c r="Q9" t="n">
        <v>1559.067</v>
      </c>
      <c r="R9" t="inlineStr"/>
      <c r="S9" t="inlineStr"/>
      <c r="T9" t="inlineStr"/>
      <c r="U9" t="n">
        <v>0.0244</v>
      </c>
      <c r="V9" t="inlineStr"/>
      <c r="W9" t="n">
        <v>14.659</v>
      </c>
      <c r="X9" t="inlineStr"/>
      <c r="Y9" t="inlineStr"/>
      <c r="Z9" t="n">
        <v>600.183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HarvestRipe</t>
        </is>
      </c>
      <c r="AR9" t="inlineStr"/>
      <c r="AS9" t="inlineStr"/>
      <c r="AT9" t="inlineStr"/>
      <c r="AU9" t="inlineStr"/>
      <c r="AV9" t="inlineStr"/>
      <c r="AW9" t="n">
        <v>90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APS14StubbleStrawNRate000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2.377</v>
      </c>
      <c r="Q10" t="n">
        <v>237.783</v>
      </c>
      <c r="R10" t="inlineStr"/>
      <c r="S10" t="inlineStr"/>
      <c r="T10" t="inlineStr"/>
      <c r="U10" t="n">
        <v>0.0234</v>
      </c>
      <c r="V10" t="inlineStr"/>
      <c r="W10" t="n">
        <v>1.908</v>
      </c>
      <c r="X10" t="inlineStr"/>
      <c r="Y10" t="inlineStr"/>
      <c r="Z10" t="n">
        <v>81.45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HarvestRipe</t>
        </is>
      </c>
      <c r="AR10" t="inlineStr"/>
      <c r="AS10" t="inlineStr"/>
      <c r="AT10" t="inlineStr"/>
      <c r="AU10" t="inlineStr"/>
      <c r="AV10" t="inlineStr"/>
      <c r="AW10" t="n">
        <v>90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APS14StubbleStrawNRate040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4.285</v>
      </c>
      <c r="Q11" t="n">
        <v>547.746</v>
      </c>
      <c r="R11" t="inlineStr"/>
      <c r="S11" t="inlineStr"/>
      <c r="T11" t="inlineStr"/>
      <c r="U11" t="n">
        <v>0.0173</v>
      </c>
      <c r="V11" t="inlineStr"/>
      <c r="W11" t="n">
        <v>3.653</v>
      </c>
      <c r="X11" t="inlineStr"/>
      <c r="Y11" t="inlineStr"/>
      <c r="Z11" t="n">
        <v>210.682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HarvestRipe</t>
        </is>
      </c>
      <c r="AR11" t="inlineStr"/>
      <c r="AS11" t="inlineStr"/>
      <c r="AT11" t="inlineStr"/>
      <c r="AU11" t="inlineStr"/>
      <c r="AV11" t="inlineStr"/>
      <c r="AW11" t="n">
        <v>90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APS14StubbleStrawNRate080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7.113</v>
      </c>
      <c r="Q12" t="n">
        <v>966.141</v>
      </c>
      <c r="R12" t="inlineStr"/>
      <c r="S12" t="inlineStr"/>
      <c r="T12" t="inlineStr"/>
      <c r="U12" t="n">
        <v>0.0162</v>
      </c>
      <c r="V12" t="inlineStr"/>
      <c r="W12" t="n">
        <v>6.052</v>
      </c>
      <c r="X12" t="inlineStr"/>
      <c r="Y12" t="inlineStr"/>
      <c r="Z12" t="n">
        <v>374.25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HarvestRipe</t>
        </is>
      </c>
      <c r="AR12" t="inlineStr"/>
      <c r="AS12" t="inlineStr"/>
      <c r="AT12" t="inlineStr"/>
      <c r="AU12" t="inlineStr"/>
      <c r="AV12" t="inlineStr"/>
      <c r="AW12" t="n">
        <v>90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>APS14StubbleStrawNRate200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14.515</v>
      </c>
      <c r="Q13" t="n">
        <v>1401.587</v>
      </c>
      <c r="R13" t="inlineStr"/>
      <c r="S13" t="inlineStr"/>
      <c r="T13" t="inlineStr"/>
      <c r="U13" t="n">
        <v>0.0199</v>
      </c>
      <c r="V13" t="inlineStr"/>
      <c r="W13" t="n">
        <v>11.95</v>
      </c>
      <c r="X13" t="inlineStr"/>
      <c r="Y13" t="inlineStr"/>
      <c r="Z13" t="n">
        <v>600.333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HarvestRipe</t>
        </is>
      </c>
      <c r="AR13" t="inlineStr"/>
      <c r="AS13" t="inlineStr"/>
      <c r="AT13" t="inlineStr"/>
      <c r="AU13" t="inlineStr"/>
      <c r="AV13" t="inlineStr"/>
      <c r="AW13" t="n">
        <v>90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>
        <is>
          <t>APS26NRate0WaterDry</t>
        </is>
      </c>
      <c r="B14" s="61" t="n">
        <v>34912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52.7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0.46</v>
      </c>
      <c r="AJ14" t="inlineStr"/>
      <c r="AK14" t="n">
        <v>1.46864729402394</v>
      </c>
      <c r="AL14" t="n">
        <v>35.3006161126338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0.509009174690187</v>
      </c>
      <c r="BE14" t="inlineStr"/>
      <c r="BF14" t="n">
        <v>17.3660505540328</v>
      </c>
      <c r="BG14" t="inlineStr"/>
      <c r="BH14" t="inlineStr"/>
      <c r="BI14" t="inlineStr"/>
    </row>
    <row r="15">
      <c r="A15" t="inlineStr">
        <is>
          <t>APS26NRate0WaterDry</t>
        </is>
      </c>
      <c r="B15" s="61" t="n">
        <v>34942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1.8</v>
      </c>
      <c r="Q15" t="n">
        <v>187.2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0.0954795698852183</v>
      </c>
      <c r="AF15" t="n">
        <v>12.3966494085729</v>
      </c>
      <c r="AG15" t="inlineStr"/>
      <c r="AH15" t="inlineStr"/>
      <c r="AI15" t="n">
        <v>0.8100000000000001</v>
      </c>
      <c r="AJ15" t="inlineStr"/>
      <c r="AK15" t="n">
        <v>0.9385418780072941</v>
      </c>
      <c r="AL15" t="n">
        <v>42.0424125939104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0.79487311724022</v>
      </c>
      <c r="BE15" t="inlineStr"/>
      <c r="BF15" t="n">
        <v>132.727604664183</v>
      </c>
      <c r="BG15" t="inlineStr"/>
      <c r="BH15" t="inlineStr"/>
      <c r="BI15" t="inlineStr"/>
    </row>
    <row r="16">
      <c r="A16" t="inlineStr">
        <is>
          <t>APS26NRate0WaterDry</t>
        </is>
      </c>
      <c r="B16" s="61" t="n">
        <v>34962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258.7</v>
      </c>
      <c r="R16" t="n">
        <v>72.0418764733616</v>
      </c>
      <c r="S16" t="inlineStr"/>
      <c r="T16" t="n">
        <v>0.9088570891089111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0.078137798019802</v>
      </c>
      <c r="AF16" t="n">
        <v>22.5151551155115</v>
      </c>
      <c r="AG16" t="inlineStr"/>
      <c r="AH16" t="inlineStr"/>
      <c r="AI16" t="n">
        <v>0.31</v>
      </c>
      <c r="AJ16" t="inlineStr"/>
      <c r="AK16" t="n">
        <v>0.430292208392268</v>
      </c>
      <c r="AL16" t="n">
        <v>27.5163932107496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0.590973064969354</v>
      </c>
      <c r="BE16" t="inlineStr"/>
      <c r="BF16" t="n">
        <v>136.593241867044</v>
      </c>
      <c r="BG16" t="inlineStr"/>
      <c r="BH16" t="inlineStr"/>
      <c r="BI16" t="inlineStr"/>
    </row>
    <row r="17">
      <c r="A17" t="inlineStr">
        <is>
          <t>APS26NRate0WaterDry</t>
        </is>
      </c>
      <c r="B17" s="61" t="n">
        <v>34964</v>
      </c>
      <c r="C17" t="inlineStr"/>
      <c r="D17" t="n">
        <v>443.236778836043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APS26NRate0WaterDry</t>
        </is>
      </c>
      <c r="B18" s="61" t="n">
        <v>34991</v>
      </c>
      <c r="C18" t="inlineStr"/>
      <c r="D18" t="n">
        <v>430.375410257269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2.5</v>
      </c>
      <c r="Q18" t="n">
        <v>320.3</v>
      </c>
      <c r="R18" t="n">
        <v>190.3</v>
      </c>
      <c r="S18" t="inlineStr"/>
      <c r="T18" t="inlineStr"/>
      <c r="U18" t="n">
        <v>0.01557598490209957</v>
      </c>
      <c r="V18" t="n">
        <v>0.0407</v>
      </c>
      <c r="W18" t="n">
        <v>2.20088666666667</v>
      </c>
      <c r="X18" t="n">
        <v>3468.9</v>
      </c>
      <c r="Y18" t="inlineStr"/>
      <c r="Z18" t="n">
        <v>141.3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HarvestRipe</t>
        </is>
      </c>
      <c r="AR18" t="inlineStr"/>
      <c r="AS18" t="inlineStr"/>
      <c r="AT18" t="inlineStr"/>
      <c r="AU18" t="n">
        <v>88</v>
      </c>
      <c r="AV18" t="n">
        <v>120</v>
      </c>
      <c r="AW18" t="n">
        <v>90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APS26NRate0WaterWet</t>
        </is>
      </c>
      <c r="B19" s="61" t="n">
        <v>34912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1.5</v>
      </c>
      <c r="Q19" t="n">
        <v>35.1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0.39</v>
      </c>
      <c r="AJ19" t="inlineStr"/>
      <c r="AK19" t="n">
        <v>1.09921421911422</v>
      </c>
      <c r="AL19" t="n">
        <v>23.6324009324009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0.361778694638695</v>
      </c>
      <c r="BE19" t="inlineStr"/>
      <c r="BF19" t="n">
        <v>11.4675990675991</v>
      </c>
      <c r="BG19" t="inlineStr"/>
      <c r="BH19" t="inlineStr"/>
      <c r="BI19" t="inlineStr"/>
    </row>
    <row r="20">
      <c r="A20" t="inlineStr">
        <is>
          <t>APS26NRate0WaterWet</t>
        </is>
      </c>
      <c r="B20" s="61" t="n">
        <v>34942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1.8</v>
      </c>
      <c r="Q20" t="n">
        <v>162.2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0.112993507414571</v>
      </c>
      <c r="AF20" t="n">
        <v>14.0313990973565</v>
      </c>
      <c r="AG20" t="inlineStr"/>
      <c r="AH20" t="inlineStr"/>
      <c r="AI20" t="n">
        <v>1</v>
      </c>
      <c r="AJ20" t="inlineStr"/>
      <c r="AK20" t="n">
        <v>1.1474180526849</v>
      </c>
      <c r="AL20" t="n">
        <v>51.9672506217187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0.49874572275951</v>
      </c>
      <c r="BE20" t="inlineStr"/>
      <c r="BF20" t="n">
        <v>96.1680169475914</v>
      </c>
      <c r="BG20" t="inlineStr"/>
      <c r="BH20" t="inlineStr"/>
      <c r="BI20" t="inlineStr"/>
    </row>
    <row r="21">
      <c r="A21" t="inlineStr">
        <is>
          <t>APS26NRate0WaterWet</t>
        </is>
      </c>
      <c r="B21" s="61" t="n">
        <v>34962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2.4</v>
      </c>
      <c r="Q21" t="n">
        <v>299.4</v>
      </c>
      <c r="R21" t="n">
        <v>58.4912727147985</v>
      </c>
      <c r="S21" t="inlineStr"/>
      <c r="T21" t="n">
        <v>0.818860728582522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0.127832761651713</v>
      </c>
      <c r="AF21" t="n">
        <v>24.9809452349989</v>
      </c>
      <c r="AG21" t="inlineStr"/>
      <c r="AH21" t="inlineStr"/>
      <c r="AI21" t="n">
        <v>0.78</v>
      </c>
      <c r="AJ21" t="inlineStr"/>
      <c r="AK21" t="n">
        <v>0.697503445133646</v>
      </c>
      <c r="AL21" t="n">
        <v>37.3640407782674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0.7462384480058381</v>
      </c>
      <c r="BE21" t="inlineStr"/>
      <c r="BF21" t="n">
        <v>178.563741271935</v>
      </c>
      <c r="BG21" t="inlineStr"/>
      <c r="BH21" t="inlineStr"/>
      <c r="BI21" t="inlineStr"/>
    </row>
    <row r="22">
      <c r="A22" t="inlineStr">
        <is>
          <t>APS26NRate0WaterWet</t>
        </is>
      </c>
      <c r="B22" s="61" t="n">
        <v>34964</v>
      </c>
      <c r="C22" t="inlineStr"/>
      <c r="D22" t="n">
        <v>566.214515678628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APS26NRate0WaterWet</t>
        </is>
      </c>
      <c r="B23" s="61" t="n">
        <v>34991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4.6</v>
      </c>
      <c r="Q23" t="n">
        <v>467.7</v>
      </c>
      <c r="R23" t="n">
        <v>265.066666666667</v>
      </c>
      <c r="S23" t="inlineStr"/>
      <c r="T23" t="inlineStr"/>
      <c r="U23" t="n">
        <v>0.0193</v>
      </c>
      <c r="V23" t="n">
        <v>0.0381</v>
      </c>
      <c r="W23" t="n">
        <v>3.9</v>
      </c>
      <c r="X23" t="n">
        <v>5295.7</v>
      </c>
      <c r="Y23" t="inlineStr"/>
      <c r="Z23" t="n">
        <v>201.8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HarvestRipe</t>
        </is>
      </c>
      <c r="AR23" t="inlineStr"/>
      <c r="AS23" t="inlineStr"/>
      <c r="AT23" t="inlineStr"/>
      <c r="AU23" t="n">
        <v>90</v>
      </c>
      <c r="AV23" t="n">
        <v>126</v>
      </c>
      <c r="AW23" t="n">
        <v>90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>
        <is>
          <t>APS26NRate160WaterDry</t>
        </is>
      </c>
      <c r="B24" s="61" t="n">
        <v>34864</v>
      </c>
      <c r="C24" t="inlineStr"/>
      <c r="D24" t="n">
        <v>516.5927578138979</v>
      </c>
      <c r="E24" t="n">
        <v>0.327449242716509</v>
      </c>
      <c r="F24" t="n">
        <v>0.342949562389451</v>
      </c>
      <c r="G24" t="n">
        <v>0.334037891084347</v>
      </c>
      <c r="H24" t="n">
        <v>0.330344104753227</v>
      </c>
      <c r="I24" t="n">
        <v>0.31063222100162</v>
      </c>
      <c r="J24" t="n">
        <v>0.306040322685996</v>
      </c>
      <c r="K24" t="n">
        <v>0.269446538659745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>
        <is>
          <t>APS26NRate160WaterDry</t>
        </is>
      </c>
      <c r="B25" s="61" t="n">
        <v>34879</v>
      </c>
      <c r="C25" t="inlineStr"/>
      <c r="D25" t="n">
        <v>521.71251254503</v>
      </c>
      <c r="E25" t="inlineStr"/>
      <c r="F25" t="n">
        <v>0.34946910024932</v>
      </c>
      <c r="G25" t="n">
        <v>0.33703618122311</v>
      </c>
      <c r="H25" t="n">
        <v>0.329925738687353</v>
      </c>
      <c r="I25" t="n">
        <v>0.322381334684914</v>
      </c>
      <c r="J25" t="n">
        <v>0.307330284722441</v>
      </c>
      <c r="K25" t="n">
        <v>0.267633619040957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APS26NRate160WaterDry</t>
        </is>
      </c>
      <c r="B26" s="61" t="n">
        <v>34885</v>
      </c>
      <c r="C26" t="inlineStr"/>
      <c r="D26" t="n">
        <v>518.919919055322</v>
      </c>
      <c r="E26" t="inlineStr"/>
      <c r="F26" t="n">
        <v>0.344518435136478</v>
      </c>
      <c r="G26" t="n">
        <v>0.330760690235</v>
      </c>
      <c r="H26" t="n">
        <v>0.329019278877959</v>
      </c>
      <c r="I26" t="n">
        <v>0.317151758861489</v>
      </c>
      <c r="J26" t="n">
        <v>0.307748650788315</v>
      </c>
      <c r="K26" t="n">
        <v>0.272793467186736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>
        <is>
          <t>APS26NRate160WaterDry</t>
        </is>
      </c>
      <c r="B27" s="61" t="n">
        <v>34894</v>
      </c>
      <c r="C27" t="inlineStr"/>
      <c r="D27" t="n">
        <v>537.840524384472</v>
      </c>
      <c r="E27" t="inlineStr"/>
      <c r="F27" t="n">
        <v>0.356302412658595</v>
      </c>
      <c r="G27" t="n">
        <v>0.341882254819483</v>
      </c>
      <c r="H27" t="n">
        <v>0.316398569224094</v>
      </c>
      <c r="I27" t="n">
        <v>0.34807598389734</v>
      </c>
      <c r="J27" t="n">
        <v>0.307295420883618</v>
      </c>
      <c r="K27" t="n">
        <v>0.300998312794406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>
        <is>
          <t>APS26NRate160WaterDry</t>
        </is>
      </c>
      <c r="B28" s="61" t="n">
        <v>34901</v>
      </c>
      <c r="C28" t="inlineStr"/>
      <c r="D28" t="n">
        <v>520.007670826594</v>
      </c>
      <c r="E28" t="inlineStr"/>
      <c r="F28" t="n">
        <v>0.347168086887013</v>
      </c>
      <c r="G28" t="n">
        <v>0.333131431274953</v>
      </c>
      <c r="H28" t="n">
        <v>0.335259906027246</v>
      </c>
      <c r="I28" t="n">
        <v>0.314467243272131</v>
      </c>
      <c r="J28" t="n">
        <v>0.305517365103653</v>
      </c>
      <c r="K28" t="n">
        <v>0.271398913633823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APS26NRate160WaterDry</t>
        </is>
      </c>
      <c r="B29" s="61" t="n">
        <v>34908</v>
      </c>
      <c r="C29" t="inlineStr"/>
      <c r="D29" t="n">
        <v>515.599138407447</v>
      </c>
      <c r="E29" t="inlineStr"/>
      <c r="F29" t="n">
        <v>0.330468308090877</v>
      </c>
      <c r="G29" t="n">
        <v>0.333166295113776</v>
      </c>
      <c r="H29" t="n">
        <v>0.331634066789671</v>
      </c>
      <c r="I29" t="n">
        <v>0.314467243272131</v>
      </c>
      <c r="J29" t="n">
        <v>0.306354097235401</v>
      </c>
      <c r="K29" t="n">
        <v>0.267807938235072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>
        <is>
          <t>APS26NRate160WaterDry</t>
        </is>
      </c>
      <c r="B30" s="61" t="n">
        <v>34912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4.6</v>
      </c>
      <c r="Q30" t="n">
        <v>88.3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0.87</v>
      </c>
      <c r="AJ30" t="inlineStr"/>
      <c r="AK30" t="n">
        <v>3.37475054723502</v>
      </c>
      <c r="AL30" t="n">
        <v>60.2988671274962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1.22784111943164</v>
      </c>
      <c r="BE30" t="inlineStr"/>
      <c r="BF30" t="n">
        <v>28.0344662058372</v>
      </c>
      <c r="BG30" t="inlineStr"/>
      <c r="BH30" t="inlineStr"/>
      <c r="BI30" t="inlineStr"/>
    </row>
    <row r="31">
      <c r="A31" t="inlineStr">
        <is>
          <t>APS26NRate160WaterDry</t>
        </is>
      </c>
      <c r="B31" s="61" t="n">
        <v>34915</v>
      </c>
      <c r="C31" t="inlineStr"/>
      <c r="D31" t="n">
        <v>507.048781936148</v>
      </c>
      <c r="E31" t="inlineStr"/>
      <c r="F31" t="n">
        <v>0.315372265880592</v>
      </c>
      <c r="G31" t="n">
        <v>0.319708853328163</v>
      </c>
      <c r="H31" t="n">
        <v>0.323162153955724</v>
      </c>
      <c r="I31" t="n">
        <v>0.312898370525104</v>
      </c>
      <c r="J31" t="n">
        <v>0.308167016854189</v>
      </c>
      <c r="K31" t="n">
        <v>0.268540078850351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APS26NRate160WaterDry</t>
        </is>
      </c>
      <c r="B32" s="61" t="n">
        <v>34921</v>
      </c>
      <c r="C32" t="inlineStr"/>
      <c r="D32" t="n">
        <v>498.880184499959</v>
      </c>
      <c r="E32" t="inlineStr"/>
      <c r="F32" t="n">
        <v>0.299822993765609</v>
      </c>
      <c r="G32" t="n">
        <v>0.310504799878936</v>
      </c>
      <c r="H32" t="n">
        <v>0.320303319172252</v>
      </c>
      <c r="I32" t="n">
        <v>0.309621169675758</v>
      </c>
      <c r="J32" t="n">
        <v>0.303460398613106</v>
      </c>
      <c r="K32" t="n">
        <v>0.269132764110339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>
        <is>
          <t>APS26NRate160WaterDry</t>
        </is>
      </c>
      <c r="B33" s="61" t="n">
        <v>34929</v>
      </c>
      <c r="C33" t="inlineStr"/>
      <c r="D33" t="n">
        <v>488.305982184994</v>
      </c>
      <c r="E33" t="inlineStr"/>
      <c r="F33" t="n">
        <v>0.28678391804587</v>
      </c>
      <c r="G33" t="n">
        <v>0.289098402841718</v>
      </c>
      <c r="H33" t="n">
        <v>0.310018486719516</v>
      </c>
      <c r="I33" t="n">
        <v>0.308644982188719</v>
      </c>
      <c r="J33" t="n">
        <v>0.307853242304783</v>
      </c>
      <c r="K33" t="n">
        <v>0.268679534205642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>
        <is>
          <t>APS26NRate160WaterDry</t>
        </is>
      </c>
      <c r="B34" s="61" t="n">
        <v>34936</v>
      </c>
      <c r="C34" t="inlineStr"/>
      <c r="D34" t="n">
        <v>470.049532985419</v>
      </c>
      <c r="E34" t="inlineStr"/>
      <c r="F34" t="n">
        <v>0.278451460567214</v>
      </c>
      <c r="G34" t="n">
        <v>0.269923291489161</v>
      </c>
      <c r="H34" t="n">
        <v>0.29405084853866</v>
      </c>
      <c r="I34" t="n">
        <v>0.297872055992464</v>
      </c>
      <c r="J34" t="n">
        <v>0.300322653119052</v>
      </c>
      <c r="K34" t="n">
        <v>0.265437197195119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>
        <is>
          <t>APS26NRate160WaterDry</t>
        </is>
      </c>
      <c r="B35" s="61" t="n">
        <v>34942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7.4</v>
      </c>
      <c r="Q35" t="n">
        <v>447.7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0.174385142324144</v>
      </c>
      <c r="AF35" t="n">
        <v>14.9889544641318</v>
      </c>
      <c r="AG35" t="inlineStr"/>
      <c r="AH35" t="inlineStr"/>
      <c r="AI35" t="n">
        <v>2.83</v>
      </c>
      <c r="AJ35" t="inlineStr"/>
      <c r="AK35" t="n">
        <v>4.75306304320936</v>
      </c>
      <c r="AL35" t="n">
        <v>141.969130133878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2.42533004518249</v>
      </c>
      <c r="BE35" t="inlineStr"/>
      <c r="BF35" t="n">
        <v>290.741915401991</v>
      </c>
      <c r="BG35" t="inlineStr"/>
      <c r="BH35" t="inlineStr"/>
      <c r="BI35" t="inlineStr"/>
    </row>
    <row r="36">
      <c r="A36" t="inlineStr">
        <is>
          <t>APS26NRate160WaterDry</t>
        </is>
      </c>
      <c r="B36" s="61" t="n">
        <v>34943</v>
      </c>
      <c r="C36" t="inlineStr"/>
      <c r="D36" t="n">
        <v>447.243352819464</v>
      </c>
      <c r="E36" t="inlineStr"/>
      <c r="F36" t="n">
        <v>0.267957445081542</v>
      </c>
      <c r="G36" t="n">
        <v>0.251968414495403</v>
      </c>
      <c r="H36" t="n">
        <v>0.275294103251977</v>
      </c>
      <c r="I36" t="n">
        <v>0.278278578574033</v>
      </c>
      <c r="J36" t="n">
        <v>0.290979144314533</v>
      </c>
      <c r="K36" t="n">
        <v>0.260312212888163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>
        <is>
          <t>APS26NRate160WaterDry</t>
        </is>
      </c>
      <c r="B37" s="61" t="n">
        <v>34948</v>
      </c>
      <c r="C37" t="inlineStr"/>
      <c r="D37" t="n">
        <v>431.674905593129</v>
      </c>
      <c r="E37" t="inlineStr"/>
      <c r="F37" t="n">
        <v>0.26645830001216</v>
      </c>
      <c r="G37" t="n">
        <v>0.250050903360147</v>
      </c>
      <c r="H37" t="n">
        <v>0.272714179179088</v>
      </c>
      <c r="I37" t="n">
        <v>0.276082156728195</v>
      </c>
      <c r="J37" t="n">
        <v>0.251861917155317</v>
      </c>
      <c r="K37" t="n">
        <v>0.25497804554827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>
        <is>
          <t>APS26NRate160WaterDry</t>
        </is>
      </c>
      <c r="B38" s="61" t="n">
        <v>34957</v>
      </c>
      <c r="C38" t="inlineStr"/>
      <c r="D38" t="n">
        <v>422.387178930727</v>
      </c>
      <c r="E38" t="inlineStr"/>
      <c r="F38" t="n">
        <v>0.261368179544027</v>
      </c>
      <c r="G38" t="n">
        <v>0.242485450335593</v>
      </c>
      <c r="H38" t="n">
        <v>0.26375417260162</v>
      </c>
      <c r="I38" t="n">
        <v>0.257499730635626</v>
      </c>
      <c r="J38" t="n">
        <v>0.272571037416078</v>
      </c>
      <c r="K38" t="n">
        <v>0.240962782341492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>
        <is>
          <t>APS26NRate160WaterDry</t>
        </is>
      </c>
      <c r="B39" s="61" t="n">
        <v>34962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10.9</v>
      </c>
      <c r="Q39" t="n">
        <v>742.5</v>
      </c>
      <c r="R39" t="n">
        <v>240.205087576211</v>
      </c>
      <c r="S39" t="inlineStr"/>
      <c r="T39" t="n">
        <v>4.3865285870585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0.36119436151766</v>
      </c>
      <c r="AF39" t="n">
        <v>49.8671269657311</v>
      </c>
      <c r="AG39" t="inlineStr"/>
      <c r="AH39" t="inlineStr"/>
      <c r="AI39" t="n">
        <v>1.74</v>
      </c>
      <c r="AJ39" t="inlineStr"/>
      <c r="AK39" t="n">
        <v>3.40577049357458</v>
      </c>
      <c r="AL39" t="n">
        <v>108.465028152265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2.74456088160675</v>
      </c>
      <c r="BE39" t="inlineStr"/>
      <c r="BF39" t="n">
        <v>343.962757305792</v>
      </c>
      <c r="BG39" t="inlineStr"/>
      <c r="BH39" t="inlineStr"/>
      <c r="BI39" t="inlineStr"/>
    </row>
    <row r="40">
      <c r="A40" t="inlineStr">
        <is>
          <t>APS26NRate160WaterDry</t>
        </is>
      </c>
      <c r="B40" s="61" t="n">
        <v>34964</v>
      </c>
      <c r="C40" t="inlineStr"/>
      <c r="D40" t="n">
        <v>401.254463028268</v>
      </c>
      <c r="E40" t="n">
        <v>0.20843729735721</v>
      </c>
      <c r="F40" t="n">
        <v>0.252617355999496</v>
      </c>
      <c r="G40" t="n">
        <v>0.229934468359374</v>
      </c>
      <c r="H40" t="n">
        <v>0.255665761994723</v>
      </c>
      <c r="I40" t="n">
        <v>0.247493808893473</v>
      </c>
      <c r="J40" t="n">
        <v>0.256359352363462</v>
      </c>
      <c r="K40" t="n">
        <v>0.221752807150112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>
        <is>
          <t>APS26NRate160WaterDry</t>
        </is>
      </c>
      <c r="B41" s="61" t="n">
        <v>34971</v>
      </c>
      <c r="C41" t="inlineStr"/>
      <c r="D41" t="n">
        <v>389.236897786038</v>
      </c>
      <c r="E41" t="inlineStr"/>
      <c r="F41" t="n">
        <v>0.250246614959544</v>
      </c>
      <c r="G41" t="n">
        <v>0.228505050967638</v>
      </c>
      <c r="H41" t="n">
        <v>0.248553538874866</v>
      </c>
      <c r="I41" t="n">
        <v>0.240381585773616</v>
      </c>
      <c r="J41" t="n">
        <v>0.24562129000603</v>
      </c>
      <c r="K41" t="n">
        <v>0.209271552851539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>
        <is>
          <t>APS26NRate160WaterDry</t>
        </is>
      </c>
      <c r="B42" s="61" t="n">
        <v>34981</v>
      </c>
      <c r="C42" t="inlineStr"/>
      <c r="D42" t="n">
        <v>374.071127898107</v>
      </c>
      <c r="E42" t="inlineStr"/>
      <c r="F42" t="n">
        <v>0.247108869465489</v>
      </c>
      <c r="G42" t="n">
        <v>0.221671738558363</v>
      </c>
      <c r="H42" t="n">
        <v>0.242905596985567</v>
      </c>
      <c r="I42" t="n">
        <v>0.235152009950191</v>
      </c>
      <c r="J42" t="n">
        <v>0.231431707605138</v>
      </c>
      <c r="K42" t="n">
        <v>0.192188271828352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>
        <is>
          <t>APS26NRate160WaterDry</t>
        </is>
      </c>
      <c r="B43" s="61" t="n">
        <v>34988</v>
      </c>
      <c r="C43" t="inlineStr"/>
      <c r="D43" t="n">
        <v>371.796262414917</v>
      </c>
      <c r="E43" t="inlineStr"/>
      <c r="F43" t="n">
        <v>0.245818907429044</v>
      </c>
      <c r="G43" t="n">
        <v>0.22076527874897</v>
      </c>
      <c r="H43" t="n">
        <v>0.242173456370288</v>
      </c>
      <c r="I43" t="n">
        <v>0.231595898390263</v>
      </c>
      <c r="J43" t="n">
        <v>0.230420656279276</v>
      </c>
      <c r="K43" t="n">
        <v>0.191456131213072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>
        <is>
          <t>APS26NRate160WaterDry</t>
        </is>
      </c>
      <c r="B44" s="61" t="n">
        <v>34991</v>
      </c>
      <c r="C44" t="inlineStr"/>
      <c r="D44" t="n">
        <v>372.214628480791</v>
      </c>
      <c r="E44" t="n">
        <v>0.207104383352366</v>
      </c>
      <c r="F44" t="n">
        <v>0.244842719942005</v>
      </c>
      <c r="G44" t="n">
        <v>0.220486368038387</v>
      </c>
      <c r="H44" t="n">
        <v>0.244300150538481</v>
      </c>
      <c r="I44" t="n">
        <v>0.232816132749062</v>
      </c>
      <c r="J44" t="n">
        <v>0.231954665187481</v>
      </c>
      <c r="K44" t="n">
        <v>0.188736751784892</v>
      </c>
      <c r="L44" t="inlineStr"/>
      <c r="M44" t="inlineStr"/>
      <c r="N44" t="inlineStr"/>
      <c r="O44" t="inlineStr"/>
      <c r="P44" t="n">
        <v>12.8</v>
      </c>
      <c r="Q44" t="n">
        <v>1039.4</v>
      </c>
      <c r="R44" t="n">
        <v>635.333333333333</v>
      </c>
      <c r="S44" t="inlineStr"/>
      <c r="T44" t="inlineStr"/>
      <c r="U44" t="n">
        <v>0.0213</v>
      </c>
      <c r="V44" t="n">
        <v>0.0389</v>
      </c>
      <c r="W44" t="n">
        <v>10.5</v>
      </c>
      <c r="X44" t="n">
        <v>12634.6</v>
      </c>
      <c r="Y44" t="inlineStr"/>
      <c r="Z44" t="n">
        <v>491.1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HarvestRipe</t>
        </is>
      </c>
      <c r="AR44" t="inlineStr"/>
      <c r="AS44" t="inlineStr"/>
      <c r="AT44" t="inlineStr"/>
      <c r="AU44" t="n">
        <v>85</v>
      </c>
      <c r="AV44" t="n">
        <v>122</v>
      </c>
      <c r="AW44" t="n">
        <v>90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>
        <is>
          <t>APS26NRate160WaterWet</t>
        </is>
      </c>
      <c r="B45" s="61" t="n">
        <v>34912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4.3</v>
      </c>
      <c r="Q45" t="n">
        <v>73.3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0.76</v>
      </c>
      <c r="AJ45" t="inlineStr"/>
      <c r="AK45" t="n">
        <v>2.96062955753306</v>
      </c>
      <c r="AL45" t="n">
        <v>47.8372965846826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1.33861253326742</v>
      </c>
      <c r="BE45" t="inlineStr"/>
      <c r="BF45" t="n">
        <v>25.4293700819841</v>
      </c>
      <c r="BG45" t="inlineStr"/>
      <c r="BH45" t="inlineStr"/>
      <c r="BI45" t="inlineStr"/>
    </row>
    <row r="46">
      <c r="A46" t="inlineStr">
        <is>
          <t>APS26NRate160WaterWet</t>
        </is>
      </c>
      <c r="B46" s="61" t="n">
        <v>34942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11.7</v>
      </c>
      <c r="Q46" t="n">
        <v>464.6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0.50386382670971</v>
      </c>
      <c r="AF46" t="n">
        <v>26.340301197267</v>
      </c>
      <c r="AG46" t="inlineStr"/>
      <c r="AH46" t="inlineStr"/>
      <c r="AI46" t="n">
        <v>5.97</v>
      </c>
      <c r="AJ46" t="inlineStr"/>
      <c r="AK46" t="n">
        <v>8.44002621351261</v>
      </c>
      <c r="AL46" t="n">
        <v>220.629531018199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2.78881385632796</v>
      </c>
      <c r="BE46" t="inlineStr"/>
      <c r="BF46" t="n">
        <v>217.663501117867</v>
      </c>
      <c r="BG46" t="inlineStr"/>
      <c r="BH46" t="inlineStr"/>
      <c r="BI46" t="inlineStr"/>
    </row>
    <row r="47">
      <c r="A47" t="inlineStr">
        <is>
          <t>APS26NRate160WaterWet</t>
        </is>
      </c>
      <c r="B47" s="61" t="n">
        <v>34962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14.2</v>
      </c>
      <c r="Q47" t="n">
        <v>823.9</v>
      </c>
      <c r="R47" t="n">
        <v>143.762975703452</v>
      </c>
      <c r="S47" t="inlineStr"/>
      <c r="T47" t="n">
        <v>2.51794058495454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0.8711232458720231</v>
      </c>
      <c r="AF47" t="n">
        <v>76.9689969661562</v>
      </c>
      <c r="AG47" t="inlineStr"/>
      <c r="AH47" t="inlineStr"/>
      <c r="AI47" t="n">
        <v>4.4</v>
      </c>
      <c r="AJ47" t="inlineStr"/>
      <c r="AK47" t="n">
        <v>5.82828703455289</v>
      </c>
      <c r="AL47" t="n">
        <v>187.035132976744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5.02446219791662</v>
      </c>
      <c r="BE47" t="inlineStr"/>
      <c r="BF47" t="n">
        <v>416.099561020315</v>
      </c>
      <c r="BG47" t="inlineStr"/>
      <c r="BH47" t="inlineStr"/>
      <c r="BI47" t="inlineStr"/>
    </row>
    <row r="48">
      <c r="A48" t="inlineStr">
        <is>
          <t>APS26NRate160WaterWet</t>
        </is>
      </c>
      <c r="B48" s="61" t="n">
        <v>34964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t="inlineStr">
        <is>
          <t>APS26NRate160WaterWet</t>
        </is>
      </c>
      <c r="B49" s="61" t="n">
        <v>34991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15.6</v>
      </c>
      <c r="Q49" t="n">
        <v>1282</v>
      </c>
      <c r="R49" t="n">
        <v>692.766666666667</v>
      </c>
      <c r="S49" t="inlineStr"/>
      <c r="T49" t="inlineStr"/>
      <c r="U49" t="n">
        <v>0.0217</v>
      </c>
      <c r="V49" t="n">
        <v>0.0406</v>
      </c>
      <c r="W49" t="n">
        <v>11.8</v>
      </c>
      <c r="X49" t="n">
        <v>13360.7</v>
      </c>
      <c r="Y49" t="inlineStr"/>
      <c r="Z49" t="n">
        <v>542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HarvestRipe</t>
        </is>
      </c>
      <c r="AR49" t="inlineStr"/>
      <c r="AS49" t="inlineStr"/>
      <c r="AT49" t="inlineStr"/>
      <c r="AU49" t="n">
        <v>92</v>
      </c>
      <c r="AV49" t="n">
        <v>130</v>
      </c>
      <c r="AW49" t="n">
        <v>90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>
        <is>
          <t>APS26NRate40WaterDry</t>
        </is>
      </c>
      <c r="B50" s="61" t="n">
        <v>34912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66.90000000000001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0.64</v>
      </c>
      <c r="AJ50" t="inlineStr"/>
      <c r="AK50" t="n">
        <v>1.38906514008621</v>
      </c>
      <c r="AL50" t="n">
        <v>43.8346384099617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0.5725753663793099</v>
      </c>
      <c r="BE50" t="inlineStr"/>
      <c r="BF50" t="n">
        <v>23.0653615900383</v>
      </c>
      <c r="BG50" t="inlineStr"/>
      <c r="BH50" t="inlineStr"/>
      <c r="BI50" t="inlineStr"/>
    </row>
    <row r="51">
      <c r="A51" t="inlineStr">
        <is>
          <t>APS26NRate40WaterDry</t>
        </is>
      </c>
      <c r="B51" s="61" t="n">
        <v>34942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3.4</v>
      </c>
      <c r="Q51" t="n">
        <v>310.8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0.146052727762343</v>
      </c>
      <c r="AF51" t="n">
        <v>17.8379188450819</v>
      </c>
      <c r="AG51" t="inlineStr"/>
      <c r="AH51" t="inlineStr"/>
      <c r="AI51" t="n">
        <v>1.46</v>
      </c>
      <c r="AJ51" t="inlineStr"/>
      <c r="AK51" t="n">
        <v>1.856164973829</v>
      </c>
      <c r="AL51" t="n">
        <v>74.0891650267975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1.35276590276092</v>
      </c>
      <c r="BE51" t="inlineStr"/>
      <c r="BF51" t="n">
        <v>218.872916128121</v>
      </c>
      <c r="BG51" t="inlineStr"/>
      <c r="BH51" t="inlineStr"/>
      <c r="BI51" t="inlineStr"/>
    </row>
    <row r="52">
      <c r="A52" t="inlineStr">
        <is>
          <t>APS26NRate40WaterDry</t>
        </is>
      </c>
      <c r="B52" s="61" t="n">
        <v>34962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4.4</v>
      </c>
      <c r="Q52" t="n">
        <v>464.2</v>
      </c>
      <c r="R52" t="n">
        <v>144.249401372149</v>
      </c>
      <c r="S52" t="inlineStr"/>
      <c r="T52" t="n">
        <v>2.09322007795821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0.147457968515265</v>
      </c>
      <c r="AF52" t="n">
        <v>33.0107766834811</v>
      </c>
      <c r="AG52" t="inlineStr"/>
      <c r="AH52" t="inlineStr"/>
      <c r="AI52" t="n">
        <v>0.6899999999999999</v>
      </c>
      <c r="AJ52" t="inlineStr"/>
      <c r="AK52" t="n">
        <v>0.952451963159914</v>
      </c>
      <c r="AL52" t="n">
        <v>45.87593670777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1.25306313204977</v>
      </c>
      <c r="BE52" t="inlineStr"/>
      <c r="BF52" t="n">
        <v>241.030551903267</v>
      </c>
      <c r="BG52" t="inlineStr"/>
      <c r="BH52" t="inlineStr"/>
      <c r="BI52" t="inlineStr"/>
    </row>
    <row r="53">
      <c r="A53" t="inlineStr">
        <is>
          <t>APS26NRate40WaterDry</t>
        </is>
      </c>
      <c r="B53" s="61" t="n">
        <v>34991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5.9</v>
      </c>
      <c r="Q53" t="n">
        <v>699.4</v>
      </c>
      <c r="R53" t="n">
        <v>428.733333333333</v>
      </c>
      <c r="S53" t="inlineStr"/>
      <c r="T53" t="inlineStr"/>
      <c r="U53" t="n">
        <v>0.016</v>
      </c>
      <c r="V53" t="n">
        <v>0.0436</v>
      </c>
      <c r="W53" t="n">
        <v>5.2</v>
      </c>
      <c r="X53" t="n">
        <v>7412.1</v>
      </c>
      <c r="Y53" t="inlineStr"/>
      <c r="Z53" t="n">
        <v>323.2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HarvestRipe</t>
        </is>
      </c>
      <c r="AR53" t="inlineStr"/>
      <c r="AS53" t="inlineStr"/>
      <c r="AT53" t="inlineStr"/>
      <c r="AU53" t="n">
        <v>84</v>
      </c>
      <c r="AV53" t="n">
        <v>117</v>
      </c>
      <c r="AW53" t="n">
        <v>90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t="inlineStr">
        <is>
          <t>APS26NRate40WaterWet</t>
        </is>
      </c>
      <c r="B54" s="61" t="n">
        <v>34912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2.5</v>
      </c>
      <c r="Q54" t="n">
        <v>50.4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0.51</v>
      </c>
      <c r="AJ54" t="inlineStr"/>
      <c r="AK54" t="n">
        <v>1.82759976388889</v>
      </c>
      <c r="AL54" t="n">
        <v>33.5523611111111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0.639135388888889</v>
      </c>
      <c r="BE54" t="inlineStr"/>
      <c r="BF54" t="n">
        <v>16.8476388888889</v>
      </c>
      <c r="BG54" t="inlineStr"/>
      <c r="BH54" t="inlineStr"/>
      <c r="BI54" t="inlineStr"/>
    </row>
    <row r="55">
      <c r="A55" t="inlineStr">
        <is>
          <t>APS26NRate40WaterWet</t>
        </is>
      </c>
      <c r="B55" s="61" t="n">
        <v>34942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3.7</v>
      </c>
      <c r="Q55" t="n">
        <v>310.7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0.134281404822747</v>
      </c>
      <c r="AF55" t="n">
        <v>19.9896602816424</v>
      </c>
      <c r="AG55" t="inlineStr"/>
      <c r="AH55" t="inlineStr"/>
      <c r="AI55" t="n">
        <v>2.1</v>
      </c>
      <c r="AJ55" t="inlineStr"/>
      <c r="AK55" t="n">
        <v>2.35138098783139</v>
      </c>
      <c r="AL55" t="n">
        <v>99.0126130027696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1.17798225299404</v>
      </c>
      <c r="BE55" t="inlineStr"/>
      <c r="BF55" t="n">
        <v>191.664393382255</v>
      </c>
      <c r="BG55" t="inlineStr"/>
      <c r="BH55" t="inlineStr"/>
      <c r="BI55" t="inlineStr"/>
    </row>
    <row r="56">
      <c r="A56" t="inlineStr">
        <is>
          <t>APS26NRate40WaterWet</t>
        </is>
      </c>
      <c r="B56" s="61" t="n">
        <v>34962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4.9</v>
      </c>
      <c r="Q56" t="n">
        <v>611</v>
      </c>
      <c r="R56" t="n">
        <v>103.453697497749</v>
      </c>
      <c r="S56" t="inlineStr"/>
      <c r="T56" t="n">
        <v>1.44527923727825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0.273513476205127</v>
      </c>
      <c r="AF56" t="n">
        <v>61.908431109445</v>
      </c>
      <c r="AG56" t="inlineStr"/>
      <c r="AH56" t="inlineStr"/>
      <c r="AI56" t="n">
        <v>1.64</v>
      </c>
      <c r="AJ56" t="inlineStr"/>
      <c r="AK56" t="n">
        <v>1.66614455240336</v>
      </c>
      <c r="AL56" t="n">
        <v>88.6553874633194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1.5626995692663</v>
      </c>
      <c r="BE56" t="inlineStr"/>
      <c r="BF56" t="n">
        <v>356.982483929487</v>
      </c>
      <c r="BG56" t="inlineStr"/>
      <c r="BH56" t="inlineStr"/>
      <c r="BI56" t="inlineStr"/>
    </row>
    <row r="57">
      <c r="A57" t="inlineStr">
        <is>
          <t>APS26NRate40WaterWet</t>
        </is>
      </c>
      <c r="B57" s="61" t="n">
        <v>34991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8.300000000000001</v>
      </c>
      <c r="Q57" t="n">
        <v>928.4</v>
      </c>
      <c r="R57" t="n">
        <v>530.1</v>
      </c>
      <c r="S57" t="inlineStr"/>
      <c r="T57" t="inlineStr"/>
      <c r="U57" t="n">
        <v>0.0174</v>
      </c>
      <c r="V57" t="n">
        <v>0.0394</v>
      </c>
      <c r="W57" t="n">
        <v>7.1</v>
      </c>
      <c r="X57" t="n">
        <v>10383.2</v>
      </c>
      <c r="Y57" t="inlineStr"/>
      <c r="Z57" t="n">
        <v>409.1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HarvestRipe</t>
        </is>
      </c>
      <c r="AR57" t="inlineStr"/>
      <c r="AS57" t="inlineStr"/>
      <c r="AT57" t="inlineStr"/>
      <c r="AU57" t="n">
        <v>92</v>
      </c>
      <c r="AV57" t="n">
        <v>126</v>
      </c>
      <c r="AW57" t="n">
        <v>90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APS26NRate80WaterDry</t>
        </is>
      </c>
      <c r="B58" s="61" t="n">
        <v>34912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3.3</v>
      </c>
      <c r="Q58" t="n">
        <v>70.2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0.58</v>
      </c>
      <c r="AJ58" t="inlineStr"/>
      <c r="AK58" t="n">
        <v>2.35101326564532</v>
      </c>
      <c r="AL58" t="n">
        <v>45.6104165662989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0.96695577331342</v>
      </c>
      <c r="BE58" t="inlineStr"/>
      <c r="BF58" t="n">
        <v>24.5562501003677</v>
      </c>
      <c r="BG58" t="inlineStr"/>
      <c r="BH58" t="inlineStr"/>
      <c r="BI58" t="inlineStr"/>
    </row>
    <row r="59">
      <c r="A59" t="inlineStr">
        <is>
          <t>APS26NRate80WaterDry</t>
        </is>
      </c>
      <c r="B59" s="61" t="n">
        <v>34942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4.8</v>
      </c>
      <c r="Q59" t="n">
        <v>374.7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0.148536061840892</v>
      </c>
      <c r="AF59" t="n">
        <v>16.0061046392294</v>
      </c>
      <c r="AG59" t="inlineStr"/>
      <c r="AH59" t="inlineStr"/>
      <c r="AI59" t="n">
        <v>1.89</v>
      </c>
      <c r="AJ59" t="inlineStr"/>
      <c r="AK59" t="n">
        <v>2.61599925582079</v>
      </c>
      <c r="AL59" t="n">
        <v>98.18906317377591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2.00890322855715</v>
      </c>
      <c r="BE59" t="inlineStr"/>
      <c r="BF59" t="n">
        <v>260.504832186995</v>
      </c>
      <c r="BG59" t="inlineStr"/>
      <c r="BH59" t="inlineStr"/>
      <c r="BI59" t="inlineStr"/>
    </row>
    <row r="60">
      <c r="A60" t="inlineStr">
        <is>
          <t>APS26NRate80WaterDry</t>
        </is>
      </c>
      <c r="B60" s="61" t="n">
        <v>34962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8.699999999999999</v>
      </c>
      <c r="Q60" t="n">
        <v>710.7</v>
      </c>
      <c r="R60" t="n">
        <v>216.721757619992</v>
      </c>
      <c r="S60" t="inlineStr"/>
      <c r="T60" t="n">
        <v>3.40118716972049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0.279037886741204</v>
      </c>
      <c r="AF60" t="n">
        <v>48.7173548206364</v>
      </c>
      <c r="AG60" t="inlineStr"/>
      <c r="AH60" t="inlineStr"/>
      <c r="AI60" t="n">
        <v>1.8</v>
      </c>
      <c r="AJ60" t="inlineStr"/>
      <c r="AK60" t="n">
        <v>2.43362948969201</v>
      </c>
      <c r="AL60" t="n">
        <v>93.8745616449114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2.56453402787391</v>
      </c>
      <c r="BE60" t="inlineStr"/>
      <c r="BF60" t="n">
        <v>351.419659247794</v>
      </c>
      <c r="BG60" t="inlineStr"/>
      <c r="BH60" t="inlineStr"/>
      <c r="BI60" t="inlineStr"/>
    </row>
    <row r="61">
      <c r="A61" t="inlineStr">
        <is>
          <t>APS26NRate80WaterDry</t>
        </is>
      </c>
      <c r="B61" s="61" t="n">
        <v>34991</v>
      </c>
      <c r="C61" t="inlineStr"/>
      <c r="D61" t="n">
        <v>395.471912247661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9.4</v>
      </c>
      <c r="Q61" t="n">
        <v>912.4</v>
      </c>
      <c r="R61" t="n">
        <v>544.366666666667</v>
      </c>
      <c r="S61" t="inlineStr"/>
      <c r="T61" t="inlineStr"/>
      <c r="U61" t="n">
        <v>0.0188</v>
      </c>
      <c r="V61" t="n">
        <v>0.0409</v>
      </c>
      <c r="W61" t="n">
        <v>7.6</v>
      </c>
      <c r="X61" t="n">
        <v>9886.700000000001</v>
      </c>
      <c r="Y61" t="inlineStr"/>
      <c r="Z61" t="n">
        <v>404.4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HarvestRipe</t>
        </is>
      </c>
      <c r="AR61" t="inlineStr"/>
      <c r="AS61" t="inlineStr"/>
      <c r="AT61" t="inlineStr"/>
      <c r="AU61" t="n">
        <v>85</v>
      </c>
      <c r="AV61" t="n">
        <v>124</v>
      </c>
      <c r="AW61" t="n">
        <v>90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APS26NRate80WaterWet</t>
        </is>
      </c>
      <c r="B62" s="61" t="n">
        <v>34912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3.6</v>
      </c>
      <c r="Q62" t="n">
        <v>63.2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0.66</v>
      </c>
      <c r="AJ62" t="inlineStr"/>
      <c r="AK62" t="n">
        <v>2.14108602373581</v>
      </c>
      <c r="AL62" t="n">
        <v>35.5825654376583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0.796017014213341</v>
      </c>
      <c r="BE62" t="inlineStr"/>
      <c r="BF62" t="n">
        <v>16.6341012290084</v>
      </c>
      <c r="BG62" t="inlineStr"/>
      <c r="BH62" t="inlineStr"/>
      <c r="BI62" t="inlineStr"/>
    </row>
    <row r="63">
      <c r="A63" t="inlineStr">
        <is>
          <t>APS26NRate80WaterWet</t>
        </is>
      </c>
      <c r="B63" s="61" t="n">
        <v>34942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7.4</v>
      </c>
      <c r="Q63" t="n">
        <v>423.6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0.217258129252479</v>
      </c>
      <c r="AF63" t="n">
        <v>23.0355725252806</v>
      </c>
      <c r="AG63" t="inlineStr"/>
      <c r="AH63" t="inlineStr"/>
      <c r="AI63" t="n">
        <v>3.91</v>
      </c>
      <c r="AJ63" t="inlineStr"/>
      <c r="AK63" t="n">
        <v>4.46703114829343</v>
      </c>
      <c r="AL63" t="n">
        <v>151.585728476884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1.99479331564252</v>
      </c>
      <c r="BE63" t="inlineStr"/>
      <c r="BF63" t="n">
        <v>240.078698997835</v>
      </c>
      <c r="BG63" t="inlineStr"/>
      <c r="BH63" t="inlineStr"/>
      <c r="BI63" t="inlineStr"/>
    </row>
    <row r="64">
      <c r="A64" t="inlineStr">
        <is>
          <t>APS26NRate80WaterWet</t>
        </is>
      </c>
      <c r="B64" s="61" t="n">
        <v>34962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8.5</v>
      </c>
      <c r="Q64" t="n">
        <v>716.7</v>
      </c>
      <c r="R64" t="n">
        <v>147.935705601954</v>
      </c>
      <c r="S64" t="inlineStr"/>
      <c r="T64" t="n">
        <v>2.29868208654013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0.307639563156123</v>
      </c>
      <c r="AF64" t="n">
        <v>52.0222774592135</v>
      </c>
      <c r="AG64" t="inlineStr"/>
      <c r="AH64" t="inlineStr"/>
      <c r="AI64" t="n">
        <v>2.82</v>
      </c>
      <c r="AJ64" t="inlineStr"/>
      <c r="AK64" t="n">
        <v>2.66639390545482</v>
      </c>
      <c r="AL64" t="n">
        <v>114.212202073286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2.56604284262192</v>
      </c>
      <c r="BE64" t="inlineStr"/>
      <c r="BF64" t="n">
        <v>418.479814865546</v>
      </c>
      <c r="BG64" t="inlineStr"/>
      <c r="BH64" t="inlineStr"/>
      <c r="BI64" t="inlineStr"/>
    </row>
    <row r="65">
      <c r="A65" t="inlineStr">
        <is>
          <t>APS26NRate80WaterWet</t>
        </is>
      </c>
      <c r="B65" s="61" t="n">
        <v>34991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12.1</v>
      </c>
      <c r="Q65" t="n">
        <v>1106.1</v>
      </c>
      <c r="R65" t="n">
        <v>594.833333333333</v>
      </c>
      <c r="S65" t="inlineStr"/>
      <c r="T65" t="inlineStr"/>
      <c r="U65" t="n">
        <v>0.0193</v>
      </c>
      <c r="V65" t="n">
        <v>0.042</v>
      </c>
      <c r="W65" t="n">
        <v>9.199999999999999</v>
      </c>
      <c r="X65" t="n">
        <v>11395.6</v>
      </c>
      <c r="Y65" t="inlineStr"/>
      <c r="Z65" t="n">
        <v>478.2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HarvestRipe</t>
        </is>
      </c>
      <c r="AR65" t="inlineStr"/>
      <c r="AS65" t="inlineStr"/>
      <c r="AT65" t="inlineStr"/>
      <c r="AU65" t="n">
        <v>95</v>
      </c>
      <c r="AV65" t="n">
        <v>128</v>
      </c>
      <c r="AW65" t="n">
        <v>90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>
        <is>
          <t>APS2TOS1</t>
        </is>
      </c>
      <c r="B66" s="61" t="n">
        <v>33420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6.13333333333333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5.85714285714286</v>
      </c>
      <c r="AB66" t="inlineStr"/>
      <c r="AC66" t="inlineStr"/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367.9999999999998</v>
      </c>
      <c r="BH66" t="inlineStr"/>
      <c r="BI66" t="inlineStr"/>
    </row>
    <row r="67">
      <c r="A67" t="inlineStr">
        <is>
          <t>APS2TOS1</t>
        </is>
      </c>
      <c r="B67" s="61" t="n">
        <v>33423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2.24249186188601</v>
      </c>
      <c r="Q67" t="n">
        <v>35.3139131612816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0.6865396918947581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>
        <is>
          <t>APS2TOS1</t>
        </is>
      </c>
      <c r="B68" s="61" t="n">
        <v>33434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11.2666666666667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7.93333333333333</v>
      </c>
      <c r="AB68" t="inlineStr"/>
      <c r="AC68" t="inlineStr"/>
      <c r="AD68" t="inlineStr"/>
      <c r="AE68" t="inlineStr"/>
      <c r="AF68" t="inlineStr"/>
      <c r="AG68" t="n">
        <v>1.6</v>
      </c>
      <c r="AH68" t="n">
        <v>6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676.0000000000019</v>
      </c>
      <c r="BH68" t="inlineStr"/>
      <c r="BI68" t="inlineStr"/>
    </row>
    <row r="69">
      <c r="A69" t="inlineStr">
        <is>
          <t>APS2TOS1</t>
        </is>
      </c>
      <c r="B69" s="61" t="n">
        <v>33442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9.43298152275896</v>
      </c>
      <c r="Q69" t="n">
        <v>182.431848383485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2.74451785773715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APS2TOS1</t>
        </is>
      </c>
      <c r="B70" s="61" t="n">
        <v>33449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10.7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9.0526315789474</v>
      </c>
      <c r="AB70" t="inlineStr"/>
      <c r="AC70" t="inlineStr"/>
      <c r="AD70" t="inlineStr"/>
      <c r="AE70" t="inlineStr"/>
      <c r="AF70" t="inlineStr"/>
      <c r="AG70" t="n">
        <v>3.26315789473684</v>
      </c>
      <c r="AH70" t="n">
        <v>7.63157894736842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642</v>
      </c>
      <c r="BH70" t="inlineStr"/>
      <c r="BI70" t="inlineStr"/>
    </row>
    <row r="71">
      <c r="A71" t="inlineStr">
        <is>
          <t>APS2TOS1</t>
        </is>
      </c>
      <c r="B71" s="61" t="n">
        <v>33466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9.4</v>
      </c>
      <c r="P71" t="n">
        <v>18.4989997024664</v>
      </c>
      <c r="Q71" t="n">
        <v>670.209515055171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10.6666666666667</v>
      </c>
      <c r="AB71" t="inlineStr"/>
      <c r="AC71" t="inlineStr"/>
      <c r="AD71" t="inlineStr"/>
      <c r="AE71" t="inlineStr"/>
      <c r="AF71" t="inlineStr"/>
      <c r="AG71" t="n">
        <v>5.8</v>
      </c>
      <c r="AH71" t="n">
        <v>10.5333333333333</v>
      </c>
      <c r="AI71" t="n">
        <v>5.54888608351397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564</v>
      </c>
      <c r="BH71" t="inlineStr"/>
      <c r="BI71" t="inlineStr"/>
    </row>
    <row r="72">
      <c r="A72" t="inlineStr">
        <is>
          <t>APS2TOS1</t>
        </is>
      </c>
      <c r="B72" s="61" t="n">
        <v>33480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6.73333333333333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10.6666666666667</v>
      </c>
      <c r="AB72" t="inlineStr"/>
      <c r="AC72" t="inlineStr"/>
      <c r="AD72" t="inlineStr"/>
      <c r="AE72" t="inlineStr"/>
      <c r="AF72" t="inlineStr"/>
      <c r="AG72" t="n">
        <v>6.33333333333333</v>
      </c>
      <c r="AH72" t="n">
        <v>10.6666666666667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403.9999999999998</v>
      </c>
      <c r="BH72" t="inlineStr"/>
      <c r="BI72" t="inlineStr"/>
    </row>
    <row r="73">
      <c r="A73" t="inlineStr">
        <is>
          <t>APS2TOS1</t>
        </is>
      </c>
      <c r="B73" s="61" t="n">
        <v>33491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5</v>
      </c>
      <c r="P73" t="n">
        <v>14.8452921871404</v>
      </c>
      <c r="Q73" t="n">
        <v>924.100038448859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10.6666666666667</v>
      </c>
      <c r="AB73" t="inlineStr"/>
      <c r="AC73" t="inlineStr"/>
      <c r="AD73" t="inlineStr"/>
      <c r="AE73" t="inlineStr"/>
      <c r="AF73" t="inlineStr"/>
      <c r="AG73" t="n">
        <v>6.66666666666667</v>
      </c>
      <c r="AH73" t="n">
        <v>10.6666666666667</v>
      </c>
      <c r="AI73" t="n">
        <v>3.58566666666667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300</v>
      </c>
      <c r="BH73" t="inlineStr"/>
      <c r="BI73" t="inlineStr"/>
    </row>
    <row r="74">
      <c r="A74" t="inlineStr">
        <is>
          <t>APS2TOS1</t>
        </is>
      </c>
      <c r="B74" s="61" t="n">
        <v>33513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18.2339951272244</v>
      </c>
      <c r="Q74" t="n">
        <v>1298.4713931264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1.71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</row>
    <row r="75">
      <c r="A75" t="inlineStr">
        <is>
          <t>APS2TOS1</t>
        </is>
      </c>
      <c r="B75" s="61" t="n">
        <v>33529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18.6441279988046</v>
      </c>
      <c r="Q75" t="n">
        <v>1604.4136276852</v>
      </c>
      <c r="R75" t="inlineStr"/>
      <c r="S75" t="inlineStr"/>
      <c r="T75" t="inlineStr"/>
      <c r="U75" t="inlineStr"/>
      <c r="V75" t="n">
        <v>0.0409</v>
      </c>
      <c r="W75" t="inlineStr"/>
      <c r="X75" t="n">
        <v>17741.6584034758</v>
      </c>
      <c r="Y75" t="inlineStr"/>
      <c r="Z75" t="n">
        <v>725.232905769482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HarvestRipe</t>
        </is>
      </c>
      <c r="AR75" t="inlineStr"/>
      <c r="AS75" t="inlineStr"/>
      <c r="AT75" t="inlineStr"/>
      <c r="AU75" t="inlineStr"/>
      <c r="AV75" t="inlineStr"/>
      <c r="AW75" t="n">
        <v>90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APS2TOS2</t>
        </is>
      </c>
      <c r="B76" s="61" t="n">
        <v>33483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5.6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5.92857142857143</v>
      </c>
      <c r="AB76" t="inlineStr"/>
      <c r="AC76" t="inlineStr"/>
      <c r="AD76" t="inlineStr"/>
      <c r="AE76" t="inlineStr"/>
      <c r="AF76" t="inlineStr"/>
      <c r="AG76" t="n">
        <v>2</v>
      </c>
      <c r="AH76" t="n">
        <v>4.21428571428571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336</v>
      </c>
      <c r="BH76" t="inlineStr"/>
      <c r="BI76" t="inlineStr"/>
    </row>
    <row r="77">
      <c r="A77" t="inlineStr">
        <is>
          <t>APS2TOS2</t>
        </is>
      </c>
      <c r="B77" s="61" t="n">
        <v>33487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2.72947637653739</v>
      </c>
      <c r="Q77" t="n">
        <v>43.7499956540634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0.62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APS2TOS2</t>
        </is>
      </c>
      <c r="B78" s="61" t="n">
        <v>33506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11.4253567865458</v>
      </c>
      <c r="Q78" t="n">
        <v>277.069317656887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3.70666666666667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APS2TOS2</t>
        </is>
      </c>
      <c r="B79" s="61" t="n">
        <v>33507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11.1666666666667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10</v>
      </c>
      <c r="AB79" t="inlineStr"/>
      <c r="AC79" t="inlineStr"/>
      <c r="AD79" t="inlineStr"/>
      <c r="AE79" t="inlineStr"/>
      <c r="AF79" t="inlineStr"/>
      <c r="AG79" t="n">
        <v>5</v>
      </c>
      <c r="AH79" t="n">
        <v>9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670.000000000002</v>
      </c>
      <c r="BH79" t="inlineStr"/>
      <c r="BI79" t="inlineStr"/>
    </row>
    <row r="80">
      <c r="A80" t="inlineStr">
        <is>
          <t>APS2TOS2</t>
        </is>
      </c>
      <c r="B80" s="61" t="n">
        <v>33518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11.2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9.5</v>
      </c>
      <c r="AB80" t="inlineStr"/>
      <c r="AC80" t="inlineStr"/>
      <c r="AD80" t="inlineStr"/>
      <c r="AE80" t="inlineStr"/>
      <c r="AF80" t="inlineStr"/>
      <c r="AG80" t="n">
        <v>5.5</v>
      </c>
      <c r="AH80" t="n">
        <v>9.5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672</v>
      </c>
      <c r="BH80" t="inlineStr"/>
      <c r="BI80" t="inlineStr"/>
    </row>
    <row r="81">
      <c r="A81" t="inlineStr">
        <is>
          <t>APS2TOS2</t>
        </is>
      </c>
      <c r="B81" s="61" t="n">
        <v>33535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18.0977527577249</v>
      </c>
      <c r="Q81" t="n">
        <v>1068.90527508455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3.97666666666667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>
        <is>
          <t>APS2TOS2</t>
        </is>
      </c>
      <c r="B82" s="61" t="n">
        <v>33541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5.88888888888889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9.699999999999999</v>
      </c>
      <c r="AB82" t="inlineStr"/>
      <c r="AC82" t="inlineStr"/>
      <c r="AD82" t="inlineStr"/>
      <c r="AE82" t="inlineStr"/>
      <c r="AF82" t="inlineStr"/>
      <c r="AG82" t="n">
        <v>7.3</v>
      </c>
      <c r="AH82" t="n">
        <v>9.699999999999999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353.3333333333334</v>
      </c>
      <c r="BH82" t="inlineStr"/>
      <c r="BI82" t="inlineStr"/>
    </row>
    <row r="83">
      <c r="A83" t="inlineStr">
        <is>
          <t>APS2TOS2</t>
        </is>
      </c>
      <c r="B83" s="61" t="n">
        <v>33554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16.3537454398005</v>
      </c>
      <c r="Q83" t="n">
        <v>1164.52756651778</v>
      </c>
      <c r="R83" t="inlineStr"/>
      <c r="S83" t="inlineStr"/>
      <c r="T83" t="inlineStr"/>
      <c r="U83" t="inlineStr"/>
      <c r="V83" t="n">
        <v>0.0287</v>
      </c>
      <c r="W83" t="inlineStr"/>
      <c r="X83" t="n">
        <v>16295.3319298855</v>
      </c>
      <c r="Y83" t="inlineStr"/>
      <c r="Z83" t="n">
        <v>468.448322342485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HarvestRipe</t>
        </is>
      </c>
      <c r="AR83" t="inlineStr"/>
      <c r="AS83" t="inlineStr"/>
      <c r="AT83" t="inlineStr"/>
      <c r="AU83" t="inlineStr"/>
      <c r="AV83" t="inlineStr"/>
      <c r="AW83" t="n">
        <v>90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>
        <is>
          <t>APS6NRate0</t>
        </is>
      </c>
      <c r="B84" s="61" t="n">
        <v>33797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0.16</v>
      </c>
      <c r="Q84" t="n">
        <v>4.1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0.06</v>
      </c>
      <c r="AJ84" t="n">
        <v>0.0419354838709677</v>
      </c>
      <c r="AK84" t="n">
        <v>0.13</v>
      </c>
      <c r="AL84" t="n">
        <v>3.1</v>
      </c>
      <c r="AM84" t="inlineStr"/>
      <c r="AN84" t="inlineStr"/>
      <c r="AO84" t="n">
        <v>19354.8387096774</v>
      </c>
      <c r="AP84" t="n">
        <v>0.0193548387096774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0.03</v>
      </c>
      <c r="BD84" t="n">
        <v>0.03</v>
      </c>
      <c r="BE84" t="inlineStr"/>
      <c r="BF84" t="n">
        <v>1</v>
      </c>
      <c r="BG84" t="inlineStr"/>
      <c r="BH84" t="inlineStr"/>
      <c r="BI84" t="inlineStr"/>
    </row>
    <row r="85">
      <c r="A85" t="inlineStr">
        <is>
          <t>APS6NRate0</t>
        </is>
      </c>
      <c r="B85" s="61" t="n">
        <v>33798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127.499996185303</v>
      </c>
      <c r="BH85" t="inlineStr"/>
      <c r="BI85" t="inlineStr"/>
    </row>
    <row r="86">
      <c r="A86" t="inlineStr">
        <is>
          <t>APS6NRate0</t>
        </is>
      </c>
      <c r="B86" s="61" t="n">
        <v>33812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0.43</v>
      </c>
      <c r="Q86" t="n">
        <v>15.02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0.17</v>
      </c>
      <c r="AJ86" t="n">
        <v>0.0333333333333333</v>
      </c>
      <c r="AK86" t="n">
        <v>0.35</v>
      </c>
      <c r="AL86" t="n">
        <v>10.5</v>
      </c>
      <c r="AM86" t="inlineStr"/>
      <c r="AN86" t="inlineStr"/>
      <c r="AO86" t="n">
        <v>16190.4761904762</v>
      </c>
      <c r="AP86" t="n">
        <v>0.0161904761904762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n">
        <v>0.0195652173913043</v>
      </c>
      <c r="BD86" t="n">
        <v>0.09</v>
      </c>
      <c r="BE86" t="inlineStr"/>
      <c r="BF86" t="n">
        <v>4.6</v>
      </c>
      <c r="BG86" t="inlineStr"/>
      <c r="BH86" t="inlineStr"/>
      <c r="BI86" t="inlineStr"/>
    </row>
    <row r="87">
      <c r="A87" t="inlineStr">
        <is>
          <t>APS6NRate0</t>
        </is>
      </c>
      <c r="B87" s="61" t="n">
        <v>33813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106.666667938232</v>
      </c>
      <c r="BH87" t="inlineStr"/>
      <c r="BI87" t="inlineStr"/>
    </row>
    <row r="88">
      <c r="A88" t="inlineStr">
        <is>
          <t>APS6NRate0</t>
        </is>
      </c>
      <c r="B88" s="61" t="n">
        <v>33840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0.59</v>
      </c>
      <c r="Q88" t="n">
        <v>48.6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0.00612244897959184</v>
      </c>
      <c r="AE88" t="n">
        <v>0.03</v>
      </c>
      <c r="AF88" t="n">
        <v>4.9</v>
      </c>
      <c r="AG88" t="inlineStr"/>
      <c r="AH88" t="inlineStr"/>
      <c r="AI88" t="n">
        <v>0.35</v>
      </c>
      <c r="AJ88" t="n">
        <v>0.019774011299435</v>
      </c>
      <c r="AK88" t="n">
        <v>0.35</v>
      </c>
      <c r="AL88" t="n">
        <v>17.7</v>
      </c>
      <c r="AM88" t="inlineStr"/>
      <c r="AN88" t="inlineStr"/>
      <c r="AO88" t="n">
        <v>19774.011299435</v>
      </c>
      <c r="AP88" t="n">
        <v>0.019774011299435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0.00810810810810811</v>
      </c>
      <c r="BD88" t="n">
        <v>0.21</v>
      </c>
      <c r="BE88" t="inlineStr"/>
      <c r="BF88" t="n">
        <v>25.9</v>
      </c>
      <c r="BG88" t="n">
        <v>243.583335876465</v>
      </c>
      <c r="BH88" t="inlineStr"/>
      <c r="BI88" t="inlineStr"/>
    </row>
    <row r="89">
      <c r="A89" t="inlineStr">
        <is>
          <t>APS6NRate0</t>
        </is>
      </c>
      <c r="B89" s="61" t="n">
        <v>33856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0.57</v>
      </c>
      <c r="Q89" t="n">
        <v>65.27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0.0043859649122807</v>
      </c>
      <c r="AE89" t="n">
        <v>0.05</v>
      </c>
      <c r="AF89" t="n">
        <v>11.4</v>
      </c>
      <c r="AG89" t="inlineStr"/>
      <c r="AH89" t="inlineStr"/>
      <c r="AI89" t="n">
        <v>0.22</v>
      </c>
      <c r="AJ89" t="n">
        <v>0.0176991150442478</v>
      </c>
      <c r="AK89" t="n">
        <v>0.2</v>
      </c>
      <c r="AL89" t="n">
        <v>11.3</v>
      </c>
      <c r="AM89" t="inlineStr"/>
      <c r="AN89" t="inlineStr"/>
      <c r="AO89" t="n">
        <v>19469.0265486726</v>
      </c>
      <c r="AP89" t="n">
        <v>0.0194690265486726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0.0063013698630137</v>
      </c>
      <c r="BD89" t="n">
        <v>0.23</v>
      </c>
      <c r="BE89" t="inlineStr"/>
      <c r="BF89" t="n">
        <v>36.5</v>
      </c>
      <c r="BG89" t="n">
        <v>161.875</v>
      </c>
      <c r="BH89" t="inlineStr"/>
      <c r="BI89" t="inlineStr"/>
    </row>
    <row r="90">
      <c r="A90" t="inlineStr">
        <is>
          <t>APS6NRate0</t>
        </is>
      </c>
      <c r="B90" s="61" t="n">
        <v>33877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1.2</v>
      </c>
      <c r="Q90" t="n">
        <v>128.74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0.0048</v>
      </c>
      <c r="AE90" t="n">
        <v>0.06</v>
      </c>
      <c r="AF90" t="n">
        <v>12.5</v>
      </c>
      <c r="AG90" t="inlineStr"/>
      <c r="AH90" t="inlineStr"/>
      <c r="AI90" t="n">
        <v>0.11</v>
      </c>
      <c r="AJ90" t="n">
        <v>0.0164948453608247</v>
      </c>
      <c r="AK90" t="n">
        <v>0.16</v>
      </c>
      <c r="AL90" t="n">
        <v>9.699999999999999</v>
      </c>
      <c r="AM90" t="inlineStr"/>
      <c r="AN90" t="inlineStr"/>
      <c r="AO90" t="n">
        <v>11340.206185567</v>
      </c>
      <c r="AP90" t="n">
        <v>0.011340206185567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n">
        <v>0.00580152671755725</v>
      </c>
      <c r="BD90" t="n">
        <v>0.38</v>
      </c>
      <c r="BE90" t="inlineStr"/>
      <c r="BF90" t="n">
        <v>65.5</v>
      </c>
      <c r="BG90" t="n">
        <v>130.902912139893</v>
      </c>
      <c r="BH90" t="inlineStr"/>
      <c r="BI90" t="inlineStr"/>
    </row>
    <row r="91">
      <c r="A91" t="inlineStr">
        <is>
          <t>APS6NRate0</t>
        </is>
      </c>
      <c r="B91" s="61" t="n">
        <v>33889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1.74</v>
      </c>
      <c r="Q91" t="n">
        <v>162.92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48.75</v>
      </c>
      <c r="AA91" t="inlineStr"/>
      <c r="AB91" t="inlineStr"/>
      <c r="AC91" t="inlineStr"/>
      <c r="AD91" t="n">
        <v>0.00458015267175573</v>
      </c>
      <c r="AE91" t="n">
        <v>0.06</v>
      </c>
      <c r="AF91" t="n">
        <v>13.1</v>
      </c>
      <c r="AG91" t="inlineStr"/>
      <c r="AH91" t="inlineStr"/>
      <c r="AI91" t="n">
        <v>0.11</v>
      </c>
      <c r="AJ91" t="n">
        <v>0.012987012987013</v>
      </c>
      <c r="AK91" t="n">
        <v>0.1</v>
      </c>
      <c r="AL91" t="n">
        <v>7.7</v>
      </c>
      <c r="AM91" t="inlineStr"/>
      <c r="AN91" t="inlineStr"/>
      <c r="AO91" t="n">
        <v>14285.7142857143</v>
      </c>
      <c r="AP91" t="n">
        <v>0.0142857142857143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n">
        <v>0.00463258785942492</v>
      </c>
      <c r="BD91" t="n">
        <v>0.29</v>
      </c>
      <c r="BE91" t="inlineStr"/>
      <c r="BF91" t="n">
        <v>62.6</v>
      </c>
      <c r="BG91" t="n">
        <v>125.541667938232</v>
      </c>
      <c r="BH91" t="inlineStr"/>
      <c r="BI91" t="inlineStr"/>
    </row>
    <row r="92">
      <c r="A92" t="inlineStr">
        <is>
          <t>APS6NRate0</t>
        </is>
      </c>
      <c r="B92" s="61" t="n">
        <v>33907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1.97</v>
      </c>
      <c r="Q92" t="n">
        <v>198.73</v>
      </c>
      <c r="R92" t="inlineStr"/>
      <c r="S92" t="inlineStr"/>
      <c r="T92" t="inlineStr"/>
      <c r="U92" t="n">
        <v>0.0193</v>
      </c>
      <c r="V92" t="n">
        <v>0.0407</v>
      </c>
      <c r="W92" t="n">
        <v>1.66</v>
      </c>
      <c r="X92" t="n">
        <v>2102.69</v>
      </c>
      <c r="Y92" t="n">
        <v>11</v>
      </c>
      <c r="Z92" t="n">
        <v>85.93000000000001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HarvestRipe</t>
        </is>
      </c>
      <c r="AR92" t="inlineStr"/>
      <c r="AS92" t="inlineStr"/>
      <c r="AT92" t="inlineStr"/>
      <c r="AU92" t="inlineStr"/>
      <c r="AV92" t="inlineStr"/>
      <c r="AW92" t="n">
        <v>90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61</v>
      </c>
      <c r="BG92" t="n">
        <v>135</v>
      </c>
      <c r="BH92" t="inlineStr"/>
      <c r="BI92" t="inlineStr"/>
    </row>
    <row r="93">
      <c r="A93" t="inlineStr">
        <is>
          <t>APS6NRate120</t>
        </is>
      </c>
      <c r="B93" s="61" t="n">
        <v>33797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0.53</v>
      </c>
      <c r="Q93" t="n">
        <v>8.949999999999999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0.13</v>
      </c>
      <c r="AJ93" t="n">
        <v>0.0630769230769231</v>
      </c>
      <c r="AK93" t="n">
        <v>0.41</v>
      </c>
      <c r="AL93" t="n">
        <v>6.5</v>
      </c>
      <c r="AM93" t="inlineStr"/>
      <c r="AN93" t="inlineStr"/>
      <c r="AO93" t="n">
        <v>20000</v>
      </c>
      <c r="AP93" t="n">
        <v>0.02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n">
        <v>0.05</v>
      </c>
      <c r="BD93" t="n">
        <v>0.12</v>
      </c>
      <c r="BE93" t="inlineStr"/>
      <c r="BF93" t="n">
        <v>2.4</v>
      </c>
      <c r="BG93" t="inlineStr"/>
      <c r="BH93" t="inlineStr"/>
      <c r="BI93" t="inlineStr"/>
    </row>
    <row r="94">
      <c r="A94" t="inlineStr">
        <is>
          <t>APS6NRate120</t>
        </is>
      </c>
      <c r="B94" s="61" t="n">
        <v>33798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118.75</v>
      </c>
      <c r="BH94" t="inlineStr"/>
      <c r="BI94" t="inlineStr"/>
    </row>
    <row r="95">
      <c r="A95" t="inlineStr">
        <is>
          <t>APS6NRate120</t>
        </is>
      </c>
      <c r="B95" s="61" t="n">
        <v>33812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2.44</v>
      </c>
      <c r="Q95" t="n">
        <v>52.61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0.79</v>
      </c>
      <c r="AJ95" t="n">
        <v>0.0518624641833811</v>
      </c>
      <c r="AK95" t="n">
        <v>1.81</v>
      </c>
      <c r="AL95" t="n">
        <v>34.9</v>
      </c>
      <c r="AM95" t="inlineStr"/>
      <c r="AN95" t="inlineStr"/>
      <c r="AO95" t="n">
        <v>22636.1031518625</v>
      </c>
      <c r="AP95" t="n">
        <v>0.0226361031518625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0.0355932203389831</v>
      </c>
      <c r="BD95" t="n">
        <v>0.63</v>
      </c>
      <c r="BE95" t="inlineStr"/>
      <c r="BF95" t="n">
        <v>17.7</v>
      </c>
      <c r="BG95" t="inlineStr"/>
      <c r="BH95" t="inlineStr"/>
      <c r="BI95" t="inlineStr"/>
    </row>
    <row r="96">
      <c r="A96" t="inlineStr">
        <is>
          <t>APS6NRate120</t>
        </is>
      </c>
      <c r="B96" s="61" t="n">
        <v>33813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112.5</v>
      </c>
      <c r="BH96" t="inlineStr"/>
      <c r="BI96" t="inlineStr"/>
    </row>
    <row r="97">
      <c r="A97" t="inlineStr">
        <is>
          <t>APS6NRate120</t>
        </is>
      </c>
      <c r="B97" s="61" t="n">
        <v>33840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6.6</v>
      </c>
      <c r="Q97" t="n">
        <v>360.62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0.00833333333333333</v>
      </c>
      <c r="AE97" t="n">
        <v>0.13</v>
      </c>
      <c r="AF97" t="n">
        <v>15.6</v>
      </c>
      <c r="AG97" t="inlineStr"/>
      <c r="AH97" t="inlineStr"/>
      <c r="AI97" t="n">
        <v>3.27</v>
      </c>
      <c r="AJ97" t="n">
        <v>0.0310577644411103</v>
      </c>
      <c r="AK97" t="n">
        <v>4.14</v>
      </c>
      <c r="AL97" t="n">
        <v>133.3</v>
      </c>
      <c r="AM97" t="inlineStr"/>
      <c r="AN97" t="inlineStr"/>
      <c r="AO97" t="n">
        <v>24531.1327831958</v>
      </c>
      <c r="AP97" t="n">
        <v>0.0245311327831958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0.0110061407652338</v>
      </c>
      <c r="BD97" t="n">
        <v>2.33</v>
      </c>
      <c r="BE97" t="inlineStr"/>
      <c r="BF97" t="n">
        <v>211.7</v>
      </c>
      <c r="BG97" t="n">
        <v>523.5</v>
      </c>
      <c r="BH97" t="inlineStr"/>
      <c r="BI97" t="inlineStr"/>
    </row>
    <row r="98">
      <c r="A98" t="inlineStr">
        <is>
          <t>APS6NRate120</t>
        </is>
      </c>
      <c r="B98" s="61" t="n">
        <v>33856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6.93</v>
      </c>
      <c r="Q98" t="n">
        <v>604.0700000000001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0.00593220338983051</v>
      </c>
      <c r="AE98" t="n">
        <v>0.21</v>
      </c>
      <c r="AF98" t="n">
        <v>35.4</v>
      </c>
      <c r="AG98" t="inlineStr"/>
      <c r="AH98" t="inlineStr"/>
      <c r="AI98" t="n">
        <v>3.6</v>
      </c>
      <c r="AJ98" t="n">
        <v>0.0248627450980392</v>
      </c>
      <c r="AK98" t="n">
        <v>3.17</v>
      </c>
      <c r="AL98" t="n">
        <v>127.5</v>
      </c>
      <c r="AM98" t="inlineStr"/>
      <c r="AN98" t="inlineStr"/>
      <c r="AO98" t="n">
        <v>28235.2941176471</v>
      </c>
      <c r="AP98" t="n">
        <v>0.0282352941176471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0.00618612157073695</v>
      </c>
      <c r="BD98" t="n">
        <v>2.3</v>
      </c>
      <c r="BE98" t="inlineStr"/>
      <c r="BF98" t="n">
        <v>371.8</v>
      </c>
      <c r="BG98" t="n">
        <v>501.529159545898</v>
      </c>
      <c r="BH98" t="inlineStr"/>
      <c r="BI98" t="inlineStr"/>
    </row>
    <row r="99">
      <c r="A99" t="inlineStr">
        <is>
          <t>APS6NRate120</t>
        </is>
      </c>
      <c r="B99" s="61" t="n">
        <v>33877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8.07</v>
      </c>
      <c r="Q99" t="n">
        <v>1070.59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0.00467422096317281</v>
      </c>
      <c r="AE99" t="n">
        <v>0.33</v>
      </c>
      <c r="AF99" t="n">
        <v>70.59999999999999</v>
      </c>
      <c r="AG99" t="inlineStr"/>
      <c r="AH99" t="inlineStr"/>
      <c r="AI99" t="n">
        <v>2.28</v>
      </c>
      <c r="AJ99" t="n">
        <v>0.0153434433541481</v>
      </c>
      <c r="AK99" t="n">
        <v>1.72</v>
      </c>
      <c r="AL99" t="n">
        <v>112.1</v>
      </c>
      <c r="AM99" t="inlineStr"/>
      <c r="AN99" t="inlineStr"/>
      <c r="AO99" t="n">
        <v>20338.9830508475</v>
      </c>
      <c r="AP99" t="n">
        <v>0.0203389830508475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0.00374878286270691</v>
      </c>
      <c r="BD99" t="n">
        <v>2.31</v>
      </c>
      <c r="BE99" t="inlineStr"/>
      <c r="BF99" t="n">
        <v>616.2</v>
      </c>
      <c r="BG99" t="n">
        <v>369.166656494141</v>
      </c>
      <c r="BH99" t="inlineStr"/>
      <c r="BI99" t="inlineStr"/>
    </row>
    <row r="100">
      <c r="A100" t="inlineStr">
        <is>
          <t>APS6NRate120</t>
        </is>
      </c>
      <c r="B100" s="61" t="n">
        <v>33889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10.15</v>
      </c>
      <c r="Q100" t="n">
        <v>1294.04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332.07</v>
      </c>
      <c r="AA100" t="inlineStr"/>
      <c r="AB100" t="inlineStr"/>
      <c r="AC100" t="inlineStr"/>
      <c r="AD100" t="n">
        <v>0.00498366013071895</v>
      </c>
      <c r="AE100" t="n">
        <v>0.61</v>
      </c>
      <c r="AF100" t="n">
        <v>122.4</v>
      </c>
      <c r="AG100" t="inlineStr"/>
      <c r="AH100" t="inlineStr"/>
      <c r="AI100" t="n">
        <v>1.06</v>
      </c>
      <c r="AJ100" t="n">
        <v>0.009706959706959711</v>
      </c>
      <c r="AK100" t="n">
        <v>0.53</v>
      </c>
      <c r="AL100" t="n">
        <v>54.6</v>
      </c>
      <c r="AM100" t="inlineStr"/>
      <c r="AN100" t="inlineStr"/>
      <c r="AO100" t="n">
        <v>19413.9194139194</v>
      </c>
      <c r="AP100" t="n">
        <v>0.0194139194139194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0.0028446033810143</v>
      </c>
      <c r="BD100" t="n">
        <v>1.75</v>
      </c>
      <c r="BE100" t="inlineStr"/>
      <c r="BF100" t="n">
        <v>615.2</v>
      </c>
      <c r="BG100" t="n">
        <v>351.597091674805</v>
      </c>
      <c r="BH100" t="inlineStr"/>
      <c r="BI100" t="inlineStr"/>
    </row>
    <row r="101">
      <c r="A101" t="inlineStr">
        <is>
          <t>APS6NRate120</t>
        </is>
      </c>
      <c r="B101" s="61" t="n">
        <v>33907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8.41</v>
      </c>
      <c r="Q101" t="n">
        <v>1202.75</v>
      </c>
      <c r="R101" t="inlineStr"/>
      <c r="S101" t="inlineStr"/>
      <c r="T101" t="inlineStr"/>
      <c r="U101" t="n">
        <v>0.0143</v>
      </c>
      <c r="V101" t="n">
        <v>0.0408</v>
      </c>
      <c r="W101" t="n">
        <v>6.89</v>
      </c>
      <c r="X101" t="n">
        <v>11760.51</v>
      </c>
      <c r="Y101" t="n">
        <v>8.15</v>
      </c>
      <c r="Z101" t="n">
        <v>480.18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HarvestRipe</t>
        </is>
      </c>
      <c r="AR101" t="inlineStr"/>
      <c r="AS101" t="inlineStr"/>
      <c r="AT101" t="inlineStr"/>
      <c r="AU101" t="inlineStr"/>
      <c r="AV101" t="inlineStr"/>
      <c r="AW101" t="n">
        <v>90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407.6</v>
      </c>
      <c r="BG101" t="n">
        <v>297.5</v>
      </c>
      <c r="BH101" t="inlineStr"/>
      <c r="BI101" t="inlineStr"/>
    </row>
    <row r="102">
      <c r="A102" t="inlineStr">
        <is>
          <t>APS6NRate160</t>
        </is>
      </c>
      <c r="B102" s="61" t="n">
        <v>33797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0.5</v>
      </c>
      <c r="Q102" t="n">
        <v>9.08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0.16</v>
      </c>
      <c r="AJ102" t="n">
        <v>0.0575342465753425</v>
      </c>
      <c r="AK102" t="n">
        <v>0.42</v>
      </c>
      <c r="AL102" t="n">
        <v>7.3</v>
      </c>
      <c r="AM102" t="inlineStr"/>
      <c r="AN102" t="inlineStr"/>
      <c r="AO102" t="n">
        <v>21917.8082191781</v>
      </c>
      <c r="AP102" t="n">
        <v>0.0219178082191781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n">
        <v>0.0444444444444444</v>
      </c>
      <c r="BD102" t="n">
        <v>0.08</v>
      </c>
      <c r="BE102" t="inlineStr"/>
      <c r="BF102" t="n">
        <v>1.8</v>
      </c>
      <c r="BG102" t="inlineStr"/>
      <c r="BH102" t="inlineStr"/>
      <c r="BI102" t="inlineStr"/>
    </row>
    <row r="103">
      <c r="A103" t="inlineStr">
        <is>
          <t>APS6NRate160</t>
        </is>
      </c>
      <c r="B103" s="61" t="n">
        <v>33798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135</v>
      </c>
      <c r="BH103" t="inlineStr"/>
      <c r="BI103" t="inlineStr"/>
    </row>
    <row r="104">
      <c r="A104" t="inlineStr">
        <is>
          <t>APS6NRate160</t>
        </is>
      </c>
      <c r="B104" s="61" t="n">
        <v>33812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1.82</v>
      </c>
      <c r="Q104" t="n">
        <v>48.19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0.8</v>
      </c>
      <c r="AJ104" t="n">
        <v>0.0430769230769231</v>
      </c>
      <c r="AK104" t="n">
        <v>1.4</v>
      </c>
      <c r="AL104" t="n">
        <v>32.5</v>
      </c>
      <c r="AM104" t="inlineStr"/>
      <c r="AN104" t="inlineStr"/>
      <c r="AO104" t="n">
        <v>24615.3846153846</v>
      </c>
      <c r="AP104" t="n">
        <v>0.0246153846153846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0.0273885350318471</v>
      </c>
      <c r="BD104" t="n">
        <v>0.43</v>
      </c>
      <c r="BE104" t="inlineStr"/>
      <c r="BF104" t="n">
        <v>15.7</v>
      </c>
      <c r="BG104" t="inlineStr"/>
      <c r="BH104" t="inlineStr"/>
      <c r="BI104" t="inlineStr"/>
    </row>
    <row r="105">
      <c r="A105" t="inlineStr">
        <is>
          <t>APS6NRate160</t>
        </is>
      </c>
      <c r="B105" s="61" t="n">
        <v>33813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112.083332061768</v>
      </c>
      <c r="BH105" t="inlineStr"/>
      <c r="BI105" t="inlineStr"/>
    </row>
    <row r="106">
      <c r="A106" t="inlineStr">
        <is>
          <t>APS6NRate160</t>
        </is>
      </c>
      <c r="B106" s="61" t="n">
        <v>33840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7.99</v>
      </c>
      <c r="Q106" t="n">
        <v>323.04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0.0105263157894737</v>
      </c>
      <c r="AE106" t="n">
        <v>0.08</v>
      </c>
      <c r="AF106" t="n">
        <v>7.6</v>
      </c>
      <c r="AG106" t="inlineStr"/>
      <c r="AH106" t="inlineStr"/>
      <c r="AI106" t="n">
        <v>3.72</v>
      </c>
      <c r="AJ106" t="n">
        <v>0.0369241672572643</v>
      </c>
      <c r="AK106" t="n">
        <v>5.21</v>
      </c>
      <c r="AL106" t="n">
        <v>141.1</v>
      </c>
      <c r="AM106" t="inlineStr"/>
      <c r="AN106" t="inlineStr"/>
      <c r="AO106" t="n">
        <v>26364.2806520198</v>
      </c>
      <c r="AP106" t="n">
        <v>0.0263642806520198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0.0154331612162937</v>
      </c>
      <c r="BD106" t="n">
        <v>2.69</v>
      </c>
      <c r="BE106" t="inlineStr"/>
      <c r="BF106" t="n">
        <v>174.3</v>
      </c>
      <c r="BG106" t="n">
        <v>518.8750152587889</v>
      </c>
      <c r="BH106" t="inlineStr"/>
      <c r="BI106" t="inlineStr"/>
    </row>
    <row r="107">
      <c r="A107" t="inlineStr">
        <is>
          <t>APS6NRate160</t>
        </is>
      </c>
      <c r="B107" s="61" t="n">
        <v>33856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10.33</v>
      </c>
      <c r="Q107" t="n">
        <v>604.15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0.007971014492753619</v>
      </c>
      <c r="AE107" t="n">
        <v>0.11</v>
      </c>
      <c r="AF107" t="n">
        <v>13.8</v>
      </c>
      <c r="AG107" t="inlineStr"/>
      <c r="AH107" t="inlineStr"/>
      <c r="AI107" t="n">
        <v>5</v>
      </c>
      <c r="AJ107" t="n">
        <v>0.0323919308357349</v>
      </c>
      <c r="AK107" t="n">
        <v>5.62</v>
      </c>
      <c r="AL107" t="n">
        <v>173.5</v>
      </c>
      <c r="AM107" t="inlineStr"/>
      <c r="AN107" t="inlineStr"/>
      <c r="AO107" t="n">
        <v>28818.4438040346</v>
      </c>
      <c r="AP107" t="n">
        <v>0.0288184438040346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0.009523809523809519</v>
      </c>
      <c r="BD107" t="n">
        <v>3.4</v>
      </c>
      <c r="BE107" t="inlineStr"/>
      <c r="BF107" t="n">
        <v>357</v>
      </c>
      <c r="BG107" t="n">
        <v>534.095840454102</v>
      </c>
      <c r="BH107" t="inlineStr"/>
      <c r="BI107" t="inlineStr"/>
    </row>
    <row r="108">
      <c r="A108" t="inlineStr">
        <is>
          <t>APS6NRate160</t>
        </is>
      </c>
      <c r="B108" s="61" t="n">
        <v>33877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10.91</v>
      </c>
      <c r="Q108" t="n">
        <v>1105.16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0.00556552962298025</v>
      </c>
      <c r="AE108" t="n">
        <v>0.31</v>
      </c>
      <c r="AF108" t="n">
        <v>55.7</v>
      </c>
      <c r="AG108" t="inlineStr"/>
      <c r="AH108" t="inlineStr"/>
      <c r="AI108" t="n">
        <v>3.64</v>
      </c>
      <c r="AJ108" t="n">
        <v>0.0214331826985152</v>
      </c>
      <c r="AK108" t="n">
        <v>3.32</v>
      </c>
      <c r="AL108" t="n">
        <v>154.9</v>
      </c>
      <c r="AM108" t="inlineStr"/>
      <c r="AN108" t="inlineStr"/>
      <c r="AO108" t="n">
        <v>23499.0316333118</v>
      </c>
      <c r="AP108" t="n">
        <v>0.0234990316333118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0.00501365900690985</v>
      </c>
      <c r="BD108" t="n">
        <v>3.12</v>
      </c>
      <c r="BE108" t="inlineStr"/>
      <c r="BF108" t="n">
        <v>622.3</v>
      </c>
      <c r="BG108" t="n">
        <v>389.58332824707</v>
      </c>
      <c r="BH108" t="inlineStr"/>
      <c r="BI108" t="inlineStr"/>
    </row>
    <row r="109">
      <c r="A109" t="inlineStr">
        <is>
          <t>APS6NRate160</t>
        </is>
      </c>
      <c r="B109" s="61" t="n">
        <v>33889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14.36</v>
      </c>
      <c r="Q109" t="n">
        <v>1414.58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321.09</v>
      </c>
      <c r="AA109" t="inlineStr"/>
      <c r="AB109" t="inlineStr"/>
      <c r="AC109" t="inlineStr"/>
      <c r="AD109" t="n">
        <v>0.00557228915662651</v>
      </c>
      <c r="AE109" t="n">
        <v>0.37</v>
      </c>
      <c r="AF109" t="n">
        <v>66.40000000000001</v>
      </c>
      <c r="AG109" t="inlineStr"/>
      <c r="AH109" t="inlineStr"/>
      <c r="AI109" t="n">
        <v>2.58</v>
      </c>
      <c r="AJ109" t="n">
        <v>0.0178082191780822</v>
      </c>
      <c r="AK109" t="n">
        <v>2.34</v>
      </c>
      <c r="AL109" t="n">
        <v>131.4</v>
      </c>
      <c r="AM109" t="inlineStr"/>
      <c r="AN109" t="inlineStr"/>
      <c r="AO109" t="n">
        <v>19634.703196347</v>
      </c>
      <c r="AP109" t="n">
        <v>0.019634703196347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n">
        <v>0.0041370979918466</v>
      </c>
      <c r="BD109" t="n">
        <v>2.74</v>
      </c>
      <c r="BE109" t="inlineStr"/>
      <c r="BF109" t="n">
        <v>662.3</v>
      </c>
      <c r="BG109" t="n">
        <v>455</v>
      </c>
      <c r="BH109" t="inlineStr"/>
      <c r="BI109" t="inlineStr"/>
    </row>
    <row r="110">
      <c r="A110" t="inlineStr">
        <is>
          <t>APS6NRate160</t>
        </is>
      </c>
      <c r="B110" s="61" t="n">
        <v>33907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13.78</v>
      </c>
      <c r="Q110" t="n">
        <v>1720.61</v>
      </c>
      <c r="R110" t="inlineStr"/>
      <c r="S110" t="inlineStr"/>
      <c r="T110" t="inlineStr"/>
      <c r="U110" t="n">
        <v>0.0162</v>
      </c>
      <c r="V110" t="n">
        <v>0.0436</v>
      </c>
      <c r="W110" t="n">
        <v>11.06</v>
      </c>
      <c r="X110" t="n">
        <v>15809.27</v>
      </c>
      <c r="Y110" t="n">
        <v>9.23</v>
      </c>
      <c r="Z110" t="n">
        <v>684.42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HarvestRipe</t>
        </is>
      </c>
      <c r="AR110" t="inlineStr"/>
      <c r="AS110" t="inlineStr"/>
      <c r="AT110" t="inlineStr"/>
      <c r="AU110" t="n">
        <v>91</v>
      </c>
      <c r="AV110" t="n">
        <v>129</v>
      </c>
      <c r="AW110" t="n">
        <v>90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556</v>
      </c>
      <c r="BG110" t="n">
        <v>373.611251831055</v>
      </c>
      <c r="BH110" t="inlineStr"/>
      <c r="BI110" t="inlineStr"/>
    </row>
    <row r="111">
      <c r="A111" t="inlineStr">
        <is>
          <t>APS6NRate360</t>
        </is>
      </c>
      <c r="B111" s="61" t="n">
        <v>33797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0.57</v>
      </c>
      <c r="Q111" t="n">
        <v>9.109999999999999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0.14</v>
      </c>
      <c r="AJ111" t="n">
        <v>0.0657142857142857</v>
      </c>
      <c r="AK111" t="n">
        <v>0.46</v>
      </c>
      <c r="AL111" t="n">
        <v>7</v>
      </c>
      <c r="AM111" t="inlineStr"/>
      <c r="AN111" t="inlineStr"/>
      <c r="AO111" t="n">
        <v>20000</v>
      </c>
      <c r="AP111" t="n">
        <v>0.02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0.0545454545454545</v>
      </c>
      <c r="BD111" t="n">
        <v>0.12</v>
      </c>
      <c r="BE111" t="inlineStr"/>
      <c r="BF111" t="n">
        <v>2.2</v>
      </c>
      <c r="BG111" t="inlineStr"/>
      <c r="BH111" t="inlineStr"/>
      <c r="BI111" t="inlineStr"/>
    </row>
    <row r="112">
      <c r="A112" t="inlineStr">
        <is>
          <t>APS6NRate360</t>
        </is>
      </c>
      <c r="B112" s="61" t="n">
        <v>33798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121.249996185303</v>
      </c>
      <c r="BH112" t="inlineStr"/>
      <c r="BI112" t="inlineStr"/>
    </row>
    <row r="113">
      <c r="A113" t="inlineStr">
        <is>
          <t>APS6NRate360</t>
        </is>
      </c>
      <c r="B113" s="61" t="n">
        <v>33812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3.5</v>
      </c>
      <c r="Q113" t="n">
        <v>66.2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1.03</v>
      </c>
      <c r="AJ113" t="n">
        <v>0.0581447963800905</v>
      </c>
      <c r="AK113" t="n">
        <v>2.57</v>
      </c>
      <c r="AL113" t="n">
        <v>44.2</v>
      </c>
      <c r="AM113" t="inlineStr"/>
      <c r="AN113" t="inlineStr"/>
      <c r="AO113" t="n">
        <v>23303.1674208145</v>
      </c>
      <c r="AP113" t="n">
        <v>0.0233031674208145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n">
        <v>0.0422727272727273</v>
      </c>
      <c r="BD113" t="n">
        <v>0.93</v>
      </c>
      <c r="BE113" t="inlineStr"/>
      <c r="BF113" t="n">
        <v>22</v>
      </c>
      <c r="BG113" t="inlineStr"/>
      <c r="BH113" t="inlineStr"/>
      <c r="BI113" t="inlineStr"/>
    </row>
    <row r="114">
      <c r="A114" t="inlineStr">
        <is>
          <t>APS6NRate360</t>
        </is>
      </c>
      <c r="B114" s="61" t="n">
        <v>33813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115.833332061768</v>
      </c>
      <c r="BH114" t="inlineStr"/>
      <c r="BI114" t="inlineStr"/>
    </row>
    <row r="115">
      <c r="A115" t="inlineStr">
        <is>
          <t>APS6NRate360</t>
        </is>
      </c>
      <c r="B115" s="61" t="n">
        <v>33840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15.68</v>
      </c>
      <c r="Q115" t="n">
        <v>465.18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0.0137931034482759</v>
      </c>
      <c r="AE115" t="n">
        <v>0.2</v>
      </c>
      <c r="AF115" t="n">
        <v>14.5</v>
      </c>
      <c r="AG115" t="inlineStr"/>
      <c r="AH115" t="inlineStr"/>
      <c r="AI115" t="n">
        <v>6.27</v>
      </c>
      <c r="AJ115" t="n">
        <v>0.0427310924369748</v>
      </c>
      <c r="AK115" t="n">
        <v>10.17</v>
      </c>
      <c r="AL115" t="n">
        <v>238</v>
      </c>
      <c r="AM115" t="inlineStr"/>
      <c r="AN115" t="inlineStr"/>
      <c r="AO115" t="n">
        <v>26344.5378151261</v>
      </c>
      <c r="AP115" t="n">
        <v>0.0263445378151261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0.0249177244945933</v>
      </c>
      <c r="BD115" t="n">
        <v>5.3</v>
      </c>
      <c r="BE115" t="inlineStr"/>
      <c r="BF115" t="n">
        <v>212.7</v>
      </c>
      <c r="BG115" t="n">
        <v>786.083343505859</v>
      </c>
      <c r="BH115" t="inlineStr"/>
      <c r="BI115" t="inlineStr"/>
    </row>
    <row r="116">
      <c r="A116" t="inlineStr">
        <is>
          <t>APS6NRate360</t>
        </is>
      </c>
      <c r="B116" s="61" t="n">
        <v>33856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16.2</v>
      </c>
      <c r="Q116" t="n">
        <v>702.86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0.0127768313458262</v>
      </c>
      <c r="AE116" t="n">
        <v>0.75</v>
      </c>
      <c r="AF116" t="n">
        <v>58.7</v>
      </c>
      <c r="AG116" t="inlineStr"/>
      <c r="AH116" t="inlineStr"/>
      <c r="AI116" t="n">
        <v>7.25</v>
      </c>
      <c r="AJ116" t="n">
        <v>0.0379633765073694</v>
      </c>
      <c r="AK116" t="n">
        <v>8.5</v>
      </c>
      <c r="AL116" t="n">
        <v>223.9</v>
      </c>
      <c r="AM116" t="inlineStr"/>
      <c r="AN116" t="inlineStr"/>
      <c r="AO116" t="n">
        <v>32380.5270209915</v>
      </c>
      <c r="AP116" t="n">
        <v>0.0323805270209915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0.0158826504805261</v>
      </c>
      <c r="BD116" t="n">
        <v>6.28</v>
      </c>
      <c r="BE116" t="inlineStr"/>
      <c r="BF116" t="n">
        <v>395.4</v>
      </c>
      <c r="BG116" t="n">
        <v>836.48747253418</v>
      </c>
      <c r="BH116" t="inlineStr"/>
      <c r="BI116" t="inlineStr"/>
    </row>
    <row r="117">
      <c r="A117" t="inlineStr">
        <is>
          <t>APS6NRate360</t>
        </is>
      </c>
      <c r="B117" s="61" t="n">
        <v>33877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23.38</v>
      </c>
      <c r="Q117" t="n">
        <v>1317.75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0.011265164644714</v>
      </c>
      <c r="AE117" t="n">
        <v>0.65</v>
      </c>
      <c r="AF117" t="n">
        <v>57.7</v>
      </c>
      <c r="AG117" t="inlineStr"/>
      <c r="AH117" t="inlineStr"/>
      <c r="AI117" t="n">
        <v>6.44</v>
      </c>
      <c r="AJ117" t="n">
        <v>0.0356317093311313</v>
      </c>
      <c r="AK117" t="n">
        <v>8.630000000000001</v>
      </c>
      <c r="AL117" t="n">
        <v>242.2</v>
      </c>
      <c r="AM117" t="inlineStr"/>
      <c r="AN117" t="inlineStr"/>
      <c r="AO117" t="n">
        <v>26589.5953757225</v>
      </c>
      <c r="AP117" t="n">
        <v>0.0265895953757225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0.0119820199466217</v>
      </c>
      <c r="BD117" t="n">
        <v>8.529999999999999</v>
      </c>
      <c r="BE117" t="inlineStr"/>
      <c r="BF117" t="n">
        <v>711.9</v>
      </c>
      <c r="BG117" t="n">
        <v>450.20832824707</v>
      </c>
      <c r="BH117" t="inlineStr"/>
      <c r="BI117" t="inlineStr"/>
    </row>
    <row r="118">
      <c r="A118" t="inlineStr">
        <is>
          <t>APS6NRate360</t>
        </is>
      </c>
      <c r="B118" s="61" t="n">
        <v>33889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26.93</v>
      </c>
      <c r="Q118" t="n">
        <v>1484.85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273.06</v>
      </c>
      <c r="AA118" t="inlineStr"/>
      <c r="AB118" t="inlineStr"/>
      <c r="AC118" t="inlineStr"/>
      <c r="AD118" t="n">
        <v>0.0129177958446251</v>
      </c>
      <c r="AE118" t="n">
        <v>1.43</v>
      </c>
      <c r="AF118" t="n">
        <v>110.7</v>
      </c>
      <c r="AG118" t="inlineStr"/>
      <c r="AH118" t="inlineStr"/>
      <c r="AI118" t="n">
        <v>3.84</v>
      </c>
      <c r="AJ118" t="n">
        <v>0.0313946922642575</v>
      </c>
      <c r="AK118" t="n">
        <v>5.56</v>
      </c>
      <c r="AL118" t="n">
        <v>177.1</v>
      </c>
      <c r="AM118" t="inlineStr"/>
      <c r="AN118" t="inlineStr"/>
      <c r="AO118" t="n">
        <v>21682.665160926</v>
      </c>
      <c r="AP118" t="n">
        <v>0.021682665160926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n">
        <v>0.0123743016759777</v>
      </c>
      <c r="BD118" t="n">
        <v>8.859999999999999</v>
      </c>
      <c r="BE118" t="inlineStr"/>
      <c r="BF118" t="n">
        <v>716</v>
      </c>
      <c r="BG118" t="n">
        <v>504.861236572266</v>
      </c>
      <c r="BH118" t="inlineStr"/>
      <c r="BI118" t="inlineStr"/>
    </row>
    <row r="119">
      <c r="A119" t="inlineStr">
        <is>
          <t>APS6NRate360</t>
        </is>
      </c>
      <c r="B119" s="61" t="n">
        <v>33907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25.97</v>
      </c>
      <c r="Q119" t="n">
        <v>1768.45</v>
      </c>
      <c r="R119" t="inlineStr"/>
      <c r="S119" t="inlineStr"/>
      <c r="T119" t="inlineStr"/>
      <c r="U119" t="n">
        <v>0.0242</v>
      </c>
      <c r="V119" t="n">
        <v>0.0344</v>
      </c>
      <c r="W119" t="n">
        <v>16.7</v>
      </c>
      <c r="X119" t="n">
        <v>20225.4</v>
      </c>
      <c r="Y119" t="n">
        <v>13.8</v>
      </c>
      <c r="Z119" t="n">
        <v>689.52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HarvestRipe</t>
        </is>
      </c>
      <c r="AR119" t="inlineStr"/>
      <c r="AS119" t="inlineStr"/>
      <c r="AT119" t="inlineStr"/>
      <c r="AU119" t="n">
        <v>91</v>
      </c>
      <c r="AV119" t="n">
        <v>129</v>
      </c>
      <c r="AW119" t="n">
        <v>90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617.7</v>
      </c>
      <c r="BG119" t="n">
        <v>422.361251831055</v>
      </c>
      <c r="BH119" t="inlineStr"/>
      <c r="BI119" t="inlineStr"/>
    </row>
    <row r="120">
      <c r="A120" t="inlineStr">
        <is>
          <t>APS6NRate40</t>
        </is>
      </c>
      <c r="B120" s="61" t="n">
        <v>33797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0.43</v>
      </c>
      <c r="Q120" t="n">
        <v>7.34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0.11</v>
      </c>
      <c r="AJ120" t="n">
        <v>0.0614035087719298</v>
      </c>
      <c r="AK120" t="n">
        <v>0.35</v>
      </c>
      <c r="AL120" t="n">
        <v>5.7</v>
      </c>
      <c r="AM120" t="inlineStr"/>
      <c r="AN120" t="inlineStr"/>
      <c r="AO120" t="n">
        <v>19298.2456140351</v>
      </c>
      <c r="AP120" t="n">
        <v>0.0192982456140351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0.0470588235294118</v>
      </c>
      <c r="BD120" t="n">
        <v>0.08</v>
      </c>
      <c r="BE120" t="inlineStr"/>
      <c r="BF120" t="n">
        <v>1.7</v>
      </c>
      <c r="BG120" t="inlineStr"/>
      <c r="BH120" t="inlineStr"/>
      <c r="BI120" t="inlineStr"/>
    </row>
    <row r="121">
      <c r="A121" t="inlineStr">
        <is>
          <t>APS6NRate40</t>
        </is>
      </c>
      <c r="B121" s="61" t="n">
        <v>33798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109.583332061768</v>
      </c>
      <c r="BH121" t="inlineStr"/>
      <c r="BI121" t="inlineStr"/>
    </row>
    <row r="122">
      <c r="A122" t="inlineStr">
        <is>
          <t>APS6NRate40</t>
        </is>
      </c>
      <c r="B122" s="61" t="n">
        <v>33812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1.74</v>
      </c>
      <c r="Q122" t="n">
        <v>42.48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0.7</v>
      </c>
      <c r="AJ122" t="n">
        <v>0.0467353951890034</v>
      </c>
      <c r="AK122" t="n">
        <v>1.36</v>
      </c>
      <c r="AL122" t="n">
        <v>29.1</v>
      </c>
      <c r="AM122" t="inlineStr"/>
      <c r="AN122" t="inlineStr"/>
      <c r="AO122" t="n">
        <v>24054.9828178694</v>
      </c>
      <c r="AP122" t="n">
        <v>0.0240549828178694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0.0283582089552239</v>
      </c>
      <c r="BD122" t="n">
        <v>0.38</v>
      </c>
      <c r="BE122" t="inlineStr"/>
      <c r="BF122" t="n">
        <v>13.4</v>
      </c>
      <c r="BG122" t="inlineStr"/>
      <c r="BH122" t="inlineStr"/>
      <c r="BI122" t="inlineStr"/>
    </row>
    <row r="123">
      <c r="A123" t="inlineStr">
        <is>
          <t>APS6NRate40</t>
        </is>
      </c>
      <c r="B123" s="61" t="n">
        <v>33813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100.416667938232</v>
      </c>
      <c r="BH123" t="inlineStr"/>
      <c r="BI123" t="inlineStr"/>
    </row>
    <row r="124">
      <c r="A124" t="inlineStr">
        <is>
          <t>APS6NRate40</t>
        </is>
      </c>
      <c r="B124" s="61" t="n">
        <v>33840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2.59</v>
      </c>
      <c r="Q124" t="n">
        <v>231.15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0.00576923076923077</v>
      </c>
      <c r="AE124" t="n">
        <v>0.09</v>
      </c>
      <c r="AF124" t="n">
        <v>15.6</v>
      </c>
      <c r="AG124" t="inlineStr"/>
      <c r="AH124" t="inlineStr"/>
      <c r="AI124" t="n">
        <v>1.72</v>
      </c>
      <c r="AJ124" t="n">
        <v>0.0195388349514563</v>
      </c>
      <c r="AK124" t="n">
        <v>1.61</v>
      </c>
      <c r="AL124" t="n">
        <v>82.40000000000001</v>
      </c>
      <c r="AM124" t="inlineStr"/>
      <c r="AN124" t="inlineStr"/>
      <c r="AO124" t="n">
        <v>20873.786407767</v>
      </c>
      <c r="AP124" t="n">
        <v>0.020873786407767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0.00668670172802404</v>
      </c>
      <c r="BD124" t="n">
        <v>0.89</v>
      </c>
      <c r="BE124" t="inlineStr"/>
      <c r="BF124" t="n">
        <v>133.1</v>
      </c>
      <c r="BG124" t="n">
        <v>468.5</v>
      </c>
      <c r="BH124" t="inlineStr"/>
      <c r="BI124" t="inlineStr"/>
    </row>
    <row r="125">
      <c r="A125" t="inlineStr">
        <is>
          <t>APS6NRate40</t>
        </is>
      </c>
      <c r="B125" s="61" t="n">
        <v>33856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2.59</v>
      </c>
      <c r="Q125" t="n">
        <v>344.94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0.00385852090032154</v>
      </c>
      <c r="AE125" t="n">
        <v>0.12</v>
      </c>
      <c r="AF125" t="n">
        <v>31.1</v>
      </c>
      <c r="AG125" t="inlineStr"/>
      <c r="AH125" t="inlineStr"/>
      <c r="AI125" t="n">
        <v>1.5</v>
      </c>
      <c r="AJ125" t="n">
        <v>0.016147859922179</v>
      </c>
      <c r="AK125" t="n">
        <v>0.83</v>
      </c>
      <c r="AL125" t="n">
        <v>51.4</v>
      </c>
      <c r="AM125" t="inlineStr"/>
      <c r="AN125" t="inlineStr"/>
      <c r="AO125" t="n">
        <v>29182.8793774319</v>
      </c>
      <c r="AP125" t="n">
        <v>0.0291828793774319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n">
        <v>0.00414898632720415</v>
      </c>
      <c r="BD125" t="n">
        <v>0.88</v>
      </c>
      <c r="BE125" t="inlineStr"/>
      <c r="BF125" t="n">
        <v>212.1</v>
      </c>
      <c r="BG125" t="n">
        <v>424.16667175293</v>
      </c>
      <c r="BH125" t="inlineStr"/>
      <c r="BI125" t="inlineStr"/>
    </row>
    <row r="126">
      <c r="A126" t="inlineStr">
        <is>
          <t>APS6NRate40</t>
        </is>
      </c>
      <c r="B126" s="61" t="n">
        <v>33877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3.21</v>
      </c>
      <c r="Q126" t="n">
        <v>527.84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0.00326923076923077</v>
      </c>
      <c r="AE126" t="n">
        <v>0.17</v>
      </c>
      <c r="AF126" t="n">
        <v>52</v>
      </c>
      <c r="AG126" t="inlineStr"/>
      <c r="AH126" t="inlineStr"/>
      <c r="AI126" t="n">
        <v>0.47</v>
      </c>
      <c r="AJ126" t="n">
        <v>0.0115987460815047</v>
      </c>
      <c r="AK126" t="n">
        <v>0.37</v>
      </c>
      <c r="AL126" t="n">
        <v>31.9</v>
      </c>
      <c r="AM126" t="inlineStr"/>
      <c r="AN126" t="inlineStr"/>
      <c r="AO126" t="n">
        <v>14733.5423197492</v>
      </c>
      <c r="AP126" t="n">
        <v>0.0147335423197492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n">
        <v>0.00264834059671472</v>
      </c>
      <c r="BD126" t="n">
        <v>0.79</v>
      </c>
      <c r="BE126" t="inlineStr"/>
      <c r="BF126" t="n">
        <v>298.3</v>
      </c>
      <c r="BG126" t="n">
        <v>167.77791595459</v>
      </c>
      <c r="BH126" t="inlineStr"/>
      <c r="BI126" t="inlineStr"/>
    </row>
    <row r="127">
      <c r="A127" t="inlineStr">
        <is>
          <t>APS6NRate40</t>
        </is>
      </c>
      <c r="B127" s="61" t="n">
        <v>33889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4.27</v>
      </c>
      <c r="Q127" t="n">
        <v>629.27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175.69</v>
      </c>
      <c r="AA127" t="inlineStr"/>
      <c r="AB127" t="inlineStr"/>
      <c r="AC127" t="inlineStr"/>
      <c r="AD127" t="n">
        <v>0.00323974082073434</v>
      </c>
      <c r="AE127" t="n">
        <v>0.3</v>
      </c>
      <c r="AF127" t="n">
        <v>92.59999999999999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0.00223182145428366</v>
      </c>
      <c r="BD127" t="n">
        <v>0.62</v>
      </c>
      <c r="BE127" t="inlineStr"/>
      <c r="BF127" t="n">
        <v>277.8</v>
      </c>
      <c r="BG127" t="n">
        <v>177.08332824707</v>
      </c>
      <c r="BH127" t="inlineStr"/>
      <c r="BI127" t="inlineStr"/>
    </row>
    <row r="128">
      <c r="A128" t="inlineStr">
        <is>
          <t>APS6NRate40</t>
        </is>
      </c>
      <c r="B128" s="61" t="n">
        <v>33907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4.37</v>
      </c>
      <c r="Q128" t="n">
        <v>661.04</v>
      </c>
      <c r="R128" t="inlineStr"/>
      <c r="S128" t="inlineStr"/>
      <c r="T128" t="inlineStr"/>
      <c r="U128" t="n">
        <v>0.0145</v>
      </c>
      <c r="V128" t="n">
        <v>0.0405</v>
      </c>
      <c r="W128" t="n">
        <v>3.62</v>
      </c>
      <c r="X128" t="n">
        <v>6192.93</v>
      </c>
      <c r="Y128" t="n">
        <v>8.27</v>
      </c>
      <c r="Z128" t="n">
        <v>249.96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HarvestRipe</t>
        </is>
      </c>
      <c r="AR128" t="inlineStr"/>
      <c r="AS128" t="inlineStr"/>
      <c r="AT128" t="inlineStr"/>
      <c r="AU128" t="inlineStr"/>
      <c r="AV128" t="inlineStr"/>
      <c r="AW128" t="n">
        <v>90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220.1</v>
      </c>
      <c r="BG128" t="n">
        <v>214.999997456868</v>
      </c>
      <c r="BH128" t="inlineStr"/>
      <c r="BI128" t="inlineStr"/>
    </row>
    <row r="129">
      <c r="A129" t="inlineStr">
        <is>
          <t>APS6NRate80</t>
        </is>
      </c>
      <c r="B129" s="61" t="n">
        <v>33797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0.53</v>
      </c>
      <c r="Q129" t="n">
        <v>8.91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0.14</v>
      </c>
      <c r="AJ129" t="n">
        <v>0.0611111111111111</v>
      </c>
      <c r="AK129" t="n">
        <v>0.44</v>
      </c>
      <c r="AL129" t="n">
        <v>7.2</v>
      </c>
      <c r="AM129" t="inlineStr"/>
      <c r="AN129" t="inlineStr"/>
      <c r="AO129" t="n">
        <v>19444.4444444444</v>
      </c>
      <c r="AP129" t="n">
        <v>0.0194444444444444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n">
        <v>0.0588235294117647</v>
      </c>
      <c r="BD129" t="n">
        <v>0.1</v>
      </c>
      <c r="BE129" t="inlineStr"/>
      <c r="BF129" t="n">
        <v>1.7</v>
      </c>
      <c r="BG129" t="inlineStr"/>
      <c r="BH129" t="inlineStr"/>
      <c r="BI129" t="inlineStr"/>
    </row>
    <row r="130">
      <c r="A130" t="inlineStr">
        <is>
          <t>APS6NRate80</t>
        </is>
      </c>
      <c r="B130" s="61" t="n">
        <v>33798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117.5</v>
      </c>
      <c r="BH130" t="inlineStr"/>
      <c r="BI130" t="inlineStr"/>
    </row>
    <row r="131">
      <c r="A131" t="inlineStr">
        <is>
          <t>APS6NRate80</t>
        </is>
      </c>
      <c r="B131" s="61" t="n">
        <v>33812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2.8</v>
      </c>
      <c r="Q131" t="n">
        <v>59.11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0.83</v>
      </c>
      <c r="AJ131" t="n">
        <v>0.0525252525252525</v>
      </c>
      <c r="AK131" t="n">
        <v>2.08</v>
      </c>
      <c r="AL131" t="n">
        <v>39.6</v>
      </c>
      <c r="AM131" t="inlineStr"/>
      <c r="AN131" t="inlineStr"/>
      <c r="AO131" t="n">
        <v>20959.595959596</v>
      </c>
      <c r="AP131" t="n">
        <v>0.020959595959596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n">
        <v>0.0369230769230769</v>
      </c>
      <c r="BD131" t="n">
        <v>0.72</v>
      </c>
      <c r="BE131" t="inlineStr"/>
      <c r="BF131" t="n">
        <v>19.5</v>
      </c>
      <c r="BG131" t="inlineStr"/>
      <c r="BH131" t="inlineStr"/>
      <c r="BI131" t="inlineStr"/>
    </row>
    <row r="132">
      <c r="A132" t="inlineStr">
        <is>
          <t>APS6NRate80</t>
        </is>
      </c>
      <c r="B132" s="61" t="n">
        <v>33813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108.333335876465</v>
      </c>
      <c r="BH132" t="inlineStr"/>
      <c r="BI132" t="inlineStr"/>
    </row>
    <row r="133">
      <c r="A133" t="inlineStr">
        <is>
          <t>APS6NRate80</t>
        </is>
      </c>
      <c r="B133" s="61" t="n">
        <v>33840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4.43</v>
      </c>
      <c r="Q133" t="n">
        <v>333.4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0.00794392523364486</v>
      </c>
      <c r="AE133" t="n">
        <v>0.17</v>
      </c>
      <c r="AF133" t="n">
        <v>21.4</v>
      </c>
      <c r="AG133" t="inlineStr"/>
      <c r="AH133" t="inlineStr"/>
      <c r="AI133" t="n">
        <v>2.93</v>
      </c>
      <c r="AJ133" t="n">
        <v>0.0243545611015491</v>
      </c>
      <c r="AK133" t="n">
        <v>2.83</v>
      </c>
      <c r="AL133" t="n">
        <v>116.2</v>
      </c>
      <c r="AM133" t="inlineStr"/>
      <c r="AN133" t="inlineStr"/>
      <c r="AO133" t="n">
        <v>25215.1462994836</v>
      </c>
      <c r="AP133" t="n">
        <v>0.0252151462994836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n">
        <v>0.00730337078651685</v>
      </c>
      <c r="BD133" t="n">
        <v>1.43</v>
      </c>
      <c r="BE133" t="inlineStr"/>
      <c r="BF133" t="n">
        <v>195.8</v>
      </c>
      <c r="BG133" t="n">
        <v>522.666656494141</v>
      </c>
      <c r="BH133" t="inlineStr"/>
      <c r="BI133" t="inlineStr"/>
    </row>
    <row r="134">
      <c r="A134" t="inlineStr">
        <is>
          <t>APS6NRate80</t>
        </is>
      </c>
      <c r="B134" s="61" t="n">
        <v>33856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3.77</v>
      </c>
      <c r="Q134" t="n">
        <v>465.44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0.00469613259668508</v>
      </c>
      <c r="AE134" t="n">
        <v>0.17</v>
      </c>
      <c r="AF134" t="n">
        <v>36.2</v>
      </c>
      <c r="AG134" t="inlineStr"/>
      <c r="AH134" t="inlineStr"/>
      <c r="AI134" t="n">
        <v>2.14</v>
      </c>
      <c r="AJ134" t="n">
        <v>0.018013856812933</v>
      </c>
      <c r="AK134" t="n">
        <v>1.56</v>
      </c>
      <c r="AL134" t="n">
        <v>86.59999999999999</v>
      </c>
      <c r="AM134" t="inlineStr"/>
      <c r="AN134" t="inlineStr"/>
      <c r="AO134" t="n">
        <v>24711.3163972286</v>
      </c>
      <c r="AP134" t="n">
        <v>0.0247113163972286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n">
        <v>0.00452261306532663</v>
      </c>
      <c r="BD134" t="n">
        <v>1.35</v>
      </c>
      <c r="BE134" t="inlineStr"/>
      <c r="BF134" t="n">
        <v>298.5</v>
      </c>
      <c r="BG134" t="n">
        <v>344.691665649414</v>
      </c>
      <c r="BH134" t="inlineStr"/>
      <c r="BI134" t="inlineStr"/>
    </row>
    <row r="135">
      <c r="A135" t="inlineStr">
        <is>
          <t>APS6NRate80</t>
        </is>
      </c>
      <c r="B135" s="61" t="n">
        <v>33877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6.48</v>
      </c>
      <c r="Q135" t="n">
        <v>1016.97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0.00423280423280423</v>
      </c>
      <c r="AE135" t="n">
        <v>0.32</v>
      </c>
      <c r="AF135" t="n">
        <v>75.59999999999999</v>
      </c>
      <c r="AG135" t="inlineStr"/>
      <c r="AH135" t="inlineStr"/>
      <c r="AI135" t="n">
        <v>1.57</v>
      </c>
      <c r="AJ135" t="n">
        <v>0.012739571589628</v>
      </c>
      <c r="AK135" t="n">
        <v>1.13</v>
      </c>
      <c r="AL135" t="n">
        <v>88.7</v>
      </c>
      <c r="AM135" t="inlineStr"/>
      <c r="AN135" t="inlineStr"/>
      <c r="AO135" t="n">
        <v>17700.1127395716</v>
      </c>
      <c r="AP135" t="n">
        <v>0.0177001127395716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0.0029475799698543</v>
      </c>
      <c r="BD135" t="n">
        <v>1.76</v>
      </c>
      <c r="BE135" t="inlineStr"/>
      <c r="BF135" t="n">
        <v>597.1</v>
      </c>
      <c r="BG135" t="n">
        <v>493.055419921875</v>
      </c>
      <c r="BH135" t="inlineStr"/>
      <c r="BI135" t="inlineStr"/>
    </row>
    <row r="136">
      <c r="A136" t="inlineStr">
        <is>
          <t>APS6NRate80</t>
        </is>
      </c>
      <c r="B136" s="61" t="n">
        <v>33889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9.17</v>
      </c>
      <c r="Q136" t="n">
        <v>1272.13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306.19</v>
      </c>
      <c r="AA136" t="inlineStr"/>
      <c r="AB136" t="inlineStr"/>
      <c r="AC136" t="inlineStr"/>
      <c r="AD136" t="n">
        <v>0.0043026706231454</v>
      </c>
      <c r="AE136" t="n">
        <v>0.58</v>
      </c>
      <c r="AF136" t="n">
        <v>134.8</v>
      </c>
      <c r="AG136" t="inlineStr"/>
      <c r="AH136" t="inlineStr"/>
      <c r="AI136" t="n">
        <v>0.72</v>
      </c>
      <c r="AJ136" t="n">
        <v>0.00886075949367089</v>
      </c>
      <c r="AK136" t="n">
        <v>0.42</v>
      </c>
      <c r="AL136" t="n">
        <v>47.4</v>
      </c>
      <c r="AM136" t="inlineStr"/>
      <c r="AN136" t="inlineStr"/>
      <c r="AO136" t="n">
        <v>15189.8734177215</v>
      </c>
      <c r="AP136" t="n">
        <v>0.0151898734177215</v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0.00241857465333763</v>
      </c>
      <c r="BD136" t="n">
        <v>1.5</v>
      </c>
      <c r="BE136" t="inlineStr"/>
      <c r="BF136" t="n">
        <v>620.2</v>
      </c>
      <c r="BG136" t="n">
        <v>287.569580078125</v>
      </c>
      <c r="BH136" t="inlineStr"/>
      <c r="BI136" t="inlineStr"/>
    </row>
    <row r="137">
      <c r="A137" t="inlineStr">
        <is>
          <t>APS6NRate80</t>
        </is>
      </c>
      <c r="B137" s="61" t="n">
        <v>33907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7.49</v>
      </c>
      <c r="Q137" t="n">
        <v>1229.53</v>
      </c>
      <c r="R137" t="inlineStr"/>
      <c r="S137" t="inlineStr"/>
      <c r="T137" t="inlineStr"/>
      <c r="U137" t="n">
        <v>0.0139</v>
      </c>
      <c r="V137" t="n">
        <v>0.0401</v>
      </c>
      <c r="W137" t="n">
        <v>5.76</v>
      </c>
      <c r="X137" t="n">
        <v>10299.34</v>
      </c>
      <c r="Y137" t="n">
        <v>7.92</v>
      </c>
      <c r="Z137" t="n">
        <v>412.91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HarvestRipe</t>
        </is>
      </c>
      <c r="AR137" t="inlineStr"/>
      <c r="AS137" t="inlineStr"/>
      <c r="AT137" t="inlineStr"/>
      <c r="AU137" t="inlineStr"/>
      <c r="AV137" t="inlineStr"/>
      <c r="AW137" t="n">
        <v>90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431.7</v>
      </c>
      <c r="BG137" t="n">
        <v>304.722076416016</v>
      </c>
      <c r="BH137" t="inlineStr"/>
      <c r="BI137" t="inlineStr"/>
    </row>
    <row r="138">
      <c r="A138" t="inlineStr">
        <is>
          <t>ArizonaFACE92CO2HighIrrDry</t>
        </is>
      </c>
      <c r="B138" s="61" t="n">
        <v>33955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</row>
    <row r="139">
      <c r="A139" t="inlineStr">
        <is>
          <t>ArizonaFACE92CO2HighIrrDry</t>
        </is>
      </c>
      <c r="B139" s="61" t="n">
        <v>33968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</row>
    <row r="140">
      <c r="A140" t="inlineStr">
        <is>
          <t>ArizonaFACE92CO2HighIrrDry</t>
        </is>
      </c>
      <c r="B140" s="61" t="n">
        <v>33981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3.027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0.0687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12.57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>
        <is>
          <t>ArizonaFACE92CO2HighIrrDry</t>
        </is>
      </c>
      <c r="B141" s="61" t="n">
        <v>33985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</row>
    <row r="142">
      <c r="A142" t="inlineStr">
        <is>
          <t>ArizonaFACE92CO2HighIrrDry</t>
        </is>
      </c>
      <c r="B142" s="61" t="n">
        <v>33991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10.95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0.2372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22.27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>
        <is>
          <t>ArizonaFACE92CO2HighIrrDry</t>
        </is>
      </c>
      <c r="B143" s="61" t="n">
        <v>33996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</row>
    <row r="144">
      <c r="A144" t="inlineStr">
        <is>
          <t>ArizonaFACE92CO2HighIrrDry</t>
        </is>
      </c>
      <c r="B144" s="61" t="n">
        <v>34001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43.87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0.8695000000000001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25.47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</row>
    <row r="145">
      <c r="A145" t="inlineStr">
        <is>
          <t>ArizonaFACE92CO2HighIrrDry</t>
        </is>
      </c>
      <c r="B145" s="61" t="n">
        <v>34003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>
        <is>
          <t>ArizonaFACE92CO2HighIrrDry</t>
        </is>
      </c>
      <c r="B146" s="61" t="n">
        <v>34009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95.3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2.095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28.9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</row>
    <row r="147">
      <c r="A147" t="inlineStr">
        <is>
          <t>ArizonaFACE92CO2HighIrrDry</t>
        </is>
      </c>
      <c r="B147" s="61" t="n">
        <v>34012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>
        <is>
          <t>ArizonaFACE92CO2HighIrrDry</t>
        </is>
      </c>
      <c r="B148" s="61" t="n">
        <v>34016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181.2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3.564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30.87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</row>
    <row r="149">
      <c r="A149" t="inlineStr">
        <is>
          <t>ArizonaFACE92CO2HighIrrDry</t>
        </is>
      </c>
      <c r="B149" s="61" t="n">
        <v>34017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</row>
    <row r="150">
      <c r="A150" t="inlineStr">
        <is>
          <t>ArizonaFACE92CO2HighIrrDry</t>
        </is>
      </c>
      <c r="B150" s="61" t="n">
        <v>34023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250.3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4.831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32.02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>
        <is>
          <t>ArizonaFACE92CO2HighIrrDry</t>
        </is>
      </c>
      <c r="B151" s="61" t="n">
        <v>34027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</row>
    <row r="152">
      <c r="A152" t="inlineStr">
        <is>
          <t>ArizonaFACE92CO2HighIrrDry</t>
        </is>
      </c>
      <c r="B152" s="61" t="n">
        <v>34030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365.1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6.13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32.17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>
        <is>
          <t>ArizonaFACE92CO2HighIrrDry</t>
        </is>
      </c>
      <c r="B153" s="61" t="n">
        <v>34032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</row>
    <row r="154">
      <c r="A154" t="inlineStr">
        <is>
          <t>ArizonaFACE92CO2HighIrrDry</t>
        </is>
      </c>
      <c r="B154" s="61" t="n">
        <v>34037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510.2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5.812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40.07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>
        <is>
          <t>ArizonaFACE92CO2HighIrrDry</t>
        </is>
      </c>
      <c r="B155" s="61" t="n">
        <v>34037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</row>
    <row r="156">
      <c r="A156" t="inlineStr">
        <is>
          <t>ArizonaFACE92CO2HighIrrDry</t>
        </is>
      </c>
      <c r="B156" s="61" t="n">
        <v>34039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>
        <is>
          <t>ArizonaFACE92CO2HighIrrDry</t>
        </is>
      </c>
      <c r="B157" s="61" t="n">
        <v>34040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</row>
    <row r="158">
      <c r="A158" t="inlineStr">
        <is>
          <t>ArizonaFACE92CO2HighIrrDry</t>
        </is>
      </c>
      <c r="B158" s="61" t="n">
        <v>34044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604.5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53.07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>
        <is>
          <t>ArizonaFACE92CO2HighIrrDry</t>
        </is>
      </c>
      <c r="B159" s="61" t="n">
        <v>34047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</row>
    <row r="160">
      <c r="A160" t="inlineStr">
        <is>
          <t>ArizonaFACE92CO2HighIrrDry</t>
        </is>
      </c>
      <c r="B160" s="61" t="n">
        <v>34049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>
        <is>
          <t>ArizonaFACE92CO2HighIrrDry</t>
        </is>
      </c>
      <c r="B161" s="61" t="n">
        <v>34051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795.5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65.27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</row>
    <row r="162">
      <c r="A162" t="inlineStr">
        <is>
          <t>ArizonaFACE92CO2HighIrrDry</t>
        </is>
      </c>
      <c r="B162" s="61" t="n">
        <v>34051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</row>
    <row r="163">
      <c r="A163" t="inlineStr">
        <is>
          <t>ArizonaFACE92CO2HighIrrDry</t>
        </is>
      </c>
      <c r="B163" s="61" t="n">
        <v>34054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</row>
    <row r="164">
      <c r="A164" t="inlineStr">
        <is>
          <t>ArizonaFACE92CO2HighIrrDry</t>
        </is>
      </c>
      <c r="B164" s="61" t="n">
        <v>34055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>
        <is>
          <t>ArizonaFACE92CO2HighIrrDry</t>
        </is>
      </c>
      <c r="B165" s="61" t="n">
        <v>34059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1091.7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25.75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4.728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72.90000000000001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</row>
    <row r="166">
      <c r="A166" t="inlineStr">
        <is>
          <t>ArizonaFACE92CO2HighIrrDry</t>
        </is>
      </c>
      <c r="B166" s="61" t="n">
        <v>34060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</row>
    <row r="167">
      <c r="A167" t="inlineStr">
        <is>
          <t>ArizonaFACE92CO2HighIrrDry</t>
        </is>
      </c>
      <c r="B167" s="61" t="n">
        <v>34061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>
        <is>
          <t>ArizonaFACE92CO2HighIrrDry</t>
        </is>
      </c>
      <c r="B168" s="61" t="n">
        <v>34064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</row>
    <row r="169">
      <c r="A169" t="inlineStr">
        <is>
          <t>ArizonaFACE92CO2HighIrrDry</t>
        </is>
      </c>
      <c r="B169" s="61" t="n">
        <v>34066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1340.2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108.7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4.624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82.45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>
        <is>
          <t>ArizonaFACE92CO2HighIrrDry</t>
        </is>
      </c>
      <c r="B170" s="61" t="n">
        <v>34067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</row>
    <row r="171">
      <c r="A171" t="inlineStr">
        <is>
          <t>ArizonaFACE92CO2HighIrrDry</t>
        </is>
      </c>
      <c r="B171" s="61" t="n">
        <v>34071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>
        <is>
          <t>ArizonaFACE92CO2HighIrrDry</t>
        </is>
      </c>
      <c r="B172" s="61" t="n">
        <v>34073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1554.9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291.2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4.591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85.3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</row>
    <row r="173">
      <c r="A173" t="inlineStr">
        <is>
          <t>ArizonaFACE92CO2HighIrrDry</t>
        </is>
      </c>
      <c r="B173" s="61" t="n">
        <v>34074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>
        <is>
          <t>ArizonaFACE92CO2HighIrrDry</t>
        </is>
      </c>
      <c r="B174" s="61" t="n">
        <v>34077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</row>
    <row r="175">
      <c r="A175" t="inlineStr">
        <is>
          <t>ArizonaFACE92CO2HighIrrDry</t>
        </is>
      </c>
      <c r="B175" s="61" t="n">
        <v>34079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</row>
    <row r="176">
      <c r="A176" t="inlineStr">
        <is>
          <t>ArizonaFACE92CO2HighIrrDry</t>
        </is>
      </c>
      <c r="B176" s="61" t="n">
        <v>34080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1921.3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562.9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3.925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86.84999999999999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>
        <is>
          <t>ArizonaFACE92CO2HighIrrDry</t>
        </is>
      </c>
      <c r="B177" s="61" t="n">
        <v>34081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</row>
    <row r="178">
      <c r="A178" t="inlineStr">
        <is>
          <t>ArizonaFACE92CO2HighIrrDry</t>
        </is>
      </c>
      <c r="B178" s="61" t="n">
        <v>34083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>
        <is>
          <t>ArizonaFACE92CO2HighIrrDry</t>
        </is>
      </c>
      <c r="B179" s="61" t="n">
        <v>34086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</row>
    <row r="180">
      <c r="A180" t="inlineStr">
        <is>
          <t>ArizonaFACE92CO2HighIrrDry</t>
        </is>
      </c>
      <c r="B180" s="61" t="n">
        <v>34087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1881.4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724.9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1.783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88.45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</row>
    <row r="181">
      <c r="A181" t="inlineStr">
        <is>
          <t>ArizonaFACE92CO2HighIrrDry</t>
        </is>
      </c>
      <c r="B181" s="61" t="n">
        <v>34088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>
        <is>
          <t>ArizonaFACE92CO2HighIrrDry</t>
        </is>
      </c>
      <c r="B182" s="61" t="n">
        <v>34090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</row>
    <row r="183">
      <c r="A183" t="inlineStr">
        <is>
          <t>ArizonaFACE92CO2HighIrrDry</t>
        </is>
      </c>
      <c r="B183" s="61" t="n">
        <v>34093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>
        <is>
          <t>ArizonaFACE92CO2HighIrrDry</t>
        </is>
      </c>
      <c r="B184" s="61" t="n">
        <v>34094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1711.6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755.1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0.2025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89.92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>
        <is>
          <t>ArizonaFACE92CO2HighIrrDry</t>
        </is>
      </c>
      <c r="B185" s="61" t="n">
        <v>34097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</row>
    <row r="186">
      <c r="A186" t="inlineStr">
        <is>
          <t>ArizonaFACE92CO2HighIrrDry</t>
        </is>
      </c>
      <c r="B186" s="61" t="n">
        <v>34100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</row>
    <row r="187">
      <c r="A187" t="inlineStr">
        <is>
          <t>ArizonaFACE92CO2HighIrrDry</t>
        </is>
      </c>
      <c r="B187" s="61" t="n">
        <v>34101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2069.5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900.8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0.008999999999999999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93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>
        <is>
          <t>ArizonaFACE92CO2HighIrrDry</t>
        </is>
      </c>
      <c r="B188" s="61" t="n">
        <v>34102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</row>
    <row r="189">
      <c r="A189" t="inlineStr">
        <is>
          <t>ArizonaFACE92CO2HighIrrDry</t>
        </is>
      </c>
      <c r="B189" s="61" t="n">
        <v>34104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>
        <is>
          <t>ArizonaFACE92CO2HighIrrDry</t>
        </is>
      </c>
      <c r="B190" s="61" t="n">
        <v>34107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</row>
    <row r="191">
      <c r="A191" t="inlineStr">
        <is>
          <t>ArizonaFACE92CO2HighIrrDry</t>
        </is>
      </c>
      <c r="B191" s="61" t="n">
        <v>34108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1552.3</v>
      </c>
      <c r="R191" t="inlineStr"/>
      <c r="S191" t="inlineStr"/>
      <c r="T191" t="inlineStr"/>
      <c r="U191" t="inlineStr"/>
      <c r="V191" t="n">
        <v>0.04645</v>
      </c>
      <c r="W191" t="inlineStr"/>
      <c r="X191" t="n">
        <v>15821.3132400431</v>
      </c>
      <c r="Y191" t="inlineStr"/>
      <c r="Z191" t="n">
        <v>734.9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HarvestRipe</t>
        </is>
      </c>
      <c r="AR191" t="inlineStr"/>
      <c r="AS191" t="inlineStr"/>
      <c r="AT191" t="inlineStr"/>
      <c r="AU191" t="inlineStr"/>
      <c r="AV191" t="inlineStr"/>
      <c r="AW191" t="n">
        <v>93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</row>
    <row r="192">
      <c r="A192" t="inlineStr">
        <is>
          <t>ArizonaFACE92CO2HighIrrDry</t>
        </is>
      </c>
      <c r="B192" s="61" t="n">
        <v>34111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>
        <is>
          <t>ArizonaFACE92CO2HighIrrWet</t>
        </is>
      </c>
      <c r="B193" s="61" t="n">
        <v>33956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</row>
    <row r="194">
      <c r="A194" t="inlineStr">
        <is>
          <t>ArizonaFACE92CO2HighIrrWet</t>
        </is>
      </c>
      <c r="B194" s="61" t="n">
        <v>33968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</row>
    <row r="195">
      <c r="A195" t="inlineStr">
        <is>
          <t>ArizonaFACE92CO2HighIrrWet</t>
        </is>
      </c>
      <c r="B195" s="61" t="n">
        <v>33981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3.117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0.0727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12.42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>
        <is>
          <t>ArizonaFACE92CO2HighIrrWet</t>
        </is>
      </c>
      <c r="B196" s="61" t="n">
        <v>33985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</row>
    <row r="197">
      <c r="A197" t="inlineStr">
        <is>
          <t>ArizonaFACE92CO2HighIrrWet</t>
        </is>
      </c>
      <c r="B197" s="61" t="n">
        <v>33991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12.2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0.2712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22.37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>
        <is>
          <t>ArizonaFACE92CO2HighIrrWet</t>
        </is>
      </c>
      <c r="B198" s="61" t="n">
        <v>33996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</row>
    <row r="199">
      <c r="A199" t="inlineStr">
        <is>
          <t>ArizonaFACE92CO2HighIrrWet</t>
        </is>
      </c>
      <c r="B199" s="61" t="n">
        <v>34001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45.56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0.9225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25.57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</row>
    <row r="200">
      <c r="A200" t="inlineStr">
        <is>
          <t>ArizonaFACE92CO2HighIrrWet</t>
        </is>
      </c>
      <c r="B200" s="61" t="n">
        <v>34003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>
        <is>
          <t>ArizonaFACE92CO2HighIrrWet</t>
        </is>
      </c>
      <c r="B201" s="61" t="n">
        <v>34009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88.95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1.946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28.17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</row>
    <row r="202">
      <c r="A202" t="inlineStr">
        <is>
          <t>ArizonaFACE92CO2HighIrrWet</t>
        </is>
      </c>
      <c r="B202" s="61" t="n">
        <v>34011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</row>
    <row r="203">
      <c r="A203" t="inlineStr">
        <is>
          <t>ArizonaFACE92CO2HighIrrWet</t>
        </is>
      </c>
      <c r="B203" s="61" t="n">
        <v>34016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177.5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3.48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30.8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>
        <is>
          <t>ArizonaFACE92CO2HighIrrWet</t>
        </is>
      </c>
      <c r="B204" s="61" t="n">
        <v>34017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</row>
    <row r="205">
      <c r="A205" t="inlineStr">
        <is>
          <t>ArizonaFACE92CO2HighIrrWet</t>
        </is>
      </c>
      <c r="B205" s="61" t="n">
        <v>34023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270.4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5.313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31.92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</row>
    <row r="206">
      <c r="A206" t="inlineStr">
        <is>
          <t>ArizonaFACE92CO2HighIrrWet</t>
        </is>
      </c>
      <c r="B206" s="61" t="n">
        <v>34027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>
        <is>
          <t>ArizonaFACE92CO2HighIrrWet</t>
        </is>
      </c>
      <c r="B207" s="61" t="n">
        <v>34030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359.2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5.957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32.32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</row>
    <row r="208">
      <c r="A208" t="inlineStr">
        <is>
          <t>ArizonaFACE92CO2HighIrrWet</t>
        </is>
      </c>
      <c r="B208" s="61" t="n">
        <v>34030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>
        <is>
          <t>ArizonaFACE92CO2HighIrrWet</t>
        </is>
      </c>
      <c r="B209" s="61" t="n">
        <v>34032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</row>
    <row r="210">
      <c r="A210" t="inlineStr">
        <is>
          <t>ArizonaFACE92CO2HighIrrWet</t>
        </is>
      </c>
      <c r="B210" s="61" t="n">
        <v>34037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527.2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6.705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40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</row>
    <row r="211">
      <c r="A211" t="inlineStr">
        <is>
          <t>ArizonaFACE92CO2HighIrrWet</t>
        </is>
      </c>
      <c r="B211" s="61" t="n">
        <v>34037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>
        <is>
          <t>ArizonaFACE92CO2HighIrrWet</t>
        </is>
      </c>
      <c r="B212" s="61" t="n">
        <v>34039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</row>
    <row r="213">
      <c r="A213" t="inlineStr">
        <is>
          <t>ArizonaFACE92CO2HighIrrWet</t>
        </is>
      </c>
      <c r="B213" s="61" t="n">
        <v>34041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>
        <is>
          <t>ArizonaFACE92CO2HighIrrWet</t>
        </is>
      </c>
      <c r="B214" s="61" t="n">
        <v>34044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616.6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52.57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</row>
    <row r="215">
      <c r="A215" t="inlineStr">
        <is>
          <t>ArizonaFACE92CO2HighIrrWet</t>
        </is>
      </c>
      <c r="B215" s="61" t="n">
        <v>34047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</row>
    <row r="216">
      <c r="A216" t="inlineStr">
        <is>
          <t>ArizonaFACE92CO2HighIrrWet</t>
        </is>
      </c>
      <c r="B216" s="61" t="n">
        <v>34049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>
        <is>
          <t>ArizonaFACE92CO2HighIrrWet</t>
        </is>
      </c>
      <c r="B217" s="61" t="n">
        <v>34051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757.4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62.22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</row>
    <row r="218">
      <c r="A218" t="inlineStr">
        <is>
          <t>ArizonaFACE92CO2HighIrrWet</t>
        </is>
      </c>
      <c r="B218" s="61" t="n">
        <v>34051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>
        <is>
          <t>ArizonaFACE92CO2HighIrrWet</t>
        </is>
      </c>
      <c r="B219" s="61" t="n">
        <v>34054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</row>
    <row r="220">
      <c r="A220" t="inlineStr">
        <is>
          <t>ArizonaFACE92CO2HighIrrWet</t>
        </is>
      </c>
      <c r="B220" s="61" t="n">
        <v>34056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</row>
    <row r="221">
      <c r="A221" t="inlineStr">
        <is>
          <t>ArizonaFACE92CO2HighIrrWet</t>
        </is>
      </c>
      <c r="B221" s="61" t="n">
        <v>34059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1184.4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16.77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6.429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72.7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>
        <is>
          <t>ArizonaFACE92CO2HighIrrWet</t>
        </is>
      </c>
      <c r="B222" s="61" t="n">
        <v>34060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</row>
    <row r="223">
      <c r="A223" t="inlineStr">
        <is>
          <t>ArizonaFACE92CO2HighIrrWet</t>
        </is>
      </c>
      <c r="B223" s="61" t="n">
        <v>34062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>
        <is>
          <t>ArizonaFACE92CO2HighIrrWet</t>
        </is>
      </c>
      <c r="B224" s="61" t="n">
        <v>34065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</row>
    <row r="225">
      <c r="A225" t="inlineStr">
        <is>
          <t>ArizonaFACE92CO2HighIrrWet</t>
        </is>
      </c>
      <c r="B225" s="61" t="n">
        <v>34066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1395.1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78.25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5.745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82.97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</row>
    <row r="226">
      <c r="A226" t="inlineStr">
        <is>
          <t>ArizonaFACE92CO2HighIrrWet</t>
        </is>
      </c>
      <c r="B226" s="61" t="n">
        <v>34067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>
        <is>
          <t>ArizonaFACE92CO2HighIrrWet</t>
        </is>
      </c>
      <c r="B227" s="61" t="n">
        <v>34072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</row>
    <row r="228">
      <c r="A228" t="inlineStr">
        <is>
          <t>ArizonaFACE92CO2HighIrrWet</t>
        </is>
      </c>
      <c r="B228" s="61" t="n">
        <v>34073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1573.5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228.5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5.653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85.15000000000001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>
        <is>
          <t>ArizonaFACE92CO2HighIrrWet</t>
        </is>
      </c>
      <c r="B229" s="61" t="n">
        <v>34074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</row>
    <row r="230">
      <c r="A230" t="inlineStr">
        <is>
          <t>ArizonaFACE92CO2HighIrrWet</t>
        </is>
      </c>
      <c r="B230" s="61" t="n">
        <v>34077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</row>
    <row r="231">
      <c r="A231" t="inlineStr">
        <is>
          <t>ArizonaFACE92CO2HighIrrWet</t>
        </is>
      </c>
      <c r="B231" s="61" t="n">
        <v>34079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>
        <is>
          <t>ArizonaFACE92CO2HighIrrWet</t>
        </is>
      </c>
      <c r="B232" s="61" t="n">
        <v>34080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1952.4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479.6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5.882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86.92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</row>
    <row r="233">
      <c r="A233" t="inlineStr">
        <is>
          <t>ArizonaFACE92CO2HighIrrWet</t>
        </is>
      </c>
      <c r="B233" s="61" t="n">
        <v>34081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>
        <is>
          <t>ArizonaFACE92CO2HighIrrWet</t>
        </is>
      </c>
      <c r="B234" s="61" t="n">
        <v>34083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</row>
    <row r="235">
      <c r="A235" t="inlineStr">
        <is>
          <t>ArizonaFACE92CO2HighIrrWet</t>
        </is>
      </c>
      <c r="B235" s="61" t="n">
        <v>34086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</row>
    <row r="236">
      <c r="A236" t="inlineStr">
        <is>
          <t>ArizonaFACE92CO2HighIrrWet</t>
        </is>
      </c>
      <c r="B236" s="61" t="n">
        <v>34087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1807.5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616.9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4.286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88.39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>
        <is>
          <t>ArizonaFACE92CO2HighIrrWet</t>
        </is>
      </c>
      <c r="B237" s="61" t="n">
        <v>34088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>
        <is>
          <t>ArizonaFACE92CO2HighIrrWet</t>
        </is>
      </c>
      <c r="B238" s="61" t="n">
        <v>34090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>
        <is>
          <t>ArizonaFACE92CO2HighIrrWet</t>
        </is>
      </c>
      <c r="B239" s="61" t="n">
        <v>34094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2185.7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919.6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2.592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88.97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>
        <is>
          <t>ArizonaFACE92CO2HighIrrWet</t>
        </is>
      </c>
      <c r="B240" s="61" t="n">
        <v>34094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>
        <is>
          <t>ArizonaFACE92CO2HighIrrWet</t>
        </is>
      </c>
      <c r="B241" s="61" t="n">
        <v>34097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</row>
    <row r="242">
      <c r="A242" t="inlineStr">
        <is>
          <t>ArizonaFACE92CO2HighIrrWet</t>
        </is>
      </c>
      <c r="B242" s="61" t="n">
        <v>34100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</row>
    <row r="243">
      <c r="A243" t="inlineStr">
        <is>
          <t>ArizonaFACE92CO2HighIrrWet</t>
        </is>
      </c>
      <c r="B243" s="61" t="n">
        <v>34101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2081.7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853.4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0.2327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92.52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>
        <is>
          <t>ArizonaFACE92CO2HighIrrWet</t>
        </is>
      </c>
      <c r="B244" s="61" t="n">
        <v>34102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</row>
    <row r="245">
      <c r="A245" t="inlineStr">
        <is>
          <t>ArizonaFACE92CO2HighIrrWet</t>
        </is>
      </c>
      <c r="B245" s="61" t="n">
        <v>34104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</row>
    <row r="246">
      <c r="A246" t="inlineStr">
        <is>
          <t>ArizonaFACE92CO2HighIrrWet</t>
        </is>
      </c>
      <c r="B246" s="61" t="n">
        <v>34107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</row>
    <row r="247">
      <c r="A247" t="inlineStr">
        <is>
          <t>ArizonaFACE92CO2HighIrrWet</t>
        </is>
      </c>
      <c r="B247" s="61" t="n">
        <v>34108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1983.2</v>
      </c>
      <c r="R247" t="inlineStr"/>
      <c r="S247" t="inlineStr"/>
      <c r="T247" t="inlineStr"/>
      <c r="U247" t="inlineStr"/>
      <c r="V247" t="n">
        <v>0.04713</v>
      </c>
      <c r="W247" t="inlineStr"/>
      <c r="X247" t="n">
        <v>19452.5779758116</v>
      </c>
      <c r="Y247" t="inlineStr"/>
      <c r="Z247" t="n">
        <v>916.8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0.0217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HarvestRipe</t>
        </is>
      </c>
      <c r="AR247" t="inlineStr"/>
      <c r="AS247" t="inlineStr"/>
      <c r="AT247" t="inlineStr"/>
      <c r="AU247" t="inlineStr"/>
      <c r="AV247" t="inlineStr"/>
      <c r="AW247" t="n">
        <v>93</v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>
        <is>
          <t>ArizonaFACE92CO2HighIrrWet</t>
        </is>
      </c>
      <c r="B248" s="61" t="n">
        <v>34111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</row>
    <row r="249">
      <c r="A249" t="inlineStr">
        <is>
          <t>ArizonaFACE92CO2NormalIrrDry</t>
        </is>
      </c>
      <c r="B249" s="61" t="n">
        <v>33956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>
        <is>
          <t>ArizonaFACE92CO2NormalIrrDry</t>
        </is>
      </c>
      <c r="B250" s="61" t="n">
        <v>33968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</row>
    <row r="251">
      <c r="A251" t="inlineStr">
        <is>
          <t>ArizonaFACE92CO2NormalIrrDry</t>
        </is>
      </c>
      <c r="B251" s="61" t="n">
        <v>33981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3.348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0.0762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12.72</v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</row>
    <row r="252">
      <c r="A252" t="inlineStr">
        <is>
          <t>ArizonaFACE92CO2NormalIrrDry</t>
        </is>
      </c>
      <c r="B252" s="61" t="n">
        <v>33985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>
        <is>
          <t>ArizonaFACE92CO2NormalIrrDry</t>
        </is>
      </c>
      <c r="B253" s="61" t="n">
        <v>33991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11.65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0.2637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22.45</v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</row>
    <row r="254">
      <c r="A254" t="inlineStr">
        <is>
          <t>ArizonaFACE92CO2NormalIrrDry</t>
        </is>
      </c>
      <c r="B254" s="61" t="n">
        <v>33996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</row>
    <row r="255">
      <c r="A255" t="inlineStr">
        <is>
          <t>ArizonaFACE92CO2NormalIrrDry</t>
        </is>
      </c>
      <c r="B255" s="61" t="n">
        <v>34001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41.12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0.8522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25.02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</row>
    <row r="256">
      <c r="A256" t="inlineStr">
        <is>
          <t>ArizonaFACE92CO2NormalIrrDry</t>
        </is>
      </c>
      <c r="B256" s="61" t="n">
        <v>34003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>
        <is>
          <t>ArizonaFACE92CO2NormalIrrDry</t>
        </is>
      </c>
      <c r="B257" s="61" t="n">
        <v>34009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81.66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1.823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27.72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</row>
    <row r="258">
      <c r="A258" t="inlineStr">
        <is>
          <t>ArizonaFACE92CO2NormalIrrDry</t>
        </is>
      </c>
      <c r="B258" s="61" t="n">
        <v>34011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>
        <is>
          <t>ArizonaFACE92CO2NormalIrrDry</t>
        </is>
      </c>
      <c r="B259" s="61" t="n">
        <v>34016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164.2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3.321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31.17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</row>
    <row r="260">
      <c r="A260" t="inlineStr">
        <is>
          <t>ArizonaFACE92CO2NormalIrrDry</t>
        </is>
      </c>
      <c r="B260" s="61" t="n">
        <v>34017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</row>
    <row r="261">
      <c r="A261" t="inlineStr">
        <is>
          <t>ArizonaFACE92CO2NormalIrrDry</t>
        </is>
      </c>
      <c r="B261" s="61" t="n">
        <v>34023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239.8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4.945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32.05</v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>
        <is>
          <t>ArizonaFACE92CO2NormalIrrDry</t>
        </is>
      </c>
      <c r="B262" s="61" t="n">
        <v>34027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</row>
    <row r="263">
      <c r="A263" t="inlineStr">
        <is>
          <t>ArizonaFACE92CO2NormalIrrDry</t>
        </is>
      </c>
      <c r="B263" s="61" t="n">
        <v>34030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311.3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5.376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32.2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</row>
    <row r="264">
      <c r="A264" t="inlineStr">
        <is>
          <t>ArizonaFACE92CO2NormalIrrDry</t>
        </is>
      </c>
      <c r="B264" s="61" t="n">
        <v>34030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</row>
    <row r="265">
      <c r="A265" t="inlineStr">
        <is>
          <t>ArizonaFACE92CO2NormalIrrDry</t>
        </is>
      </c>
      <c r="B265" s="61" t="n">
        <v>34033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>
        <is>
          <t>ArizonaFACE92CO2NormalIrrDry</t>
        </is>
      </c>
      <c r="B266" s="61" t="n">
        <v>34037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456.1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5.526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38.57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</row>
    <row r="267">
      <c r="A267" t="inlineStr">
        <is>
          <t>ArizonaFACE92CO2NormalIrrDry</t>
        </is>
      </c>
      <c r="B267" s="61" t="n">
        <v>34037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</row>
    <row r="268">
      <c r="A268" t="inlineStr">
        <is>
          <t>ArizonaFACE92CO2NormalIrrDry</t>
        </is>
      </c>
      <c r="B268" s="61" t="n">
        <v>34039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>
        <is>
          <t>ArizonaFACE92CO2NormalIrrDry</t>
        </is>
      </c>
      <c r="B269" s="61" t="n">
        <v>34041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</row>
    <row r="270">
      <c r="A270" t="inlineStr">
        <is>
          <t>ArizonaFACE92CO2NormalIrrDry</t>
        </is>
      </c>
      <c r="B270" s="61" t="n">
        <v>34044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535.9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8.074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49.77</v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</row>
    <row r="271">
      <c r="A271" t="inlineStr">
        <is>
          <t>ArizonaFACE92CO2NormalIrrDry</t>
        </is>
      </c>
      <c r="B271" s="61" t="n">
        <v>34047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>
        <is>
          <t>ArizonaFACE92CO2NormalIrrDry</t>
        </is>
      </c>
      <c r="B272" s="61" t="n">
        <v>34049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</row>
    <row r="273">
      <c r="A273" t="inlineStr">
        <is>
          <t>ArizonaFACE92CO2NormalIrrDry</t>
        </is>
      </c>
      <c r="B273" s="61" t="n">
        <v>34051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637.8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61.4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</row>
    <row r="274">
      <c r="A274" t="inlineStr">
        <is>
          <t>ArizonaFACE92CO2NormalIrrDry</t>
        </is>
      </c>
      <c r="B274" s="61" t="n">
        <v>34051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</row>
    <row r="275">
      <c r="A275" t="inlineStr">
        <is>
          <t>ArizonaFACE92CO2NormalIrrDry</t>
        </is>
      </c>
      <c r="B275" s="61" t="n">
        <v>34054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>
        <is>
          <t>ArizonaFACE92CO2NormalIrrDry</t>
        </is>
      </c>
      <c r="B276" s="61" t="n">
        <v>34055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</row>
    <row r="277">
      <c r="A277" t="inlineStr">
        <is>
          <t>ArizonaFACE92CO2NormalIrrDry</t>
        </is>
      </c>
      <c r="B277" s="61" t="n">
        <v>34059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899.6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12.78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5.294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71.81999999999999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>
        <is>
          <t>ArizonaFACE92CO2NormalIrrDry</t>
        </is>
      </c>
      <c r="B278" s="61" t="n">
        <v>34060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</row>
    <row r="279">
      <c r="A279" t="inlineStr">
        <is>
          <t>ArizonaFACE92CO2NormalIrrDry</t>
        </is>
      </c>
      <c r="B279" s="61" t="n">
        <v>34062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</row>
    <row r="280">
      <c r="A280" t="inlineStr">
        <is>
          <t>ArizonaFACE92CO2NormalIrrDry</t>
        </is>
      </c>
      <c r="B280" s="61" t="n">
        <v>34065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>
        <is>
          <t>ArizonaFACE92CO2NormalIrrDry</t>
        </is>
      </c>
      <c r="B281" s="61" t="n">
        <v>34066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1112.7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59.48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5.158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82.31999999999999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</row>
    <row r="282">
      <c r="A282" t="inlineStr">
        <is>
          <t>ArizonaFACE92CO2NormalIrrDry</t>
        </is>
      </c>
      <c r="B282" s="61" t="n">
        <v>34067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</row>
    <row r="283">
      <c r="A283" t="inlineStr">
        <is>
          <t>ArizonaFACE92CO2NormalIrrDry</t>
        </is>
      </c>
      <c r="B283" s="61" t="n">
        <v>34072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</row>
    <row r="284">
      <c r="A284" t="inlineStr">
        <is>
          <t>ArizonaFACE92CO2NormalIrrDry</t>
        </is>
      </c>
      <c r="B284" s="61" t="n">
        <v>34073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1206.9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172.2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4.123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84.06999999999999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>
        <is>
          <t>ArizonaFACE92CO2NormalIrrDry</t>
        </is>
      </c>
      <c r="B285" s="61" t="n">
        <v>34074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</row>
    <row r="286">
      <c r="A286" t="inlineStr">
        <is>
          <t>ArizonaFACE92CO2NormalIrrDry</t>
        </is>
      </c>
      <c r="B286" s="61" t="n">
        <v>34077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>
        <is>
          <t>ArizonaFACE92CO2NormalIrrDry</t>
        </is>
      </c>
      <c r="B287" s="61" t="n">
        <v>34079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>
        <is>
          <t>ArizonaFACE92CO2NormalIrrDry</t>
        </is>
      </c>
      <c r="B288" s="61" t="n">
        <v>34080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1435.7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364.1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3.403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86.25</v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</row>
    <row r="289">
      <c r="A289" t="inlineStr">
        <is>
          <t>ArizonaFACE92CO2NormalIrrDry</t>
        </is>
      </c>
      <c r="B289" s="61" t="n">
        <v>34082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</row>
    <row r="290">
      <c r="A290" t="inlineStr">
        <is>
          <t>ArizonaFACE92CO2NormalIrrDry</t>
        </is>
      </c>
      <c r="B290" s="61" t="n">
        <v>34083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>
        <is>
          <t>ArizonaFACE92CO2NormalIrrDry</t>
        </is>
      </c>
      <c r="B291" s="61" t="n">
        <v>34086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</row>
    <row r="292">
      <c r="A292" t="inlineStr">
        <is>
          <t>ArizonaFACE92CO2NormalIrrDry</t>
        </is>
      </c>
      <c r="B292" s="61" t="n">
        <v>34087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1519.5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534.8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2.216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87.06999999999999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</row>
    <row r="293">
      <c r="A293" t="inlineStr">
        <is>
          <t>ArizonaFACE92CO2NormalIrrDry</t>
        </is>
      </c>
      <c r="B293" s="61" t="n">
        <v>34088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</row>
    <row r="294">
      <c r="A294" t="inlineStr">
        <is>
          <t>ArizonaFACE92CO2NormalIrrDry</t>
        </is>
      </c>
      <c r="B294" s="61" t="n">
        <v>34090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>
        <is>
          <t>ArizonaFACE92CO2NormalIrrDry</t>
        </is>
      </c>
      <c r="B295" s="61" t="n">
        <v>34094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1522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637.8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0.6552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88.62</v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</row>
    <row r="296">
      <c r="A296" t="inlineStr">
        <is>
          <t>ArizonaFACE92CO2NormalIrrDry</t>
        </is>
      </c>
      <c r="B296" s="61" t="n">
        <v>34095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>
        <is>
          <t>ArizonaFACE92CO2NormalIrrDry</t>
        </is>
      </c>
      <c r="B297" s="61" t="n">
        <v>34097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</row>
    <row r="298">
      <c r="A298" t="inlineStr">
        <is>
          <t>ArizonaFACE92CO2NormalIrrDry</t>
        </is>
      </c>
      <c r="B298" s="61" t="n">
        <v>34100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</row>
    <row r="299">
      <c r="A299" t="inlineStr">
        <is>
          <t>ArizonaFACE92CO2NormalIrrDry</t>
        </is>
      </c>
      <c r="B299" s="61" t="n">
        <v>34101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1540.9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668.8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0.057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92.95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>
        <is>
          <t>ArizonaFACE92CO2NormalIrrDry</t>
        </is>
      </c>
      <c r="B300" s="61" t="n">
        <v>34102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</row>
    <row r="301">
      <c r="A301" t="inlineStr">
        <is>
          <t>ArizonaFACE92CO2NormalIrrDry</t>
        </is>
      </c>
      <c r="B301" s="61" t="n">
        <v>34104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</row>
    <row r="302">
      <c r="A302" t="inlineStr">
        <is>
          <t>ArizonaFACE92CO2NormalIrrDry</t>
        </is>
      </c>
      <c r="B302" s="61" t="n">
        <v>34107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</row>
    <row r="303">
      <c r="A303" t="inlineStr">
        <is>
          <t>ArizonaFACE92CO2NormalIrrDry</t>
        </is>
      </c>
      <c r="B303" s="61" t="n">
        <v>34108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1491.3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676.8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0.0007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HarvestRipe</t>
        </is>
      </c>
      <c r="AR303" t="inlineStr"/>
      <c r="AS303" t="inlineStr"/>
      <c r="AT303" t="inlineStr"/>
      <c r="AU303" t="inlineStr"/>
      <c r="AV303" t="inlineStr"/>
      <c r="AW303" t="n">
        <v>93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>
        <is>
          <t>ArizonaFACE92CO2NormalIrrDry</t>
        </is>
      </c>
      <c r="B304" s="61" t="n">
        <v>34111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</row>
    <row r="305">
      <c r="A305" t="inlineStr">
        <is>
          <t>ArizonaFACE92CO2NormalIrrWet</t>
        </is>
      </c>
      <c r="B305" s="61" t="n">
        <v>33955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</row>
    <row r="306">
      <c r="A306" t="inlineStr">
        <is>
          <t>ArizonaFACE92CO2NormalIrrWet</t>
        </is>
      </c>
      <c r="B306" s="61" t="n">
        <v>33969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>
        <is>
          <t>ArizonaFACE92CO2NormalIrrWet</t>
        </is>
      </c>
      <c r="B307" s="61" t="n">
        <v>33981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3.145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0.07049999999999999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12.77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</row>
    <row r="308">
      <c r="A308" t="inlineStr">
        <is>
          <t>ArizonaFACE92CO2NormalIrrWet</t>
        </is>
      </c>
      <c r="B308" s="61" t="n">
        <v>33985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</row>
    <row r="309">
      <c r="A309" t="inlineStr">
        <is>
          <t>ArizonaFACE92CO2NormalIrrWet</t>
        </is>
      </c>
      <c r="B309" s="61" t="n">
        <v>33991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11.09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0.2575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22.25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>
        <is>
          <t>ArizonaFACE92CO2NormalIrrWet</t>
        </is>
      </c>
      <c r="B310" s="61" t="n">
        <v>33996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</row>
    <row r="311">
      <c r="A311" t="inlineStr">
        <is>
          <t>ArizonaFACE92CO2NormalIrrWet</t>
        </is>
      </c>
      <c r="B311" s="61" t="n">
        <v>34001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39.7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0.835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24.97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>
        <is>
          <t>ArizonaFACE92CO2NormalIrrWet</t>
        </is>
      </c>
      <c r="B312" s="61" t="n">
        <v>34003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</row>
    <row r="313">
      <c r="A313" t="inlineStr">
        <is>
          <t>ArizonaFACE92CO2NormalIrrWet</t>
        </is>
      </c>
      <c r="B313" s="61" t="n">
        <v>34009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75.72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1.717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28.02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>
        <is>
          <t>ArizonaFACE92CO2NormalIrrWet</t>
        </is>
      </c>
      <c r="B314" s="61" t="n">
        <v>34011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</row>
    <row r="315">
      <c r="A315" t="inlineStr">
        <is>
          <t>ArizonaFACE92CO2NormalIrrWet</t>
        </is>
      </c>
      <c r="B315" s="61" t="n">
        <v>34016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166.9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3.483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30.92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</row>
    <row r="316">
      <c r="A316" t="inlineStr">
        <is>
          <t>ArizonaFACE92CO2NormalIrrWet</t>
        </is>
      </c>
      <c r="B316" s="61" t="n">
        <v>34018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>
        <is>
          <t>ArizonaFACE92CO2NormalIrrWet</t>
        </is>
      </c>
      <c r="B317" s="61" t="n">
        <v>34023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225.6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4.939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32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</row>
    <row r="318">
      <c r="A318" t="inlineStr">
        <is>
          <t>ArizonaFACE92CO2NormalIrrWet</t>
        </is>
      </c>
      <c r="B318" s="61" t="n">
        <v>34027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</row>
    <row r="319">
      <c r="A319" t="inlineStr">
        <is>
          <t>ArizonaFACE92CO2NormalIrrWet</t>
        </is>
      </c>
      <c r="B319" s="61" t="n">
        <v>34030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321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5.42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32.12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</row>
    <row r="320">
      <c r="A320" t="inlineStr">
        <is>
          <t>ArizonaFACE92CO2NormalIrrWet</t>
        </is>
      </c>
      <c r="B320" s="61" t="n">
        <v>34030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>
        <is>
          <t>ArizonaFACE92CO2NormalIrrWet</t>
        </is>
      </c>
      <c r="B321" s="61" t="n">
        <v>34032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</row>
    <row r="322">
      <c r="A322" t="inlineStr">
        <is>
          <t>ArizonaFACE92CO2NormalIrrWet</t>
        </is>
      </c>
      <c r="B322" s="61" t="n">
        <v>34037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464.7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5.708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38.3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>
        <is>
          <t>ArizonaFACE92CO2NormalIrrWet</t>
        </is>
      </c>
      <c r="B323" s="61" t="n">
        <v>34037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</row>
    <row r="324">
      <c r="A324" t="inlineStr">
        <is>
          <t>ArizonaFACE92CO2NormalIrrWet</t>
        </is>
      </c>
      <c r="B324" s="61" t="n">
        <v>34039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</row>
    <row r="325">
      <c r="A325" t="inlineStr">
        <is>
          <t>ArizonaFACE92CO2NormalIrrWet</t>
        </is>
      </c>
      <c r="B325" s="61" t="n">
        <v>34041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>
        <is>
          <t>ArizonaFACE92CO2NormalIrrWet</t>
        </is>
      </c>
      <c r="B326" s="61" t="n">
        <v>34044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541.5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6.949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47.72</v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</row>
    <row r="327">
      <c r="A327" t="inlineStr">
        <is>
          <t>ArizonaFACE92CO2NormalIrrWet</t>
        </is>
      </c>
      <c r="B327" s="61" t="n">
        <v>34047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</row>
    <row r="328">
      <c r="A328" t="inlineStr">
        <is>
          <t>ArizonaFACE92CO2NormalIrrWet</t>
        </is>
      </c>
      <c r="B328" s="61" t="n">
        <v>34049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</row>
    <row r="329">
      <c r="A329" t="inlineStr">
        <is>
          <t>ArizonaFACE92CO2NormalIrrWet</t>
        </is>
      </c>
      <c r="B329" s="61" t="n">
        <v>34051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637.5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58.52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>
        <is>
          <t>ArizonaFACE92CO2NormalIrrWet</t>
        </is>
      </c>
      <c r="B330" s="61" t="n">
        <v>34051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</row>
    <row r="331">
      <c r="A331" t="inlineStr">
        <is>
          <t>ArizonaFACE92CO2NormalIrrWet</t>
        </is>
      </c>
      <c r="B331" s="61" t="n">
        <v>34054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>
        <is>
          <t>ArizonaFACE92CO2NormalIrrWet</t>
        </is>
      </c>
      <c r="B332" s="61" t="n">
        <v>34056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</row>
    <row r="333">
      <c r="A333" t="inlineStr">
        <is>
          <t>ArizonaFACE92CO2NormalIrrWet</t>
        </is>
      </c>
      <c r="B333" s="61" t="n">
        <v>34059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1027.8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5.795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6.2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71.22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</row>
    <row r="334">
      <c r="A334" t="inlineStr">
        <is>
          <t>ArizonaFACE92CO2NormalIrrWet</t>
        </is>
      </c>
      <c r="B334" s="61" t="n">
        <v>34060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>
        <is>
          <t>ArizonaFACE92CO2NormalIrrWet</t>
        </is>
      </c>
      <c r="B335" s="61" t="n">
        <v>34062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</row>
    <row r="336">
      <c r="A336" t="inlineStr">
        <is>
          <t>ArizonaFACE92CO2NormalIrrWet</t>
        </is>
      </c>
      <c r="B336" s="61" t="n">
        <v>34066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1128.2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39.74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5.983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79.97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</row>
    <row r="337">
      <c r="A337" t="inlineStr">
        <is>
          <t>ArizonaFACE92CO2NormalIrrWet</t>
        </is>
      </c>
      <c r="B337" s="61" t="n">
        <v>34066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</row>
    <row r="338">
      <c r="A338" t="inlineStr">
        <is>
          <t>ArizonaFACE92CO2NormalIrrWet</t>
        </is>
      </c>
      <c r="B338" s="61" t="n">
        <v>34067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>
        <is>
          <t>ArizonaFACE92CO2NormalIrrWet</t>
        </is>
      </c>
      <c r="B339" s="61" t="n">
        <v>34072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t="inlineStr">
        <is>
          <t>ArizonaFACE92CO2NormalIrrWet</t>
        </is>
      </c>
      <c r="B340" s="61" t="n">
        <v>34073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1375.8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127.3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6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83.95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>
        <is>
          <t>ArizonaFACE92CO2NormalIrrWet</t>
        </is>
      </c>
      <c r="B341" s="61" t="n">
        <v>34074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</row>
    <row r="342">
      <c r="A342" t="inlineStr">
        <is>
          <t>ArizonaFACE92CO2NormalIrrWet</t>
        </is>
      </c>
      <c r="B342" s="61" t="n">
        <v>34077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</row>
    <row r="343">
      <c r="A343" t="inlineStr">
        <is>
          <t>ArizonaFACE92CO2NormalIrrWet</t>
        </is>
      </c>
      <c r="B343" s="61" t="n">
        <v>34079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>
        <is>
          <t>ArizonaFACE92CO2NormalIrrWet</t>
        </is>
      </c>
      <c r="B344" s="61" t="n">
        <v>34080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1616.9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330.3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5.752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85.89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</row>
    <row r="345">
      <c r="A345" t="inlineStr">
        <is>
          <t>ArizonaFACE92CO2NormalIrrWet</t>
        </is>
      </c>
      <c r="B345" s="61" t="n">
        <v>34081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</row>
    <row r="346">
      <c r="A346" t="inlineStr">
        <is>
          <t>ArizonaFACE92CO2NormalIrrWet</t>
        </is>
      </c>
      <c r="B346" s="61" t="n">
        <v>34083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</row>
    <row r="347">
      <c r="A347" t="inlineStr">
        <is>
          <t>ArizonaFACE92CO2NormalIrrWet</t>
        </is>
      </c>
      <c r="B347" s="61" t="n">
        <v>34086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>
        <is>
          <t>ArizonaFACE92CO2NormalIrrWet</t>
        </is>
      </c>
      <c r="B348" s="61" t="n">
        <v>34087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1693.8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522.5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5.192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87.23999999999999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</row>
    <row r="349">
      <c r="A349" t="inlineStr">
        <is>
          <t>ArizonaFACE92CO2NormalIrrWet</t>
        </is>
      </c>
      <c r="B349" s="61" t="n">
        <v>34088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</row>
    <row r="350">
      <c r="A350" t="inlineStr">
        <is>
          <t>ArizonaFACE92CO2NormalIrrWet</t>
        </is>
      </c>
      <c r="B350" s="61" t="n">
        <v>34090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>
        <is>
          <t>ArizonaFACE92CO2NormalIrrWet</t>
        </is>
      </c>
      <c r="B351" s="61" t="n">
        <v>34094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1961.5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767.1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4.53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87.15000000000001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</row>
    <row r="352">
      <c r="A352" t="inlineStr">
        <is>
          <t>ArizonaFACE92CO2NormalIrrWet</t>
        </is>
      </c>
      <c r="B352" s="61" t="n">
        <v>34094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</row>
    <row r="353">
      <c r="A353" t="inlineStr">
        <is>
          <t>ArizonaFACE92CO2NormalIrrWet</t>
        </is>
      </c>
      <c r="B353" s="61" t="n">
        <v>34097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>
        <is>
          <t>ArizonaFACE92CO2NormalIrrWet</t>
        </is>
      </c>
      <c r="B354" s="61" t="n">
        <v>34100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</row>
    <row r="355">
      <c r="A355" t="inlineStr">
        <is>
          <t>ArizonaFACE92CO2NormalIrrWet</t>
        </is>
      </c>
      <c r="B355" s="61" t="n">
        <v>34101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2012.2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833.6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2.14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88.81999999999999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</row>
    <row r="356">
      <c r="A356" t="inlineStr">
        <is>
          <t>ArizonaFACE92CO2NormalIrrWet</t>
        </is>
      </c>
      <c r="B356" s="61" t="n">
        <v>34102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</row>
    <row r="357">
      <c r="A357" t="inlineStr">
        <is>
          <t>ArizonaFACE92CO2NormalIrrWet</t>
        </is>
      </c>
      <c r="B357" s="61" t="n">
        <v>34104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>
        <is>
          <t>ArizonaFACE92CO2NormalIrrWet</t>
        </is>
      </c>
      <c r="B358" s="61" t="n">
        <v>34107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</row>
    <row r="359">
      <c r="A359" t="inlineStr">
        <is>
          <t>ArizonaFACE92CO2NormalIrrWet</t>
        </is>
      </c>
      <c r="B359" s="61" t="n">
        <v>34108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1827.5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804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0.2337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HarvestRipe</t>
        </is>
      </c>
      <c r="AR359" t="inlineStr"/>
      <c r="AS359" t="inlineStr"/>
      <c r="AT359" t="inlineStr"/>
      <c r="AU359" t="inlineStr"/>
      <c r="AV359" t="inlineStr"/>
      <c r="AW359" t="n">
        <v>92.97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>
        <is>
          <t>ArizonaFACE92CO2NormalIrrWet</t>
        </is>
      </c>
      <c r="B360" s="61" t="n">
        <v>34111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</row>
    <row r="361">
      <c r="A361" t="inlineStr">
        <is>
          <t>ArizonaFACE93CO2HighIrrDry</t>
        </is>
      </c>
      <c r="B361" s="61" t="n">
        <v>34312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</row>
    <row r="362">
      <c r="A362" t="inlineStr">
        <is>
          <t>ArizonaFACE93CO2HighIrrDry</t>
        </is>
      </c>
      <c r="B362" s="61" t="n">
        <v>34318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>
        <is>
          <t>ArizonaFACE93CO2HighIrrDry</t>
        </is>
      </c>
      <c r="B363" s="61" t="n">
        <v>34323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</row>
    <row r="364">
      <c r="A364" t="inlineStr">
        <is>
          <t>ArizonaFACE93CO2HighIrrDry</t>
        </is>
      </c>
      <c r="B364" s="61" t="n">
        <v>34338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2.834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0.0317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10.62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</row>
    <row r="365">
      <c r="A365" t="inlineStr">
        <is>
          <t>ArizonaFACE93CO2HighIrrDry</t>
        </is>
      </c>
      <c r="B365" s="61" t="n">
        <v>34338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</row>
    <row r="366">
      <c r="A366" t="inlineStr">
        <is>
          <t>ArizonaFACE93CO2HighIrrDry</t>
        </is>
      </c>
      <c r="B366" s="61" t="n">
        <v>34345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5.811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0.0617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11.45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>
        <is>
          <t>ArizonaFACE93CO2HighIrrDry</t>
        </is>
      </c>
      <c r="B367" s="61" t="n">
        <v>34345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</row>
    <row r="368">
      <c r="A368" t="inlineStr">
        <is>
          <t>ArizonaFACE93CO2HighIrrDry</t>
        </is>
      </c>
      <c r="B368" s="61" t="n">
        <v>34352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10.05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0.1035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15.42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>
        <is>
          <t>ArizonaFACE93CO2HighIrrDry</t>
        </is>
      </c>
      <c r="B369" s="61" t="n">
        <v>34353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</row>
    <row r="370">
      <c r="A370" t="inlineStr">
        <is>
          <t>ArizonaFACE93CO2HighIrrDry</t>
        </is>
      </c>
      <c r="B370" s="61" t="n">
        <v>34357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>
        <is>
          <t>ArizonaFACE93CO2HighIrrDry</t>
        </is>
      </c>
      <c r="B371" s="61" t="n">
        <v>34359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17.3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0.2247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21.6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</row>
    <row r="372">
      <c r="A372" t="inlineStr">
        <is>
          <t>ArizonaFACE93CO2HighIrrDry</t>
        </is>
      </c>
      <c r="B372" s="61" t="n">
        <v>34361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</row>
    <row r="373">
      <c r="A373" t="inlineStr">
        <is>
          <t>ArizonaFACE93CO2HighIrrDry</t>
        </is>
      </c>
      <c r="B373" s="61" t="n">
        <v>34366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33.27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0.411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23.02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>
        <is>
          <t>ArizonaFACE93CO2HighIrrDry</t>
        </is>
      </c>
      <c r="B374" s="61" t="n">
        <v>34366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</row>
    <row r="375">
      <c r="A375" t="inlineStr">
        <is>
          <t>ArizonaFACE93CO2HighIrrDry</t>
        </is>
      </c>
      <c r="B375" s="61" t="n">
        <v>34368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</row>
    <row r="376">
      <c r="A376" t="inlineStr">
        <is>
          <t>ArizonaFACE93CO2HighIrrDry</t>
        </is>
      </c>
      <c r="B376" s="61" t="n">
        <v>34370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>
        <is>
          <t>ArizonaFACE93CO2HighIrrDry</t>
        </is>
      </c>
      <c r="B377" s="61" t="n">
        <v>34373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46.9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0.7952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23.82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</row>
    <row r="378">
      <c r="A378" t="inlineStr">
        <is>
          <t>ArizonaFACE93CO2HighIrrDry</t>
        </is>
      </c>
      <c r="B378" s="61" t="n">
        <v>34376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</row>
    <row r="379">
      <c r="A379" t="inlineStr">
        <is>
          <t>ArizonaFACE93CO2HighIrrDry</t>
        </is>
      </c>
      <c r="B379" s="61" t="n">
        <v>34380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92.83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1.45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26.12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</row>
    <row r="380">
      <c r="A380" t="inlineStr">
        <is>
          <t>ArizonaFACE93CO2HighIrrDry</t>
        </is>
      </c>
      <c r="B380" s="61" t="n">
        <v>34381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>
        <is>
          <t>ArizonaFACE93CO2HighIrrDry</t>
        </is>
      </c>
      <c r="B381" s="61" t="n">
        <v>34387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156.4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2.423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29.6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</row>
    <row r="382">
      <c r="A382" t="inlineStr">
        <is>
          <t>ArizonaFACE93CO2HighIrrDry</t>
        </is>
      </c>
      <c r="B382" s="61" t="n">
        <v>34388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</row>
    <row r="383">
      <c r="A383" t="inlineStr">
        <is>
          <t>ArizonaFACE93CO2HighIrrDry</t>
        </is>
      </c>
      <c r="B383" s="61" t="n">
        <v>34390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>
        <is>
          <t>ArizonaFACE93CO2HighIrrDry</t>
        </is>
      </c>
      <c r="B384" s="61" t="n">
        <v>34394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265.3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n">
        <v>3.941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31.22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</row>
    <row r="385">
      <c r="A385" t="inlineStr">
        <is>
          <t>ArizonaFACE93CO2HighIrrDry</t>
        </is>
      </c>
      <c r="B385" s="61" t="n">
        <v>34395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</row>
    <row r="386">
      <c r="A386" t="inlineStr">
        <is>
          <t>ArizonaFACE93CO2HighIrrDry</t>
        </is>
      </c>
      <c r="B386" s="61" t="n">
        <v>34397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</row>
    <row r="387">
      <c r="A387" t="inlineStr">
        <is>
          <t>ArizonaFACE93CO2HighIrrDry</t>
        </is>
      </c>
      <c r="B387" s="61" t="n">
        <v>34400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</row>
    <row r="388">
      <c r="A388" t="inlineStr">
        <is>
          <t>ArizonaFACE93CO2HighIrrDry</t>
        </is>
      </c>
      <c r="B388" s="61" t="n">
        <v>34401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370.3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5.154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31.97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>
        <is>
          <t>ArizonaFACE93CO2HighIrrDry</t>
        </is>
      </c>
      <c r="B389" s="61" t="n">
        <v>34404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</row>
    <row r="390">
      <c r="A390" t="inlineStr">
        <is>
          <t>ArizonaFACE93CO2HighIrrDry</t>
        </is>
      </c>
      <c r="B390" s="61" t="n">
        <v>34408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473.1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5.135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38.75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>
        <is>
          <t>ArizonaFACE93CO2HighIrrDry</t>
        </is>
      </c>
      <c r="B391" s="61" t="n">
        <v>34408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</row>
    <row r="392">
      <c r="A392" t="inlineStr">
        <is>
          <t>ArizonaFACE93CO2HighIrrDry</t>
        </is>
      </c>
      <c r="B392" s="61" t="n">
        <v>34410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</row>
    <row r="393">
      <c r="A393" t="inlineStr">
        <is>
          <t>ArizonaFACE93CO2HighIrrDry</t>
        </is>
      </c>
      <c r="B393" s="61" t="n">
        <v>34411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>
        <is>
          <t>ArizonaFACE93CO2HighIrrDry</t>
        </is>
      </c>
      <c r="B394" s="61" t="n">
        <v>34415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639.8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4.654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52.52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</row>
    <row r="395">
      <c r="A395" t="inlineStr">
        <is>
          <t>ArizonaFACE93CO2HighIrrDry</t>
        </is>
      </c>
      <c r="B395" s="61" t="n">
        <v>34415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</row>
    <row r="396">
      <c r="A396" t="inlineStr">
        <is>
          <t>ArizonaFACE93CO2HighIrrDry</t>
        </is>
      </c>
      <c r="B396" s="61" t="n">
        <v>34417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</row>
    <row r="397">
      <c r="A397" t="inlineStr">
        <is>
          <t>ArizonaFACE93CO2HighIrrDry</t>
        </is>
      </c>
      <c r="B397" s="61" t="n">
        <v>34421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>
        <is>
          <t>ArizonaFACE93CO2HighIrrDry</t>
        </is>
      </c>
      <c r="B398" s="61" t="n">
        <v>34422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825.2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4.917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57.85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>
        <is>
          <t>ArizonaFACE93CO2HighIrrDry</t>
        </is>
      </c>
      <c r="B399" s="61" t="n">
        <v>34424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</row>
    <row r="400">
      <c r="A400" t="inlineStr">
        <is>
          <t>ArizonaFACE93CO2HighIrrDry</t>
        </is>
      </c>
      <c r="B400" s="61" t="n">
        <v>34428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</row>
    <row r="401">
      <c r="A401" t="inlineStr">
        <is>
          <t>ArizonaFACE93CO2HighIrrDry</t>
        </is>
      </c>
      <c r="B401" s="61" t="n">
        <v>34429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929.4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32.07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3.918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70.90000000000001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>
        <is>
          <t>ArizonaFACE93CO2HighIrrDry</t>
        </is>
      </c>
      <c r="B402" s="61" t="n">
        <v>34430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</row>
    <row r="403">
      <c r="A403" t="inlineStr">
        <is>
          <t>ArizonaFACE93CO2HighIrrDry</t>
        </is>
      </c>
      <c r="B403" s="61" t="n">
        <v>34433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</row>
    <row r="404">
      <c r="A404" t="inlineStr">
        <is>
          <t>ArizonaFACE93CO2HighIrrDry</t>
        </is>
      </c>
      <c r="B404" s="61" t="n">
        <v>34436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1069.4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109.2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3.301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74.09999999999999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</row>
    <row r="405">
      <c r="A405" t="inlineStr">
        <is>
          <t>ArizonaFACE93CO2HighIrrDry</t>
        </is>
      </c>
      <c r="B405" s="61" t="n">
        <v>34436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>
        <is>
          <t>ArizonaFACE93CO2HighIrrDry</t>
        </is>
      </c>
      <c r="B406" s="61" t="n">
        <v>34439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</row>
    <row r="407">
      <c r="A407" t="inlineStr">
        <is>
          <t>ArizonaFACE93CO2HighIrrDry</t>
        </is>
      </c>
      <c r="B407" s="61" t="n">
        <v>34441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>
        <is>
          <t>ArizonaFACE93CO2HighIrrDry</t>
        </is>
      </c>
      <c r="B408" s="61" t="n">
        <v>34444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1339.8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340.2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2.549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78.77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</row>
    <row r="409">
      <c r="A409" t="inlineStr">
        <is>
          <t>ArizonaFACE93CO2HighIrrDry</t>
        </is>
      </c>
      <c r="B409" s="61" t="n">
        <v>34444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</row>
    <row r="410">
      <c r="A410" t="inlineStr">
        <is>
          <t>ArizonaFACE93CO2HighIrrDry</t>
        </is>
      </c>
      <c r="B410" s="61" t="n">
        <v>34446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>
        <is>
          <t>ArizonaFACE93CO2HighIrrDry</t>
        </is>
      </c>
      <c r="B411" s="61" t="n">
        <v>34449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</row>
    <row r="412">
      <c r="A412" t="inlineStr">
        <is>
          <t>ArizonaFACE93CO2HighIrrDry</t>
        </is>
      </c>
      <c r="B412" s="61" t="n">
        <v>34450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1383.7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510.8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1.637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82.62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>
        <is>
          <t>ArizonaFACE93CO2HighIrrDry</t>
        </is>
      </c>
      <c r="B413" s="61" t="n">
        <v>34452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</row>
    <row r="414">
      <c r="A414" t="inlineStr">
        <is>
          <t>ArizonaFACE93CO2HighIrrDry</t>
        </is>
      </c>
      <c r="B414" s="61" t="n">
        <v>34455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>
        <is>
          <t>ArizonaFACE93CO2HighIrrDry</t>
        </is>
      </c>
      <c r="B415" s="61" t="n">
        <v>34457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</row>
    <row r="416">
      <c r="A416" t="inlineStr">
        <is>
          <t>ArizonaFACE93CO2HighIrrDry</t>
        </is>
      </c>
      <c r="B416" s="61" t="n">
        <v>34458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1487.1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670.1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0.3045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85.77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</row>
    <row r="417">
      <c r="A417" t="inlineStr">
        <is>
          <t>ArizonaFACE93CO2HighIrrDry</t>
        </is>
      </c>
      <c r="B417" s="61" t="n">
        <v>34459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>
        <is>
          <t>ArizonaFACE93CO2HighIrrDry</t>
        </is>
      </c>
      <c r="B418" s="61" t="n">
        <v>34461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</row>
    <row r="419">
      <c r="A419" t="inlineStr">
        <is>
          <t>ArizonaFACE93CO2HighIrrDry</t>
        </is>
      </c>
      <c r="B419" s="61" t="n">
        <v>34464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</row>
    <row r="420">
      <c r="A420" t="inlineStr">
        <is>
          <t>ArizonaFACE93CO2HighIrrDry</t>
        </is>
      </c>
      <c r="B420" s="61" t="n">
        <v>34465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1579.1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720.3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0.0102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89.84999999999999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>
        <is>
          <t>ArizonaFACE93CO2HighIrrDry</t>
        </is>
      </c>
      <c r="B421" s="61" t="n">
        <v>34467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</row>
    <row r="422">
      <c r="A422" t="inlineStr">
        <is>
          <t>ArizonaFACE93CO2HighIrrDry</t>
        </is>
      </c>
      <c r="B422" s="61" t="n">
        <v>34471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</row>
    <row r="423">
      <c r="A423" t="inlineStr">
        <is>
          <t>ArizonaFACE93CO2HighIrrDry</t>
        </is>
      </c>
      <c r="B423" s="61" t="n">
        <v>34472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1650.5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794.4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0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92.84999999999999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</row>
    <row r="424">
      <c r="A424" t="inlineStr">
        <is>
          <t>ArizonaFACE93CO2HighIrrDry</t>
        </is>
      </c>
      <c r="B424" s="61" t="n">
        <v>34473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>
        <is>
          <t>ArizonaFACE93CO2HighIrrDry</t>
        </is>
      </c>
      <c r="B425" s="61" t="n">
        <v>34475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</row>
    <row r="426">
      <c r="A426" t="inlineStr">
        <is>
          <t>ArizonaFACE93CO2HighIrrDry</t>
        </is>
      </c>
      <c r="B426" s="61" t="n">
        <v>34479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1583</v>
      </c>
      <c r="R426" t="inlineStr"/>
      <c r="S426" t="inlineStr"/>
      <c r="T426" t="inlineStr"/>
      <c r="U426" t="inlineStr"/>
      <c r="V426" t="n">
        <v>0.04526</v>
      </c>
      <c r="W426" t="inlineStr"/>
      <c r="X426" t="n">
        <v>16380.9102960672</v>
      </c>
      <c r="Y426" t="inlineStr"/>
      <c r="Z426" t="n">
        <v>741.4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0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HarvestRipe</t>
        </is>
      </c>
      <c r="AR426" t="inlineStr"/>
      <c r="AS426" t="inlineStr"/>
      <c r="AT426" t="inlineStr"/>
      <c r="AU426" t="inlineStr"/>
      <c r="AV426" t="inlineStr"/>
      <c r="AW426" t="n">
        <v>92.90000000000001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>
        <is>
          <t>ArizonaFACE93CO2HighIrrDry</t>
        </is>
      </c>
      <c r="B427" s="61" t="n">
        <v>34481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</row>
    <row r="428">
      <c r="A428" t="inlineStr">
        <is>
          <t>ArizonaFACE93CO2HighIrrWet</t>
        </is>
      </c>
      <c r="B428" s="61" t="n">
        <v>34311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</row>
    <row r="429">
      <c r="A429" t="inlineStr">
        <is>
          <t>ArizonaFACE93CO2HighIrrWet</t>
        </is>
      </c>
      <c r="B429" s="61" t="n">
        <v>34318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>
        <is>
          <t>ArizonaFACE93CO2HighIrrWet</t>
        </is>
      </c>
      <c r="B430" s="61" t="n">
        <v>34323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</row>
    <row r="431">
      <c r="A431" t="inlineStr">
        <is>
          <t>ArizonaFACE93CO2HighIrrWet</t>
        </is>
      </c>
      <c r="B431" s="61" t="n">
        <v>34338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2.807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0.03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10.65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</row>
    <row r="432">
      <c r="A432" t="inlineStr">
        <is>
          <t>ArizonaFACE93CO2HighIrrWet</t>
        </is>
      </c>
      <c r="B432" s="61" t="n">
        <v>34338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</row>
    <row r="433">
      <c r="A433" t="inlineStr">
        <is>
          <t>ArizonaFACE93CO2HighIrrWet</t>
        </is>
      </c>
      <c r="B433" s="61" t="n">
        <v>34345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5.847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0.0645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11.35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>
        <is>
          <t>ArizonaFACE93CO2HighIrrWet</t>
        </is>
      </c>
      <c r="B434" s="61" t="n">
        <v>34345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</row>
    <row r="435">
      <c r="A435" t="inlineStr">
        <is>
          <t>ArizonaFACE93CO2HighIrrWet</t>
        </is>
      </c>
      <c r="B435" s="61" t="n">
        <v>34352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9.470000000000001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0.0902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15.37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>
        <is>
          <t>ArizonaFACE93CO2HighIrrWet</t>
        </is>
      </c>
      <c r="B436" s="61" t="n">
        <v>34352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</row>
    <row r="437">
      <c r="A437" t="inlineStr">
        <is>
          <t>ArizonaFACE93CO2HighIrrWet</t>
        </is>
      </c>
      <c r="B437" s="61" t="n">
        <v>34357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</row>
    <row r="438">
      <c r="A438" t="inlineStr">
        <is>
          <t>ArizonaFACE93CO2HighIrrWet</t>
        </is>
      </c>
      <c r="B438" s="61" t="n">
        <v>34359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18.17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0.2395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21.95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>
        <is>
          <t>ArizonaFACE93CO2HighIrrWet</t>
        </is>
      </c>
      <c r="B439" s="61" t="n">
        <v>34361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</row>
    <row r="440">
      <c r="A440" t="inlineStr">
        <is>
          <t>ArizonaFACE93CO2HighIrrWet</t>
        </is>
      </c>
      <c r="B440" s="61" t="n">
        <v>34366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28.03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0.3502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22.92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</row>
    <row r="441">
      <c r="A441" t="inlineStr">
        <is>
          <t>ArizonaFACE93CO2HighIrrWet</t>
        </is>
      </c>
      <c r="B441" s="61" t="n">
        <v>34366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</row>
    <row r="442">
      <c r="A442" t="inlineStr">
        <is>
          <t>ArizonaFACE93CO2HighIrrWet</t>
        </is>
      </c>
      <c r="B442" s="61" t="n">
        <v>34368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>
        <is>
          <t>ArizonaFACE93CO2HighIrrWet</t>
        </is>
      </c>
      <c r="B443" s="61" t="n">
        <v>34370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</row>
    <row r="444">
      <c r="A444" t="inlineStr">
        <is>
          <t>ArizonaFACE93CO2HighIrrWet</t>
        </is>
      </c>
      <c r="B444" s="61" t="n">
        <v>34373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47.07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0.7875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24.5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>
        <is>
          <t>ArizonaFACE93CO2HighIrrWet</t>
        </is>
      </c>
      <c r="B445" s="61" t="n">
        <v>34376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</row>
    <row r="446">
      <c r="A446" t="inlineStr">
        <is>
          <t>ArizonaFACE93CO2HighIrrWet</t>
        </is>
      </c>
      <c r="B446" s="61" t="n">
        <v>34380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106.7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1.692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26.02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</row>
    <row r="447">
      <c r="A447" t="inlineStr">
        <is>
          <t>ArizonaFACE93CO2HighIrrWet</t>
        </is>
      </c>
      <c r="B447" s="61" t="n">
        <v>34381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>
        <is>
          <t>ArizonaFACE93CO2HighIrrWet</t>
        </is>
      </c>
      <c r="B448" s="61" t="n">
        <v>34387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173.1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2.724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30.4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</row>
    <row r="449">
      <c r="A449" t="inlineStr">
        <is>
          <t>ArizonaFACE93CO2HighIrrWet</t>
        </is>
      </c>
      <c r="B449" s="61" t="n">
        <v>34387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</row>
    <row r="450">
      <c r="A450" t="inlineStr">
        <is>
          <t>ArizonaFACE93CO2HighIrrWet</t>
        </is>
      </c>
      <c r="B450" s="61" t="n">
        <v>34391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</row>
    <row r="451">
      <c r="A451" t="inlineStr">
        <is>
          <t>ArizonaFACE93CO2HighIrrWet</t>
        </is>
      </c>
      <c r="B451" s="61" t="n">
        <v>34394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256.9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n">
        <v>3.904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31.27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>
        <is>
          <t>ArizonaFACE93CO2HighIrrWet</t>
        </is>
      </c>
      <c r="B452" s="61" t="n">
        <v>34395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</row>
    <row r="453">
      <c r="A453" t="inlineStr">
        <is>
          <t>ArizonaFACE93CO2HighIrrWet</t>
        </is>
      </c>
      <c r="B453" s="61" t="n">
        <v>34397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</row>
    <row r="454">
      <c r="A454" t="inlineStr">
        <is>
          <t>ArizonaFACE93CO2HighIrrWet</t>
        </is>
      </c>
      <c r="B454" s="61" t="n">
        <v>34399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>
        <is>
          <t>ArizonaFACE93CO2HighIrrWet</t>
        </is>
      </c>
      <c r="B455" s="61" t="n">
        <v>34401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368.5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5.705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31.82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</row>
    <row r="456">
      <c r="A456" t="inlineStr">
        <is>
          <t>ArizonaFACE93CO2HighIrrWet</t>
        </is>
      </c>
      <c r="B456" s="61" t="n">
        <v>34404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</row>
    <row r="457">
      <c r="A457" t="inlineStr">
        <is>
          <t>ArizonaFACE93CO2HighIrrWet</t>
        </is>
      </c>
      <c r="B457" s="61" t="n">
        <v>34408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504.6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6.776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37.57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>
        <is>
          <t>ArizonaFACE93CO2HighIrrWet</t>
        </is>
      </c>
      <c r="B458" s="61" t="n">
        <v>34408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</row>
    <row r="459">
      <c r="A459" t="inlineStr">
        <is>
          <t>ArizonaFACE93CO2HighIrrWet</t>
        </is>
      </c>
      <c r="B459" s="61" t="n">
        <v>34409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</row>
    <row r="460">
      <c r="A460" t="inlineStr">
        <is>
          <t>ArizonaFACE93CO2HighIrrWet</t>
        </is>
      </c>
      <c r="B460" s="61" t="n">
        <v>34412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>
        <is>
          <t>ArizonaFACE93CO2HighIrrWet</t>
        </is>
      </c>
      <c r="B461" s="61" t="n">
        <v>34415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614.7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5.825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48.05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>
        <is>
          <t>ArizonaFACE93CO2HighIrrWet</t>
        </is>
      </c>
      <c r="B462" s="61" t="n">
        <v>34415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>
        <is>
          <t>ArizonaFACE93CO2HighIrrWet</t>
        </is>
      </c>
      <c r="B463" s="61" t="n">
        <v>34417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>
        <is>
          <t>ArizonaFACE93CO2HighIrrWet</t>
        </is>
      </c>
      <c r="B464" s="61" t="n">
        <v>34422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845.9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n">
        <v>6.882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56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</row>
    <row r="465">
      <c r="A465" t="inlineStr">
        <is>
          <t>ArizonaFACE93CO2HighIrrWet</t>
        </is>
      </c>
      <c r="B465" s="61" t="n">
        <v>34422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</row>
    <row r="466">
      <c r="A466" t="inlineStr">
        <is>
          <t>ArizonaFACE93CO2HighIrrWet</t>
        </is>
      </c>
      <c r="B466" s="61" t="n">
        <v>34424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>
        <is>
          <t>ArizonaFACE93CO2HighIrrWet</t>
        </is>
      </c>
      <c r="B467" s="61" t="n">
        <v>34428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</row>
    <row r="468">
      <c r="A468" t="inlineStr">
        <is>
          <t>ArizonaFACE93CO2HighIrrWet</t>
        </is>
      </c>
      <c r="B468" s="61" t="n">
        <v>34429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1085.8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13.64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6.45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69.67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</row>
    <row r="469">
      <c r="A469" t="inlineStr">
        <is>
          <t>ArizonaFACE93CO2HighIrrWet</t>
        </is>
      </c>
      <c r="B469" s="61" t="n">
        <v>34429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</row>
    <row r="470">
      <c r="A470" t="inlineStr">
        <is>
          <t>ArizonaFACE93CO2HighIrrWet</t>
        </is>
      </c>
      <c r="B470" s="61" t="n">
        <v>34433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</row>
    <row r="471">
      <c r="A471" t="inlineStr">
        <is>
          <t>ArizonaFACE93CO2HighIrrWet</t>
        </is>
      </c>
      <c r="B471" s="61" t="n">
        <v>34436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1208.3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68.11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5.199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73.31999999999999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>
        <is>
          <t>ArizonaFACE93CO2HighIrrWet</t>
        </is>
      </c>
      <c r="B472" s="61" t="n">
        <v>34436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</row>
    <row r="473">
      <c r="A473" t="inlineStr">
        <is>
          <t>ArizonaFACE93CO2HighIrrWet</t>
        </is>
      </c>
      <c r="B473" s="61" t="n">
        <v>34439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</row>
    <row r="474">
      <c r="A474" t="inlineStr">
        <is>
          <t>ArizonaFACE93CO2HighIrrWet</t>
        </is>
      </c>
      <c r="B474" s="61" t="n">
        <v>34440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</row>
    <row r="475">
      <c r="A475" t="inlineStr">
        <is>
          <t>ArizonaFACE93CO2HighIrrWet</t>
        </is>
      </c>
      <c r="B475" s="61" t="n">
        <v>34444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1427.2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241.4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5.316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78.25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</row>
    <row r="476">
      <c r="A476" t="inlineStr">
        <is>
          <t>ArizonaFACE93CO2HighIrrWet</t>
        </is>
      </c>
      <c r="B476" s="61" t="n">
        <v>34444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>
        <is>
          <t>ArizonaFACE93CO2HighIrrWet</t>
        </is>
      </c>
      <c r="B477" s="61" t="n">
        <v>34445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</row>
    <row r="478">
      <c r="A478" t="inlineStr">
        <is>
          <t>ArizonaFACE93CO2HighIrrWet</t>
        </is>
      </c>
      <c r="B478" s="61" t="n">
        <v>34450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1705.5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462.2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5.111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83.06999999999999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</row>
    <row r="479">
      <c r="A479" t="inlineStr">
        <is>
          <t>ArizonaFACE93CO2HighIrrWet</t>
        </is>
      </c>
      <c r="B479" s="61" t="n">
        <v>34450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</row>
    <row r="480">
      <c r="A480" t="inlineStr">
        <is>
          <t>ArizonaFACE93CO2HighIrrWet</t>
        </is>
      </c>
      <c r="B480" s="61" t="n">
        <v>34451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>
        <is>
          <t>ArizonaFACE93CO2HighIrrWet</t>
        </is>
      </c>
      <c r="B481" s="61" t="n">
        <v>34455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</row>
    <row r="482">
      <c r="A482" t="inlineStr">
        <is>
          <t>ArizonaFACE93CO2HighIrrWet</t>
        </is>
      </c>
      <c r="B482" s="61" t="n">
        <v>34456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</row>
    <row r="483">
      <c r="A483" t="inlineStr">
        <is>
          <t>ArizonaFACE93CO2HighIrrWet</t>
        </is>
      </c>
      <c r="B483" s="61" t="n">
        <v>34458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1990.2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737.8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n">
        <v>3.539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84.3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</row>
    <row r="484">
      <c r="A484" t="inlineStr">
        <is>
          <t>ArizonaFACE93CO2HighIrrWet</t>
        </is>
      </c>
      <c r="B484" s="61" t="n">
        <v>34458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</row>
    <row r="485">
      <c r="A485" t="inlineStr">
        <is>
          <t>ArizonaFACE93CO2HighIrrWet</t>
        </is>
      </c>
      <c r="B485" s="61" t="n">
        <v>34461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>
        <is>
          <t>ArizonaFACE93CO2HighIrrWet</t>
        </is>
      </c>
      <c r="B486" s="61" t="n">
        <v>34465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2187.9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910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1.581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85.67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</row>
    <row r="487">
      <c r="A487" t="inlineStr">
        <is>
          <t>ArizonaFACE93CO2HighIrrWet</t>
        </is>
      </c>
      <c r="B487" s="61" t="n">
        <v>34465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</row>
    <row r="488">
      <c r="A488" t="inlineStr">
        <is>
          <t>ArizonaFACE93CO2HighIrrWet</t>
        </is>
      </c>
      <c r="B488" s="61" t="n">
        <v>34466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</row>
    <row r="489">
      <c r="A489" t="inlineStr">
        <is>
          <t>ArizonaFACE93CO2HighIrrWet</t>
        </is>
      </c>
      <c r="B489" s="61" t="n">
        <v>34471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</row>
    <row r="490">
      <c r="A490" t="inlineStr">
        <is>
          <t>ArizonaFACE93CO2HighIrrWet</t>
        </is>
      </c>
      <c r="B490" s="61" t="n">
        <v>34472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2009.9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858.3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0.0927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90.31999999999999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>
        <is>
          <t>ArizonaFACE93CO2HighIrrWet</t>
        </is>
      </c>
      <c r="B491" s="61" t="n">
        <v>34472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</row>
    <row r="492">
      <c r="A492" t="inlineStr">
        <is>
          <t>ArizonaFACE93CO2HighIrrWet</t>
        </is>
      </c>
      <c r="B492" s="61" t="n">
        <v>34475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</row>
    <row r="493">
      <c r="A493" t="inlineStr">
        <is>
          <t>ArizonaFACE93CO2HighIrrWet</t>
        </is>
      </c>
      <c r="B493" s="61" t="n">
        <v>34479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1932.8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848.7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n">
        <v>0.0045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92.8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</row>
    <row r="494">
      <c r="A494" t="inlineStr">
        <is>
          <t>ArizonaFACE93CO2HighIrrWet</t>
        </is>
      </c>
      <c r="B494" s="61" t="n">
        <v>34480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</row>
    <row r="495">
      <c r="A495" t="inlineStr">
        <is>
          <t>ArizonaFACE93CO2HighIrrWet</t>
        </is>
      </c>
      <c r="B495" s="61" t="n">
        <v>34484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1927.6</v>
      </c>
      <c r="R495" t="inlineStr"/>
      <c r="S495" t="inlineStr"/>
      <c r="T495" t="inlineStr"/>
      <c r="U495" t="inlineStr"/>
      <c r="V495" t="n">
        <v>0.04311</v>
      </c>
      <c r="W495" t="inlineStr"/>
      <c r="X495" t="n">
        <v>19958.2463465553</v>
      </c>
      <c r="Y495" t="inlineStr"/>
      <c r="Z495" t="n">
        <v>860.4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0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HarvestRipe</t>
        </is>
      </c>
      <c r="AR495" t="inlineStr"/>
      <c r="AS495" t="inlineStr"/>
      <c r="AT495" t="inlineStr"/>
      <c r="AU495" t="inlineStr"/>
      <c r="AV495" t="inlineStr"/>
      <c r="AW495" t="n">
        <v>93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>
        <is>
          <t>ArizonaFACE93CO2NormalIrrDry</t>
        </is>
      </c>
      <c r="B496" s="61" t="n">
        <v>34311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</row>
    <row r="497">
      <c r="A497" t="inlineStr">
        <is>
          <t>ArizonaFACE93CO2NormalIrrDry</t>
        </is>
      </c>
      <c r="B497" s="61" t="n">
        <v>34318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</row>
    <row r="498">
      <c r="A498" t="inlineStr">
        <is>
          <t>ArizonaFACE93CO2NormalIrrDry</t>
        </is>
      </c>
      <c r="B498" s="61" t="n">
        <v>34323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</row>
    <row r="499">
      <c r="A499" t="inlineStr">
        <is>
          <t>ArizonaFACE93CO2NormalIrrDry</t>
        </is>
      </c>
      <c r="B499" s="61" t="n">
        <v>34338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3.025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0.0365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10.82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>
        <is>
          <t>ArizonaFACE93CO2NormalIrrDry</t>
        </is>
      </c>
      <c r="B500" s="61" t="n">
        <v>34338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</row>
    <row r="501">
      <c r="A501" t="inlineStr">
        <is>
          <t>ArizonaFACE93CO2NormalIrrDry</t>
        </is>
      </c>
      <c r="B501" s="61" t="n">
        <v>34345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5.282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0.0595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11.47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</row>
    <row r="502">
      <c r="A502" t="inlineStr">
        <is>
          <t>ArizonaFACE93CO2NormalIrrDry</t>
        </is>
      </c>
      <c r="B502" s="61" t="n">
        <v>34345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</row>
    <row r="503">
      <c r="A503" t="inlineStr">
        <is>
          <t>ArizonaFACE93CO2NormalIrrDry</t>
        </is>
      </c>
      <c r="B503" s="61" t="n">
        <v>34352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8.641999999999999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0.0964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15.07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</row>
    <row r="504">
      <c r="A504" t="inlineStr">
        <is>
          <t>ArizonaFACE93CO2NormalIrrDry</t>
        </is>
      </c>
      <c r="B504" s="61" t="n">
        <v>34353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>
        <is>
          <t>ArizonaFACE93CO2NormalIrrDry</t>
        </is>
      </c>
      <c r="B505" s="61" t="n">
        <v>34357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</row>
    <row r="506">
      <c r="A506" t="inlineStr">
        <is>
          <t>ArizonaFACE93CO2NormalIrrDry</t>
        </is>
      </c>
      <c r="B506" s="61" t="n">
        <v>34359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14.18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0.1917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21.75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>
        <is>
          <t>ArizonaFACE93CO2NormalIrrDry</t>
        </is>
      </c>
      <c r="B507" s="61" t="n">
        <v>34361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</row>
    <row r="508">
      <c r="A508" t="inlineStr">
        <is>
          <t>ArizonaFACE93CO2NormalIrrDry</t>
        </is>
      </c>
      <c r="B508" s="61" t="n">
        <v>34366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25.81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0.3067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22.4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</row>
    <row r="509">
      <c r="A509" t="inlineStr">
        <is>
          <t>ArizonaFACE93CO2NormalIrrDry</t>
        </is>
      </c>
      <c r="B509" s="61" t="n">
        <v>34366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>
        <is>
          <t>ArizonaFACE93CO2NormalIrrDry</t>
        </is>
      </c>
      <c r="B510" s="61" t="n">
        <v>34370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</row>
    <row r="511">
      <c r="A511" t="inlineStr">
        <is>
          <t>ArizonaFACE93CO2NormalIrrDry</t>
        </is>
      </c>
      <c r="B511" s="61" t="n">
        <v>34373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35.29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0.5982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22.9</v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</row>
    <row r="512">
      <c r="A512" t="inlineStr">
        <is>
          <t>ArizonaFACE93CO2NormalIrrDry</t>
        </is>
      </c>
      <c r="B512" s="61" t="n">
        <v>34376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</row>
    <row r="513">
      <c r="A513" t="inlineStr">
        <is>
          <t>ArizonaFACE93CO2NormalIrrDry</t>
        </is>
      </c>
      <c r="B513" s="61" t="n">
        <v>34380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62.96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1.043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24.55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</row>
    <row r="514">
      <c r="A514" t="inlineStr">
        <is>
          <t>ArizonaFACE93CO2NormalIrrDry</t>
        </is>
      </c>
      <c r="B514" s="61" t="n">
        <v>34381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>
        <is>
          <t>ArizonaFACE93CO2NormalIrrDry</t>
        </is>
      </c>
      <c r="B515" s="61" t="n">
        <v>34387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115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1.927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n">
        <v>29.45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</row>
    <row r="516">
      <c r="A516" t="inlineStr">
        <is>
          <t>ArizonaFACE93CO2NormalIrrDry</t>
        </is>
      </c>
      <c r="B516" s="61" t="n">
        <v>34388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</row>
    <row r="517">
      <c r="A517" t="inlineStr">
        <is>
          <t>ArizonaFACE93CO2NormalIrrDry</t>
        </is>
      </c>
      <c r="B517" s="61" t="n">
        <v>34390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</row>
    <row r="518">
      <c r="A518" t="inlineStr">
        <is>
          <t>ArizonaFACE93CO2NormalIrrDry</t>
        </is>
      </c>
      <c r="B518" s="61" t="n">
        <v>34394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195.1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n">
        <v>2.904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31.2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</row>
    <row r="519">
      <c r="A519" t="inlineStr">
        <is>
          <t>ArizonaFACE93CO2NormalIrrDry</t>
        </is>
      </c>
      <c r="B519" s="61" t="n">
        <v>34394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>
        <is>
          <t>ArizonaFACE93CO2NormalIrrDry</t>
        </is>
      </c>
      <c r="B520" s="61" t="n">
        <v>34397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</row>
    <row r="521">
      <c r="A521" t="inlineStr">
        <is>
          <t>ArizonaFACE93CO2NormalIrrDry</t>
        </is>
      </c>
      <c r="B521" s="61" t="n">
        <v>34400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</row>
    <row r="522">
      <c r="A522" t="inlineStr">
        <is>
          <t>ArizonaFACE93CO2NormalIrrDry</t>
        </is>
      </c>
      <c r="B522" s="61" t="n">
        <v>34401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289.3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4.116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31.87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</row>
    <row r="523">
      <c r="A523" t="inlineStr">
        <is>
          <t>ArizonaFACE93CO2NormalIrrDry</t>
        </is>
      </c>
      <c r="B523" s="61" t="n">
        <v>34404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</row>
    <row r="524">
      <c r="A524" t="inlineStr">
        <is>
          <t>ArizonaFACE93CO2NormalIrrDry</t>
        </is>
      </c>
      <c r="B524" s="61" t="n">
        <v>34407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>
        <is>
          <t>ArizonaFACE93CO2NormalIrrDry</t>
        </is>
      </c>
      <c r="B525" s="61" t="n">
        <v>34408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348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4.007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35.77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</row>
    <row r="526">
      <c r="A526" t="inlineStr">
        <is>
          <t>ArizonaFACE93CO2NormalIrrDry</t>
        </is>
      </c>
      <c r="B526" s="61" t="n">
        <v>34410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</row>
    <row r="527">
      <c r="A527" t="inlineStr">
        <is>
          <t>ArizonaFACE93CO2NormalIrrDry</t>
        </is>
      </c>
      <c r="B527" s="61" t="n">
        <v>34412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</row>
    <row r="528">
      <c r="A528" t="inlineStr">
        <is>
          <t>ArizonaFACE93CO2NormalIrrDry</t>
        </is>
      </c>
      <c r="B528" s="61" t="n">
        <v>34415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446.1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4.083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47.77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</row>
    <row r="529">
      <c r="A529" t="inlineStr">
        <is>
          <t>ArizonaFACE93CO2NormalIrrDry</t>
        </is>
      </c>
      <c r="B529" s="61" t="n">
        <v>34415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>
        <is>
          <t>ArizonaFACE93CO2NormalIrrDry</t>
        </is>
      </c>
      <c r="B530" s="61" t="n">
        <v>34417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</row>
    <row r="531">
      <c r="A531" t="inlineStr">
        <is>
          <t>ArizonaFACE93CO2NormalIrrDry</t>
        </is>
      </c>
      <c r="B531" s="61" t="n">
        <v>34422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529.7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3.921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55.02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</row>
    <row r="532">
      <c r="A532" t="inlineStr">
        <is>
          <t>ArizonaFACE93CO2NormalIrrDry</t>
        </is>
      </c>
      <c r="B532" s="61" t="n">
        <v>34422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</row>
    <row r="533">
      <c r="A533" t="inlineStr">
        <is>
          <t>ArizonaFACE93CO2NormalIrrDry</t>
        </is>
      </c>
      <c r="B533" s="61" t="n">
        <v>34424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</row>
    <row r="534">
      <c r="A534" t="inlineStr">
        <is>
          <t>ArizonaFACE93CO2NormalIrrDry</t>
        </is>
      </c>
      <c r="B534" s="61" t="n">
        <v>34428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>
        <is>
          <t>ArizonaFACE93CO2NormalIrrDry</t>
        </is>
      </c>
      <c r="B535" s="61" t="n">
        <v>34429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731.9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9.907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3.649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67.84999999999999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</row>
    <row r="536">
      <c r="A536" t="inlineStr">
        <is>
          <t>ArizonaFACE93CO2NormalIrrDry</t>
        </is>
      </c>
      <c r="B536" s="61" t="n">
        <v>34429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</row>
    <row r="537">
      <c r="A537" t="inlineStr">
        <is>
          <t>ArizonaFACE93CO2NormalIrrDry</t>
        </is>
      </c>
      <c r="B537" s="61" t="n">
        <v>34432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>
        <is>
          <t>ArizonaFACE93CO2NormalIrrDry</t>
        </is>
      </c>
      <c r="B538" s="61" t="n">
        <v>34436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982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54.09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3.524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72.47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</row>
    <row r="539">
      <c r="A539" t="inlineStr">
        <is>
          <t>ArizonaFACE93CO2NormalIrrDry</t>
        </is>
      </c>
      <c r="B539" s="61" t="n">
        <v>34436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</row>
    <row r="540">
      <c r="A540" t="inlineStr">
        <is>
          <t>ArizonaFACE93CO2NormalIrrDry</t>
        </is>
      </c>
      <c r="B540" s="61" t="n">
        <v>34439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</row>
    <row r="541">
      <c r="A541" t="inlineStr">
        <is>
          <t>ArizonaFACE93CO2NormalIrrDry</t>
        </is>
      </c>
      <c r="B541" s="61" t="n">
        <v>34441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</row>
    <row r="542">
      <c r="A542" t="inlineStr">
        <is>
          <t>ArizonaFACE93CO2NormalIrrDry</t>
        </is>
      </c>
      <c r="B542" s="61" t="n">
        <v>34444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1071.9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201.8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2.47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78.27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>
        <is>
          <t>ArizonaFACE93CO2NormalIrrDry</t>
        </is>
      </c>
      <c r="B543" s="61" t="n">
        <v>34444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</row>
    <row r="544">
      <c r="A544" t="inlineStr">
        <is>
          <t>ArizonaFACE93CO2NormalIrrDry</t>
        </is>
      </c>
      <c r="B544" s="61" t="n">
        <v>34446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</row>
    <row r="545">
      <c r="A545" t="inlineStr">
        <is>
          <t>ArizonaFACE93CO2NormalIrrDry</t>
        </is>
      </c>
      <c r="B545" s="61" t="n">
        <v>34450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1129.4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329.2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2.115</v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82.02</v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</row>
    <row r="546">
      <c r="A546" t="inlineStr">
        <is>
          <t>ArizonaFACE93CO2NormalIrrDry</t>
        </is>
      </c>
      <c r="B546" s="61" t="n">
        <v>34450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>
        <is>
          <t>ArizonaFACE93CO2NormalIrrDry</t>
        </is>
      </c>
      <c r="B547" s="61" t="n">
        <v>34452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</row>
    <row r="548">
      <c r="A548" t="inlineStr">
        <is>
          <t>ArizonaFACE93CO2NormalIrrDry</t>
        </is>
      </c>
      <c r="B548" s="61" t="n">
        <v>34454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</row>
    <row r="549">
      <c r="A549" t="inlineStr">
        <is>
          <t>ArizonaFACE93CO2NormalIrrDry</t>
        </is>
      </c>
      <c r="B549" s="61" t="n">
        <v>34456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</row>
    <row r="550">
      <c r="A550" t="inlineStr">
        <is>
          <t>ArizonaFACE93CO2NormalIrrDry</t>
        </is>
      </c>
      <c r="B550" s="61" t="n">
        <v>34458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1323.2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520.5</v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n">
        <v>0.763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84.5</v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</row>
    <row r="551">
      <c r="A551" t="inlineStr">
        <is>
          <t>ArizonaFACE93CO2NormalIrrDry</t>
        </is>
      </c>
      <c r="B551" s="61" t="n">
        <v>34459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>
        <is>
          <t>ArizonaFACE93CO2NormalIrrDry</t>
        </is>
      </c>
      <c r="B552" s="61" t="n">
        <v>34461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</row>
    <row r="553">
      <c r="A553" t="inlineStr">
        <is>
          <t>ArizonaFACE93CO2NormalIrrDry</t>
        </is>
      </c>
      <c r="B553" s="61" t="n">
        <v>34465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1334.3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595.6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n">
        <v>0.174</v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87.75</v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</row>
    <row r="554">
      <c r="A554" t="inlineStr">
        <is>
          <t>ArizonaFACE93CO2NormalIrrDry</t>
        </is>
      </c>
      <c r="B554" s="61" t="n">
        <v>34465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</row>
    <row r="555">
      <c r="A555" t="inlineStr">
        <is>
          <t>ArizonaFACE93CO2NormalIrrDry</t>
        </is>
      </c>
      <c r="B555" s="61" t="n">
        <v>34467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>
        <is>
          <t>ArizonaFACE93CO2NormalIrrDry</t>
        </is>
      </c>
      <c r="B556" s="61" t="n">
        <v>34471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</row>
    <row r="557">
      <c r="A557" t="inlineStr">
        <is>
          <t>ArizonaFACE93CO2NormalIrrDry</t>
        </is>
      </c>
      <c r="B557" s="61" t="n">
        <v>34472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1363.1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615.5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0</v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n">
        <v>92.52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</row>
    <row r="558">
      <c r="A558" t="inlineStr">
        <is>
          <t>ArizonaFACE93CO2NormalIrrDry</t>
        </is>
      </c>
      <c r="B558" s="61" t="n">
        <v>34473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</row>
    <row r="559">
      <c r="A559" t="inlineStr">
        <is>
          <t>ArizonaFACE93CO2NormalIrrDry</t>
        </is>
      </c>
      <c r="B559" s="61" t="n">
        <v>34475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</row>
    <row r="560">
      <c r="A560" t="inlineStr">
        <is>
          <t>ArizonaFACE93CO2NormalIrrDry</t>
        </is>
      </c>
      <c r="B560" s="61" t="n">
        <v>34479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1385.7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619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0</v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HarvestRipe</t>
        </is>
      </c>
      <c r="AR560" t="inlineStr"/>
      <c r="AS560" t="inlineStr"/>
      <c r="AT560" t="inlineStr"/>
      <c r="AU560" t="inlineStr"/>
      <c r="AV560" t="inlineStr"/>
      <c r="AW560" t="n">
        <v>92.72</v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>
        <is>
          <t>ArizonaFACE93CO2NormalIrrDry</t>
        </is>
      </c>
      <c r="B561" s="61" t="n">
        <v>34481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</row>
    <row r="562">
      <c r="A562" t="inlineStr">
        <is>
          <t>ArizonaFACE93CO2NormalIrrWet</t>
        </is>
      </c>
      <c r="B562" s="61" t="n">
        <v>34311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</row>
    <row r="563">
      <c r="A563" t="inlineStr">
        <is>
          <t>ArizonaFACE93CO2NormalIrrWet</t>
        </is>
      </c>
      <c r="B563" s="61" t="n">
        <v>34318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</row>
    <row r="564">
      <c r="A564" t="inlineStr">
        <is>
          <t>ArizonaFACE93CO2NormalIrrWet</t>
        </is>
      </c>
      <c r="B564" s="61" t="n">
        <v>34323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>
        <is>
          <t>ArizonaFACE93CO2NormalIrrWet</t>
        </is>
      </c>
      <c r="B565" s="61" t="n">
        <v>34337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</row>
    <row r="566">
      <c r="A566" t="inlineStr">
        <is>
          <t>ArizonaFACE93CO2NormalIrrWet</t>
        </is>
      </c>
      <c r="B566" s="61" t="n">
        <v>34338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2.512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n">
        <v>0.0307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10.52</v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</row>
    <row r="567">
      <c r="A567" t="inlineStr">
        <is>
          <t>ArizonaFACE93CO2NormalIrrWet</t>
        </is>
      </c>
      <c r="B567" s="61" t="n">
        <v>34345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4.844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0.0535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11.02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</row>
    <row r="568">
      <c r="A568" t="inlineStr">
        <is>
          <t>ArizonaFACE93CO2NormalIrrWet</t>
        </is>
      </c>
      <c r="B568" s="61" t="n">
        <v>34345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</row>
    <row r="569">
      <c r="A569" t="inlineStr">
        <is>
          <t>ArizonaFACE93CO2NormalIrrWet</t>
        </is>
      </c>
      <c r="B569" s="61" t="n">
        <v>34352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8.712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0.0977</v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14.77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>
        <is>
          <t>ArizonaFACE93CO2NormalIrrWet</t>
        </is>
      </c>
      <c r="B570" s="61" t="n">
        <v>34353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</row>
    <row r="571">
      <c r="A571" t="inlineStr">
        <is>
          <t>ArizonaFACE93CO2NormalIrrWet</t>
        </is>
      </c>
      <c r="B571" s="61" t="n">
        <v>34357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</row>
    <row r="572">
      <c r="A572" t="inlineStr">
        <is>
          <t>ArizonaFACE93CO2NormalIrrWet</t>
        </is>
      </c>
      <c r="B572" s="61" t="n">
        <v>34359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13.7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n">
        <v>0.1837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21.32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</row>
    <row r="573">
      <c r="A573" t="inlineStr">
        <is>
          <t>ArizonaFACE93CO2NormalIrrWet</t>
        </is>
      </c>
      <c r="B573" s="61" t="n">
        <v>34361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</row>
    <row r="574">
      <c r="A574" t="inlineStr">
        <is>
          <t>ArizonaFACE93CO2NormalIrrWet</t>
        </is>
      </c>
      <c r="B574" s="61" t="n">
        <v>34366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26.62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0.3325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22.5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>
        <is>
          <t>ArizonaFACE93CO2NormalIrrWet</t>
        </is>
      </c>
      <c r="B575" s="61" t="n">
        <v>34366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</row>
    <row r="576">
      <c r="A576" t="inlineStr">
        <is>
          <t>ArizonaFACE93CO2NormalIrrWet</t>
        </is>
      </c>
      <c r="B576" s="61" t="n">
        <v>34369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</row>
    <row r="577">
      <c r="A577" t="inlineStr">
        <is>
          <t>ArizonaFACE93CO2NormalIrrWet</t>
        </is>
      </c>
      <c r="B577" s="61" t="n">
        <v>34370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</row>
    <row r="578">
      <c r="A578" t="inlineStr">
        <is>
          <t>ArizonaFACE93CO2NormalIrrWet</t>
        </is>
      </c>
      <c r="B578" s="61" t="n">
        <v>34373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38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n">
        <v>0.652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23.8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</row>
    <row r="579">
      <c r="A579" t="inlineStr">
        <is>
          <t>ArizonaFACE93CO2NormalIrrWet</t>
        </is>
      </c>
      <c r="B579" s="61" t="n">
        <v>34376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>
        <is>
          <t>ArizonaFACE93CO2NormalIrrWet</t>
        </is>
      </c>
      <c r="B580" s="61" t="n">
        <v>34380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70.06999999999999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n">
        <v>1.147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25.47</v>
      </c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</row>
    <row r="581">
      <c r="A581" t="inlineStr">
        <is>
          <t>ArizonaFACE93CO2NormalIrrWet</t>
        </is>
      </c>
      <c r="B581" s="61" t="n">
        <v>34381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</row>
    <row r="582">
      <c r="A582" t="inlineStr">
        <is>
          <t>ArizonaFACE93CO2NormalIrrWet</t>
        </is>
      </c>
      <c r="B582" s="61" t="n">
        <v>34387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137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2.246</v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29.37</v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</row>
    <row r="583">
      <c r="A583" t="inlineStr">
        <is>
          <t>ArizonaFACE93CO2NormalIrrWet</t>
        </is>
      </c>
      <c r="B583" s="61" t="n">
        <v>34388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>
        <is>
          <t>ArizonaFACE93CO2NormalIrrWet</t>
        </is>
      </c>
      <c r="B584" s="61" t="n">
        <v>34391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</row>
    <row r="585">
      <c r="A585" t="inlineStr">
        <is>
          <t>ArizonaFACE93CO2NormalIrrWet</t>
        </is>
      </c>
      <c r="B585" s="61" t="n">
        <v>34394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218.5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3.419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30.97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</row>
    <row r="586">
      <c r="A586" t="inlineStr">
        <is>
          <t>ArizonaFACE93CO2NormalIrrWet</t>
        </is>
      </c>
      <c r="B586" s="61" t="n">
        <v>34395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</row>
    <row r="587">
      <c r="A587" t="inlineStr">
        <is>
          <t>ArizonaFACE93CO2NormalIrrWet</t>
        </is>
      </c>
      <c r="B587" s="61" t="n">
        <v>34398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</row>
    <row r="588">
      <c r="A588" t="inlineStr">
        <is>
          <t>ArizonaFACE93CO2NormalIrrWet</t>
        </is>
      </c>
      <c r="B588" s="61" t="n">
        <v>34400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>
        <is>
          <t>ArizonaFACE93CO2NormalIrrWet</t>
        </is>
      </c>
      <c r="B589" s="61" t="n">
        <v>34401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339.7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n">
        <v>5.337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32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</row>
    <row r="590">
      <c r="A590" t="inlineStr">
        <is>
          <t>ArizonaFACE93CO2NormalIrrWet</t>
        </is>
      </c>
      <c r="B590" s="61" t="n">
        <v>34404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</row>
    <row r="591">
      <c r="A591" t="inlineStr">
        <is>
          <t>ArizonaFACE93CO2NormalIrrWet</t>
        </is>
      </c>
      <c r="B591" s="61" t="n">
        <v>34408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435.1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n">
        <v>6.393</v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35.6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</row>
    <row r="592">
      <c r="A592" t="inlineStr">
        <is>
          <t>ArizonaFACE93CO2NormalIrrWet</t>
        </is>
      </c>
      <c r="B592" s="61" t="n">
        <v>34408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>
        <is>
          <t>ArizonaFACE93CO2NormalIrrWet</t>
        </is>
      </c>
      <c r="B593" s="61" t="n">
        <v>34410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</row>
    <row r="594">
      <c r="A594" t="inlineStr">
        <is>
          <t>ArizonaFACE93CO2NormalIrrWet</t>
        </is>
      </c>
      <c r="B594" s="61" t="n">
        <v>34412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</row>
    <row r="595">
      <c r="A595" t="inlineStr">
        <is>
          <t>ArizonaFACE93CO2NormalIrrWet</t>
        </is>
      </c>
      <c r="B595" s="61" t="n">
        <v>34415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529.5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n">
        <v>6.655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42.52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</row>
    <row r="596">
      <c r="A596" t="inlineStr">
        <is>
          <t>ArizonaFACE93CO2NormalIrrWet</t>
        </is>
      </c>
      <c r="B596" s="61" t="n">
        <v>34415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</row>
    <row r="597">
      <c r="A597" t="inlineStr">
        <is>
          <t>ArizonaFACE93CO2NormalIrrWet</t>
        </is>
      </c>
      <c r="B597" s="61" t="n">
        <v>34417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>
        <is>
          <t>ArizonaFACE93CO2NormalIrrWet</t>
        </is>
      </c>
      <c r="B598" s="61" t="n">
        <v>34422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732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n">
        <v>7.144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50.87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</row>
    <row r="599">
      <c r="A599" t="inlineStr">
        <is>
          <t>ArizonaFACE93CO2NormalIrrWet</t>
        </is>
      </c>
      <c r="B599" s="61" t="n">
        <v>34422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</row>
    <row r="600">
      <c r="A600" t="inlineStr">
        <is>
          <t>ArizonaFACE93CO2NormalIrrWet</t>
        </is>
      </c>
      <c r="B600" s="61" t="n">
        <v>34424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>
        <is>
          <t>ArizonaFACE93CO2NormalIrrWet</t>
        </is>
      </c>
      <c r="B601" s="61" t="n">
        <v>34428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</row>
    <row r="602">
      <c r="A602" t="inlineStr">
        <is>
          <t>ArizonaFACE93CO2NormalIrrWet</t>
        </is>
      </c>
      <c r="B602" s="61" t="n">
        <v>34429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782.3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2.618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n">
        <v>5.946</v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62.52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</row>
    <row r="603">
      <c r="A603" t="inlineStr">
        <is>
          <t>ArizonaFACE93CO2NormalIrrWet</t>
        </is>
      </c>
      <c r="B603" s="61" t="n">
        <v>34430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</row>
    <row r="604">
      <c r="A604" t="inlineStr">
        <is>
          <t>ArizonaFACE93CO2NormalIrrWet</t>
        </is>
      </c>
      <c r="B604" s="61" t="n">
        <v>34433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</row>
    <row r="605">
      <c r="A605" t="inlineStr">
        <is>
          <t>ArizonaFACE93CO2NormalIrrWet</t>
        </is>
      </c>
      <c r="B605" s="61" t="n">
        <v>34436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978.4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22.68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n">
        <v>5.569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71.42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</row>
    <row r="606">
      <c r="A606" t="inlineStr">
        <is>
          <t>ArizonaFACE93CO2NormalIrrWet</t>
        </is>
      </c>
      <c r="B606" s="61" t="n">
        <v>34436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</row>
    <row r="607">
      <c r="A607" t="inlineStr">
        <is>
          <t>ArizonaFACE93CO2NormalIrrWet</t>
        </is>
      </c>
      <c r="B607" s="61" t="n">
        <v>34439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</row>
    <row r="608">
      <c r="A608" t="inlineStr">
        <is>
          <t>ArizonaFACE93CO2NormalIrrWet</t>
        </is>
      </c>
      <c r="B608" s="61" t="n">
        <v>34441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>
        <is>
          <t>ArizonaFACE93CO2NormalIrrWet</t>
        </is>
      </c>
      <c r="B609" s="61" t="n">
        <v>34444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1337.6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127.5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n">
        <v>6.36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76.72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</row>
    <row r="610">
      <c r="A610" t="inlineStr">
        <is>
          <t>ArizonaFACE93CO2NormalIrrWet</t>
        </is>
      </c>
      <c r="B610" s="61" t="n">
        <v>34444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</row>
    <row r="611">
      <c r="A611" t="inlineStr">
        <is>
          <t>ArizonaFACE93CO2NormalIrrWet</t>
        </is>
      </c>
      <c r="B611" s="61" t="n">
        <v>34446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</row>
    <row r="612">
      <c r="A612" t="inlineStr">
        <is>
          <t>ArizonaFACE93CO2NormalIrrWet</t>
        </is>
      </c>
      <c r="B612" s="61" t="n">
        <v>34450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1437.8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294.6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n">
        <v>5.361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79.75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</row>
    <row r="613">
      <c r="A613" t="inlineStr">
        <is>
          <t>ArizonaFACE93CO2NormalIrrWet</t>
        </is>
      </c>
      <c r="B613" s="61" t="n">
        <v>34450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>
        <is>
          <t>ArizonaFACE93CO2NormalIrrWet</t>
        </is>
      </c>
      <c r="B614" s="61" t="n">
        <v>34452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</row>
    <row r="615">
      <c r="A615" t="inlineStr">
        <is>
          <t>ArizonaFACE93CO2NormalIrrWet</t>
        </is>
      </c>
      <c r="B615" s="61" t="n">
        <v>34455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</row>
    <row r="616">
      <c r="A616" t="inlineStr">
        <is>
          <t>ArizonaFACE93CO2NormalIrrWet</t>
        </is>
      </c>
      <c r="B616" s="61" t="n">
        <v>34457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>
        <is>
          <t>ArizonaFACE93CO2NormalIrrWet</t>
        </is>
      </c>
      <c r="B617" s="61" t="n">
        <v>34458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1503.2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455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n">
        <v>4.124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83.22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</row>
    <row r="618">
      <c r="A618" t="inlineStr">
        <is>
          <t>ArizonaFACE93CO2NormalIrrWet</t>
        </is>
      </c>
      <c r="B618" s="61" t="n">
        <v>34459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</row>
    <row r="619">
      <c r="A619" t="inlineStr">
        <is>
          <t>ArizonaFACE93CO2NormalIrrWet</t>
        </is>
      </c>
      <c r="B619" s="61" t="n">
        <v>34461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</row>
    <row r="620">
      <c r="A620" t="inlineStr">
        <is>
          <t>ArizonaFACE93CO2NormalIrrWet</t>
        </is>
      </c>
      <c r="B620" s="61" t="n">
        <v>34465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1800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647.6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n">
        <v>3.056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84.40000000000001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</row>
    <row r="621">
      <c r="A621" t="inlineStr">
        <is>
          <t>ArizonaFACE93CO2NormalIrrWet</t>
        </is>
      </c>
      <c r="B621" s="61" t="n">
        <v>34465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>
        <is>
          <t>ArizonaFACE93CO2NormalIrrWet</t>
        </is>
      </c>
      <c r="B622" s="61" t="n">
        <v>34467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</row>
    <row r="623">
      <c r="A623" t="inlineStr">
        <is>
          <t>ArizonaFACE93CO2NormalIrrWet</t>
        </is>
      </c>
      <c r="B623" s="61" t="n">
        <v>34471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</row>
    <row r="624">
      <c r="A624" t="inlineStr">
        <is>
          <t>ArizonaFACE93CO2NormalIrrWet</t>
        </is>
      </c>
      <c r="B624" s="61" t="n">
        <v>34472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n">
        <v>1847.5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762.4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1.005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86.62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</row>
    <row r="625">
      <c r="A625" t="inlineStr">
        <is>
          <t>ArizonaFACE93CO2NormalIrrWet</t>
        </is>
      </c>
      <c r="B625" s="61" t="n">
        <v>34473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>
        <is>
          <t>ArizonaFACE93CO2NormalIrrWet</t>
        </is>
      </c>
      <c r="B626" s="61" t="n">
        <v>34475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</row>
    <row r="627">
      <c r="A627" t="inlineStr">
        <is>
          <t>ArizonaFACE93CO2NormalIrrWet</t>
        </is>
      </c>
      <c r="B627" s="61" t="n">
        <v>34479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n">
        <v>1921.2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829.3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0.045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92.09999999999999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</row>
    <row r="628">
      <c r="A628" t="inlineStr">
        <is>
          <t>ArizonaFACE93CO2NormalIrrWet</t>
        </is>
      </c>
      <c r="B628" s="61" t="n">
        <v>34481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</row>
    <row r="629">
      <c r="A629" t="inlineStr">
        <is>
          <t>ArizonaFACE93CO2NormalIrrWet</t>
        </is>
      </c>
      <c r="B629" s="61" t="n">
        <v>34484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1800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768.1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0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HarvestRipe</t>
        </is>
      </c>
      <c r="AR629" t="inlineStr"/>
      <c r="AS629" t="inlineStr"/>
      <c r="AT629" t="inlineStr"/>
      <c r="AU629" t="inlineStr"/>
      <c r="AV629" t="inlineStr"/>
      <c r="AW629" t="n">
        <v>92.97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</row>
    <row r="630">
      <c r="A630" t="inlineStr">
        <is>
          <t>Biloela1996CvBataviaTOS11-Apr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HarvestRipe</t>
        </is>
      </c>
      <c r="AR630" t="inlineStr"/>
      <c r="AS630" t="inlineStr"/>
      <c r="AT630" t="n">
        <v>95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</row>
    <row r="631">
      <c r="A631" t="inlineStr">
        <is>
          <t>Biloela1996CvBataviaTOS13-Jun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HarvestRipe</t>
        </is>
      </c>
      <c r="AR631" t="inlineStr"/>
      <c r="AS631" t="inlineStr"/>
      <c r="AT631" t="n">
        <v>88</v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</row>
    <row r="632">
      <c r="A632" t="inlineStr">
        <is>
          <t>Biloela1996CvBataviaTOS15-May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HarvestRipe</t>
        </is>
      </c>
      <c r="AR632" t="inlineStr"/>
      <c r="AS632" t="inlineStr"/>
      <c r="AT632" t="n">
        <v>97</v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>
        <is>
          <t>Biloela1996CvBataviaTOS16-Jul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HarvestRipe</t>
        </is>
      </c>
      <c r="AR633" t="inlineStr"/>
      <c r="AS633" t="inlineStr"/>
      <c r="AT633" t="n">
        <v>76</v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</row>
    <row r="634">
      <c r="A634" t="inlineStr">
        <is>
          <t>Biloela1996CvBataviaTOS29-Apr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HarvestRipe</t>
        </is>
      </c>
      <c r="AR634" t="inlineStr"/>
      <c r="AS634" t="inlineStr"/>
      <c r="AT634" t="n">
        <v>99</v>
      </c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</row>
    <row r="635">
      <c r="A635" t="inlineStr">
        <is>
          <t>Biloela1996CvCunninghamTOS11-Apr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HarvestRipe</t>
        </is>
      </c>
      <c r="AR635" t="inlineStr"/>
      <c r="AS635" t="inlineStr"/>
      <c r="AT635" t="n">
        <v>83</v>
      </c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</row>
    <row r="636">
      <c r="A636" t="inlineStr">
        <is>
          <t>Biloela1996CvCunninghamTOS13-Jun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HarvestRipe</t>
        </is>
      </c>
      <c r="AR636" t="inlineStr"/>
      <c r="AS636" t="inlineStr"/>
      <c r="AT636" t="n">
        <v>83</v>
      </c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</row>
    <row r="637">
      <c r="A637" t="inlineStr">
        <is>
          <t>Biloela1996CvCunninghamTOS15-May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HarvestRipe</t>
        </is>
      </c>
      <c r="AR637" t="inlineStr"/>
      <c r="AS637" t="inlineStr"/>
      <c r="AT637" t="n">
        <v>83</v>
      </c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>
        <is>
          <t>Biloela1996CvCunninghamTOS16-Jul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HarvestRipe</t>
        </is>
      </c>
      <c r="AR638" t="inlineStr"/>
      <c r="AS638" t="inlineStr"/>
      <c r="AT638" t="n">
        <v>71</v>
      </c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</row>
    <row r="639">
      <c r="A639" t="inlineStr">
        <is>
          <t>Biloela1996CvCunninghamTOS29-Apr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HarvestRipe</t>
        </is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</row>
    <row r="640">
      <c r="A640" t="inlineStr">
        <is>
          <t>Biloela1996CvHartogTOS11-Apr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HarvestRipe</t>
        </is>
      </c>
      <c r="AR640" t="inlineStr"/>
      <c r="AS640" t="inlineStr"/>
      <c r="AT640" t="n">
        <v>56</v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</row>
    <row r="641">
      <c r="A641" t="inlineStr">
        <is>
          <t>Biloela1996CvHartogTOS13-Jun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HarvestRipe</t>
        </is>
      </c>
      <c r="AR641" t="inlineStr"/>
      <c r="AS641" t="inlineStr"/>
      <c r="AT641" t="n">
        <v>74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</row>
    <row r="642">
      <c r="A642" t="inlineStr">
        <is>
          <t>Biloela1996CvHartogTOS15-May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HarvestRipe</t>
        </is>
      </c>
      <c r="AR642" t="inlineStr"/>
      <c r="AS642" t="inlineStr"/>
      <c r="AT642" t="n">
        <v>68</v>
      </c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>
        <is>
          <t>Biloela1996CvHartogTOS16-Jul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HarvestRipe</t>
        </is>
      </c>
      <c r="AR643" t="inlineStr"/>
      <c r="AS643" t="inlineStr"/>
      <c r="AT643" t="n">
        <v>63</v>
      </c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</row>
    <row r="644">
      <c r="A644" t="inlineStr">
        <is>
          <t>Biloela1996CvHartogTOS29-Apr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HarvestRipe</t>
        </is>
      </c>
      <c r="AR644" t="inlineStr"/>
      <c r="AS644" t="inlineStr"/>
      <c r="AT644" t="n">
        <v>66</v>
      </c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</row>
    <row r="645">
      <c r="A645" t="inlineStr">
        <is>
          <t>Biloela1996CvJanzTOS11-Apr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HarvestRipe</t>
        </is>
      </c>
      <c r="AR645" t="inlineStr"/>
      <c r="AS645" t="inlineStr"/>
      <c r="AT645" t="n">
        <v>64</v>
      </c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</row>
    <row r="646">
      <c r="A646" t="inlineStr">
        <is>
          <t>Biloela1996CvJanzTOS13-Jun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HarvestRipe</t>
        </is>
      </c>
      <c r="AR646" t="inlineStr"/>
      <c r="AS646" t="inlineStr"/>
      <c r="AT646" t="n">
        <v>76</v>
      </c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</row>
    <row r="647">
      <c r="A647" t="inlineStr">
        <is>
          <t>Biloela1996CvJanzTOS15-May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HarvestRipe</t>
        </is>
      </c>
      <c r="AR647" t="inlineStr"/>
      <c r="AS647" t="inlineStr"/>
      <c r="AT647" t="n">
        <v>70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>
        <is>
          <t>Biloela1996CvJanzTOS16-Jul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HarvestRipe</t>
        </is>
      </c>
      <c r="AR648" t="inlineStr"/>
      <c r="AS648" t="inlineStr"/>
      <c r="AT648" t="n">
        <v>66</v>
      </c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</row>
    <row r="649">
      <c r="A649" t="inlineStr">
        <is>
          <t>Biloela1996CvJanzTOS29-Apr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HarvestRipe</t>
        </is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</row>
    <row r="650">
      <c r="A650" t="inlineStr">
        <is>
          <t>Biloela1996CvSunbriTOS11-Apr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HarvestRipe</t>
        </is>
      </c>
      <c r="AR650" t="inlineStr"/>
      <c r="AS650" t="inlineStr"/>
      <c r="AT650" t="n">
        <v>107</v>
      </c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</row>
    <row r="651">
      <c r="A651" t="inlineStr">
        <is>
          <t>Biloela1996CvSunbriTOS13-Jun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HarvestRipe</t>
        </is>
      </c>
      <c r="AR651" t="inlineStr"/>
      <c r="AS651" t="inlineStr"/>
      <c r="AT651" t="n">
        <v>88</v>
      </c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>
        <is>
          <t>Biloela1996CvSunbriTOS15-May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HarvestRipe</t>
        </is>
      </c>
      <c r="AR652" t="inlineStr"/>
      <c r="AS652" t="inlineStr"/>
      <c r="AT652" t="n">
        <v>95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</row>
    <row r="653">
      <c r="A653" t="inlineStr">
        <is>
          <t>Biloela1996CvSunbriTOS16-Jul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HarvestRipe</t>
        </is>
      </c>
      <c r="AR653" t="inlineStr"/>
      <c r="AS653" t="inlineStr"/>
      <c r="AT653" t="n">
        <v>76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</row>
    <row r="654">
      <c r="A654" t="inlineStr">
        <is>
          <t>Biloela1996CvSunbriTOS29-Apr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HarvestRipe</t>
        </is>
      </c>
      <c r="AR654" t="inlineStr"/>
      <c r="AS654" t="inlineStr"/>
      <c r="AT654" t="n">
        <v>100</v>
      </c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</row>
    <row r="655">
      <c r="A655" t="inlineStr">
        <is>
          <t>Biloela1996CvSunecaTOS11-Apr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HarvestRipe</t>
        </is>
      </c>
      <c r="AR655" t="inlineStr"/>
      <c r="AS655" t="inlineStr"/>
      <c r="AT655" t="n">
        <v>109</v>
      </c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</row>
    <row r="656">
      <c r="A656" t="inlineStr">
        <is>
          <t>Biloela1996CvSunecaTOS13-Jun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HarvestRipe</t>
        </is>
      </c>
      <c r="AR656" t="inlineStr"/>
      <c r="AS656" t="inlineStr"/>
      <c r="AT656" t="n">
        <v>88</v>
      </c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>
        <is>
          <t>Biloela1996CvSunecaTOS15-May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HarvestRipe</t>
        </is>
      </c>
      <c r="AR657" t="inlineStr"/>
      <c r="AS657" t="inlineStr"/>
      <c r="AT657" t="n">
        <v>96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</row>
    <row r="658">
      <c r="A658" t="inlineStr">
        <is>
          <t>Biloela1996CvSunecaTOS16-Jul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HarvestRipe</t>
        </is>
      </c>
      <c r="AR658" t="inlineStr"/>
      <c r="AS658" t="inlineStr"/>
      <c r="AT658" t="n">
        <v>76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</row>
    <row r="659">
      <c r="A659" t="inlineStr">
        <is>
          <t>Biloela1996CvSunecaTOS29-Apr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HarvestRipe</t>
        </is>
      </c>
      <c r="AR659" t="inlineStr"/>
      <c r="AS659" t="inlineStr"/>
      <c r="AT659" t="n">
        <v>101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</row>
    <row r="660">
      <c r="A660" t="inlineStr">
        <is>
          <t>Birchip2011TOS1CvAxe</t>
        </is>
      </c>
      <c r="B660" s="61" t="n">
        <v>40703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12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n">
        <v>1.8</v>
      </c>
      <c r="BI660" t="inlineStr"/>
    </row>
    <row r="661">
      <c r="A661" t="inlineStr">
        <is>
          <t>Birchip2011TOS1CvAxe</t>
        </is>
      </c>
      <c r="B661" s="61" t="n">
        <v>40709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12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n">
        <v>2.2</v>
      </c>
      <c r="BI661" t="inlineStr"/>
    </row>
    <row r="662">
      <c r="A662" t="inlineStr">
        <is>
          <t>Birchip2011TOS1CvAxe</t>
        </is>
      </c>
      <c r="B662" s="61" t="n">
        <v>40716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n">
        <v>13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n">
        <v>2.8</v>
      </c>
      <c r="BI662" t="inlineStr"/>
    </row>
    <row r="663">
      <c r="A663" t="inlineStr">
        <is>
          <t>Birchip2011TOS1CvAxe</t>
        </is>
      </c>
      <c r="B663" s="61" t="n">
        <v>40725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n">
        <v>14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3.6</v>
      </c>
      <c r="BI663" t="inlineStr"/>
    </row>
    <row r="664">
      <c r="A664" t="inlineStr">
        <is>
          <t>Birchip2011TOS1CvAxe</t>
        </is>
      </c>
      <c r="B664" s="61" t="n">
        <v>40736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15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n">
        <v>4.5</v>
      </c>
      <c r="BI664" t="inlineStr"/>
    </row>
    <row r="665">
      <c r="A665" t="inlineStr">
        <is>
          <t>Birchip2011TOS1CvAxe</t>
        </is>
      </c>
      <c r="B665" s="61" t="n">
        <v>40746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30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n">
        <v>5.1</v>
      </c>
      <c r="BI665" t="inlineStr"/>
    </row>
    <row r="666">
      <c r="A666" t="inlineStr">
        <is>
          <t>Birchip2011TOS1CvAxe</t>
        </is>
      </c>
      <c r="B666" s="61" t="n">
        <v>40756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n">
        <v>31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</row>
    <row r="667">
      <c r="A667" t="inlineStr">
        <is>
          <t>Birchip2011TOS1CvAxe</t>
        </is>
      </c>
      <c r="B667" s="61" t="n">
        <v>40765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n">
        <v>31</v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</row>
    <row r="668">
      <c r="A668" t="inlineStr">
        <is>
          <t>Birchip2011TOS1CvAxe</t>
        </is>
      </c>
      <c r="B668" s="61" t="n">
        <v>40773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n">
        <v>37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</row>
    <row r="669">
      <c r="A669" t="inlineStr">
        <is>
          <t>Birchip2011TOS1CvAxe</t>
        </is>
      </c>
      <c r="B669" s="61" t="n">
        <v>40784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49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>
        <is>
          <t>Birchip2011TOS1CvAxe</t>
        </is>
      </c>
      <c r="B670" s="61" t="n">
        <v>40794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56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</row>
    <row r="671">
      <c r="A671" t="inlineStr">
        <is>
          <t>Birchip2011TOS1CvAxe</t>
        </is>
      </c>
      <c r="B671" s="61" t="n">
        <v>40807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64</v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</row>
    <row r="672">
      <c r="A672" t="inlineStr">
        <is>
          <t>Birchip2011TOS1CvAxe</t>
        </is>
      </c>
      <c r="B672" s="61" t="n">
        <v>40819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70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</row>
    <row r="673">
      <c r="A673" t="inlineStr">
        <is>
          <t>Birchip2011TOS1CvAxe</t>
        </is>
      </c>
      <c r="B673" s="61" t="n">
        <v>40826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75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</row>
    <row r="674">
      <c r="A674" t="inlineStr">
        <is>
          <t>Birchip2011TOS1CvAxe</t>
        </is>
      </c>
      <c r="B674" s="61" t="n">
        <v>40833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79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>
        <is>
          <t>Birchip2011TOS1CvAxe</t>
        </is>
      </c>
      <c r="B675" s="61" t="n">
        <v>40841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n">
        <v>81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</row>
    <row r="676">
      <c r="A676" t="inlineStr">
        <is>
          <t>Birchip2011TOS1CvAxe</t>
        </is>
      </c>
      <c r="B676" s="61" t="n">
        <v>40850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n">
        <v>83</v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</row>
    <row r="677">
      <c r="A677" t="inlineStr">
        <is>
          <t>Birchip2011TOS1CvAxe</t>
        </is>
      </c>
      <c r="B677" s="61" t="n">
        <v>40857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87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</row>
    <row r="678">
      <c r="A678" t="inlineStr">
        <is>
          <t>Birchip2011TOS1CvAxe</t>
        </is>
      </c>
      <c r="B678" s="61" t="n">
        <v>40865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90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</row>
    <row r="679">
      <c r="A679" t="inlineStr">
        <is>
          <t>Birchip2011TOS1CvBolac</t>
        </is>
      </c>
      <c r="B679" s="61" t="n">
        <v>40703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n">
        <v>12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n">
        <v>1.9</v>
      </c>
      <c r="BI679" t="inlineStr"/>
    </row>
    <row r="680">
      <c r="A680" t="inlineStr">
        <is>
          <t>Birchip2011TOS1CvBolac</t>
        </is>
      </c>
      <c r="B680" s="61" t="n">
        <v>40709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12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n">
        <v>2.3</v>
      </c>
      <c r="BI680" t="inlineStr"/>
    </row>
    <row r="681">
      <c r="A681" t="inlineStr">
        <is>
          <t>Birchip2011TOS1CvBolac</t>
        </is>
      </c>
      <c r="B681" s="61" t="n">
        <v>40716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n">
        <v>13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n">
        <v>3</v>
      </c>
      <c r="BI681" t="inlineStr"/>
    </row>
    <row r="682">
      <c r="A682" t="inlineStr">
        <is>
          <t>Birchip2011TOS1CvBolac</t>
        </is>
      </c>
      <c r="B682" s="61" t="n">
        <v>40725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n">
        <v>14</v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n">
        <v>3.8</v>
      </c>
      <c r="BI682" t="inlineStr"/>
    </row>
    <row r="683">
      <c r="A683" t="inlineStr">
        <is>
          <t>Birchip2011TOS1CvBolac</t>
        </is>
      </c>
      <c r="B683" s="61" t="n">
        <v>40736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n">
        <v>15</v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n">
        <v>4.8</v>
      </c>
      <c r="BI683" t="inlineStr"/>
    </row>
    <row r="684">
      <c r="A684" t="inlineStr">
        <is>
          <t>Birchip2011TOS1CvBolac</t>
        </is>
      </c>
      <c r="B684" s="61" t="n">
        <v>40746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16</v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n">
        <v>5.5</v>
      </c>
      <c r="BI684" t="inlineStr"/>
    </row>
    <row r="685">
      <c r="A685" t="inlineStr">
        <is>
          <t>Birchip2011TOS1CvBolac</t>
        </is>
      </c>
      <c r="B685" s="61" t="n">
        <v>40756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n">
        <v>30</v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n">
        <v>6.2</v>
      </c>
      <c r="BI685" t="inlineStr"/>
    </row>
    <row r="686">
      <c r="A686" t="inlineStr">
        <is>
          <t>Birchip2011TOS1CvBolac</t>
        </is>
      </c>
      <c r="B686" s="61" t="n">
        <v>40765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n">
        <v>30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</row>
    <row r="687">
      <c r="A687" t="inlineStr">
        <is>
          <t>Birchip2011TOS1CvBolac</t>
        </is>
      </c>
      <c r="B687" s="61" t="n">
        <v>40773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31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</row>
    <row r="688">
      <c r="A688" t="inlineStr">
        <is>
          <t>Birchip2011TOS1CvBolac</t>
        </is>
      </c>
      <c r="B688" s="61" t="n">
        <v>40784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n">
        <v>31</v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>
        <is>
          <t>Birchip2011TOS1CvBolac</t>
        </is>
      </c>
      <c r="B689" s="61" t="n">
        <v>40794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n">
        <v>37</v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>
        <is>
          <t>Birchip2011TOS1CvBolac</t>
        </is>
      </c>
      <c r="B690" s="61" t="n">
        <v>40807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n">
        <v>41</v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>
        <is>
          <t>Birchip2011TOS1CvBolac</t>
        </is>
      </c>
      <c r="B691" s="61" t="n">
        <v>40819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n">
        <v>58</v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>
        <is>
          <t>Birchip2011TOS1CvBolac</t>
        </is>
      </c>
      <c r="B692" s="61" t="n">
        <v>40826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n">
        <v>56</v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</row>
    <row r="693">
      <c r="A693" t="inlineStr">
        <is>
          <t>Birchip2011TOS1CvBolac</t>
        </is>
      </c>
      <c r="B693" s="61" t="n">
        <v>40833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n">
        <v>70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</row>
    <row r="694">
      <c r="A694" t="inlineStr">
        <is>
          <t>Birchip2011TOS1CvBolac</t>
        </is>
      </c>
      <c r="B694" s="61" t="n">
        <v>40841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81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>
        <is>
          <t>Birchip2011TOS1CvBolac</t>
        </is>
      </c>
      <c r="B695" s="61" t="n">
        <v>40850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n">
        <v>81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</row>
    <row r="696">
      <c r="A696" t="inlineStr">
        <is>
          <t>Birchip2011TOS1CvBolac</t>
        </is>
      </c>
      <c r="B696" s="61" t="n">
        <v>40857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n">
        <v>81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</row>
    <row r="697">
      <c r="A697" t="inlineStr">
        <is>
          <t>Birchip2011TOS1CvBolac</t>
        </is>
      </c>
      <c r="B697" s="61" t="n">
        <v>40865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n">
        <v>87</v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</row>
    <row r="698">
      <c r="A698" t="inlineStr">
        <is>
          <t>Birchip2011TOS1CvBolac</t>
        </is>
      </c>
      <c r="B698" s="61" t="n">
        <v>40871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90</v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>
        <is>
          <t>Birchip2011TOS1CvDerrimut</t>
        </is>
      </c>
      <c r="B699" s="61" t="n">
        <v>40703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n">
        <v>12</v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n">
        <v>1.6</v>
      </c>
      <c r="BI699" t="inlineStr"/>
    </row>
    <row r="700">
      <c r="A700" t="inlineStr">
        <is>
          <t>Birchip2011TOS1CvDerrimut</t>
        </is>
      </c>
      <c r="B700" s="61" t="n">
        <v>40709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n">
        <v>12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n">
        <v>2.2</v>
      </c>
      <c r="BI700" t="inlineStr"/>
    </row>
    <row r="701">
      <c r="A701" t="inlineStr">
        <is>
          <t>Birchip2011TOS1CvDerrimut</t>
        </is>
      </c>
      <c r="B701" s="61" t="n">
        <v>40716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n">
        <v>2.7</v>
      </c>
      <c r="BI701" t="inlineStr"/>
    </row>
    <row r="702">
      <c r="A702" t="inlineStr">
        <is>
          <t>Birchip2011TOS1CvDerrimut</t>
        </is>
      </c>
      <c r="B702" s="61" t="n">
        <v>40725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n">
        <v>13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n">
        <v>3.5</v>
      </c>
      <c r="BI702" t="inlineStr"/>
    </row>
    <row r="703">
      <c r="A703" t="inlineStr">
        <is>
          <t>Birchip2011TOS1CvDerrimut</t>
        </is>
      </c>
      <c r="B703" s="61" t="n">
        <v>40736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n">
        <v>14</v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n">
        <v>4</v>
      </c>
      <c r="BI703" t="inlineStr"/>
    </row>
    <row r="704">
      <c r="A704" t="inlineStr">
        <is>
          <t>Birchip2011TOS1CvDerrimut</t>
        </is>
      </c>
      <c r="B704" s="61" t="n">
        <v>40746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n">
        <v>30</v>
      </c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n">
        <v>4.4</v>
      </c>
      <c r="BI704" t="inlineStr"/>
    </row>
    <row r="705">
      <c r="A705" t="inlineStr">
        <is>
          <t>Birchip2011TOS1CvDerrimut</t>
        </is>
      </c>
      <c r="B705" s="61" t="n">
        <v>40756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n">
        <v>30</v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</row>
    <row r="706">
      <c r="A706" t="inlineStr">
        <is>
          <t>Birchip2011TOS1CvDerrimut</t>
        </is>
      </c>
      <c r="B706" s="61" t="n">
        <v>40765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n">
        <v>30</v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</row>
    <row r="707">
      <c r="A707" t="inlineStr">
        <is>
          <t>Birchip2011TOS1CvDerrimut</t>
        </is>
      </c>
      <c r="B707" s="61" t="n">
        <v>40773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31</v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>
        <is>
          <t>Birchip2011TOS1CvDerrimut</t>
        </is>
      </c>
      <c r="B708" s="61" t="n">
        <v>40784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37</v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</row>
    <row r="709">
      <c r="A709" t="inlineStr">
        <is>
          <t>Birchip2011TOS1CvDerrimut</t>
        </is>
      </c>
      <c r="B709" s="61" t="n">
        <v>40794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n">
        <v>39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>
        <is>
          <t>Birchip2011TOS1CvDerrimut</t>
        </is>
      </c>
      <c r="B710" s="61" t="n">
        <v>40807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n">
        <v>49</v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</row>
    <row r="711">
      <c r="A711" t="inlineStr">
        <is>
          <t>Birchip2011TOS1CvDerrimut</t>
        </is>
      </c>
      <c r="B711" s="61" t="n">
        <v>40819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n">
        <v>66</v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</row>
    <row r="712">
      <c r="A712" t="inlineStr">
        <is>
          <t>Birchip2011TOS1CvDerrimut</t>
        </is>
      </c>
      <c r="B712" s="61" t="n">
        <v>40826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70</v>
      </c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>
        <is>
          <t>Birchip2011TOS1CvDerrimut</t>
        </is>
      </c>
      <c r="B713" s="61" t="n">
        <v>40833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n">
        <v>75</v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</row>
    <row r="714">
      <c r="A714" t="inlineStr">
        <is>
          <t>Birchip2011TOS1CvDerrimut</t>
        </is>
      </c>
      <c r="B714" s="61" t="n">
        <v>40841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n">
        <v>83</v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</row>
    <row r="715">
      <c r="A715" t="inlineStr">
        <is>
          <t>Birchip2011TOS1CvDerrimut</t>
        </is>
      </c>
      <c r="B715" s="61" t="n">
        <v>40850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n">
        <v>81</v>
      </c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</row>
    <row r="716">
      <c r="A716" t="inlineStr">
        <is>
          <t>Birchip2011TOS1CvDerrimut</t>
        </is>
      </c>
      <c r="B716" s="61" t="n">
        <v>40857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n">
        <v>87</v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</row>
    <row r="717">
      <c r="A717" t="inlineStr">
        <is>
          <t>Birchip2011TOS1CvDerrimut</t>
        </is>
      </c>
      <c r="B717" s="61" t="n">
        <v>40865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90</v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>
        <is>
          <t>Birchip2011TOS1CvEaglehawk</t>
        </is>
      </c>
      <c r="B718" s="61" t="n">
        <v>40703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n">
        <v>12</v>
      </c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n">
        <v>1.8</v>
      </c>
      <c r="BI718" t="inlineStr"/>
    </row>
    <row r="719">
      <c r="A719" t="inlineStr">
        <is>
          <t>Birchip2011TOS1CvEaglehawk</t>
        </is>
      </c>
      <c r="B719" s="61" t="n">
        <v>40709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12</v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n">
        <v>2.1</v>
      </c>
      <c r="BI719" t="inlineStr"/>
    </row>
    <row r="720">
      <c r="A720" t="inlineStr">
        <is>
          <t>Birchip2011TOS1CvEaglehawk</t>
        </is>
      </c>
      <c r="B720" s="61" t="n">
        <v>40716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n">
        <v>13</v>
      </c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n">
        <v>2.8</v>
      </c>
      <c r="BI720" t="inlineStr"/>
    </row>
    <row r="721">
      <c r="A721" t="inlineStr">
        <is>
          <t>Birchip2011TOS1CvEaglehawk</t>
        </is>
      </c>
      <c r="B721" s="61" t="n">
        <v>40725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n">
        <v>14</v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n">
        <v>3.5</v>
      </c>
      <c r="BI721" t="inlineStr"/>
    </row>
    <row r="722">
      <c r="A722" t="inlineStr">
        <is>
          <t>Birchip2011TOS1CvEaglehawk</t>
        </is>
      </c>
      <c r="B722" s="61" t="n">
        <v>40736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n">
        <v>15</v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n">
        <v>4.3</v>
      </c>
      <c r="BI722" t="inlineStr"/>
    </row>
    <row r="723">
      <c r="A723" t="inlineStr">
        <is>
          <t>Birchip2011TOS1CvEaglehawk</t>
        </is>
      </c>
      <c r="B723" s="61" t="n">
        <v>40746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n">
        <v>15</v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n">
        <v>4.8</v>
      </c>
      <c r="BI723" t="inlineStr"/>
    </row>
    <row r="724">
      <c r="A724" t="inlineStr">
        <is>
          <t>Birchip2011TOS1CvEaglehawk</t>
        </is>
      </c>
      <c r="B724" s="61" t="n">
        <v>40756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n">
        <v>30</v>
      </c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n">
        <v>5.9</v>
      </c>
      <c r="BI724" t="inlineStr"/>
    </row>
    <row r="725">
      <c r="A725" t="inlineStr">
        <is>
          <t>Birchip2011TOS1CvEaglehawk</t>
        </is>
      </c>
      <c r="B725" s="61" t="n">
        <v>40765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n">
        <v>30</v>
      </c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</row>
    <row r="726">
      <c r="A726" t="inlineStr">
        <is>
          <t>Birchip2011TOS1CvEaglehawk</t>
        </is>
      </c>
      <c r="B726" s="61" t="n">
        <v>40773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n">
        <v>37</v>
      </c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>
        <is>
          <t>Birchip2011TOS1CvEaglehawk</t>
        </is>
      </c>
      <c r="B727" s="61" t="n">
        <v>40784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n">
        <v>37</v>
      </c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</row>
    <row r="728">
      <c r="A728" t="inlineStr">
        <is>
          <t>Birchip2011TOS1CvEaglehawk</t>
        </is>
      </c>
      <c r="B728" s="61" t="n">
        <v>40794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n">
        <v>32</v>
      </c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>
        <is>
          <t>Birchip2011TOS1CvEaglehawk</t>
        </is>
      </c>
      <c r="B729" s="61" t="n">
        <v>40807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n">
        <v>37</v>
      </c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</row>
    <row r="730">
      <c r="A730" t="inlineStr">
        <is>
          <t>Birchip2011TOS1CvEaglehawk</t>
        </is>
      </c>
      <c r="B730" s="61" t="n">
        <v>40819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n">
        <v>43</v>
      </c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</row>
    <row r="731">
      <c r="A731" t="inlineStr">
        <is>
          <t>Birchip2011TOS1CvEaglehawk</t>
        </is>
      </c>
      <c r="B731" s="61" t="n">
        <v>40826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n">
        <v>62</v>
      </c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>
        <is>
          <t>Birchip2011TOS1CvEaglehawk</t>
        </is>
      </c>
      <c r="B732" s="61" t="n">
        <v>40833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n">
        <v>69</v>
      </c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</row>
    <row r="733">
      <c r="A733" t="inlineStr">
        <is>
          <t>Birchip2011TOS1CvEaglehawk</t>
        </is>
      </c>
      <c r="B733" s="61" t="n">
        <v>40841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n">
        <v>70</v>
      </c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>
        <is>
          <t>Birchip2011TOS1CvEaglehawk</t>
        </is>
      </c>
      <c r="B734" s="61" t="n">
        <v>40850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n">
        <v>81</v>
      </c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</row>
    <row r="735">
      <c r="A735" t="inlineStr">
        <is>
          <t>Birchip2011TOS1CvEaglehawk</t>
        </is>
      </c>
      <c r="B735" s="61" t="n">
        <v>40857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n">
        <v>81</v>
      </c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</row>
    <row r="736">
      <c r="A736" t="inlineStr">
        <is>
          <t>Birchip2011TOS1CvEaglehawk</t>
        </is>
      </c>
      <c r="B736" s="61" t="n">
        <v>40865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n">
        <v>87</v>
      </c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>
        <is>
          <t>Birchip2011TOS1CvEaglehawk</t>
        </is>
      </c>
      <c r="B737" s="61" t="n">
        <v>40871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n">
        <v>90</v>
      </c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</row>
    <row r="738">
      <c r="A738" t="inlineStr">
        <is>
          <t>Birchip2011TOS1CvGregory</t>
        </is>
      </c>
      <c r="B738" s="61" t="n">
        <v>40703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n">
        <v>12</v>
      </c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2</v>
      </c>
      <c r="BI738" t="inlineStr"/>
    </row>
    <row r="739">
      <c r="A739" t="inlineStr">
        <is>
          <t>Birchip2011TOS1CvGregory</t>
        </is>
      </c>
      <c r="B739" s="61" t="n">
        <v>40709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n">
        <v>12</v>
      </c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2.4</v>
      </c>
      <c r="BI739" t="inlineStr"/>
    </row>
    <row r="740">
      <c r="A740" t="inlineStr">
        <is>
          <t>Birchip2011TOS1CvGregory</t>
        </is>
      </c>
      <c r="B740" s="61" t="n">
        <v>40716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n">
        <v>13</v>
      </c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n">
        <v>3.2</v>
      </c>
      <c r="BI740" t="inlineStr"/>
    </row>
    <row r="741">
      <c r="A741" t="inlineStr">
        <is>
          <t>Birchip2011TOS1CvGregory</t>
        </is>
      </c>
      <c r="B741" s="61" t="n">
        <v>40725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n">
        <v>14</v>
      </c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n">
        <v>3.8</v>
      </c>
      <c r="BI741" t="inlineStr"/>
    </row>
    <row r="742">
      <c r="A742" t="inlineStr">
        <is>
          <t>Birchip2011TOS1CvGregory</t>
        </is>
      </c>
      <c r="B742" s="61" t="n">
        <v>40736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n">
        <v>14.5</v>
      </c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n">
        <v>4.5</v>
      </c>
      <c r="BI742" t="inlineStr"/>
    </row>
    <row r="743">
      <c r="A743" t="inlineStr">
        <is>
          <t>Birchip2011TOS1CvGregory</t>
        </is>
      </c>
      <c r="B743" s="61" t="n">
        <v>40746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n">
        <v>15</v>
      </c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n">
        <v>4.9</v>
      </c>
      <c r="BI743" t="inlineStr"/>
    </row>
    <row r="744">
      <c r="A744" t="inlineStr">
        <is>
          <t>Birchip2011TOS1CvGregory</t>
        </is>
      </c>
      <c r="B744" s="61" t="n">
        <v>40756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n">
        <v>31</v>
      </c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n">
        <v>5.1</v>
      </c>
      <c r="BI744" t="inlineStr"/>
    </row>
    <row r="745">
      <c r="A745" t="inlineStr">
        <is>
          <t>Birchip2011TOS1CvGregory</t>
        </is>
      </c>
      <c r="B745" s="61" t="n">
        <v>40765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n">
        <v>30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>
        <is>
          <t>Birchip2011TOS1CvGregory</t>
        </is>
      </c>
      <c r="B746" s="61" t="n">
        <v>40773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n">
        <v>37</v>
      </c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</row>
    <row r="747">
      <c r="A747" t="inlineStr">
        <is>
          <t>Birchip2011TOS1CvGregory</t>
        </is>
      </c>
      <c r="B747" s="61" t="n">
        <v>40784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n">
        <v>39</v>
      </c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>
        <is>
          <t>Birchip2011TOS1CvGregory</t>
        </is>
      </c>
      <c r="B748" s="61" t="n">
        <v>40794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n">
        <v>39</v>
      </c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</row>
    <row r="749">
      <c r="A749" t="inlineStr">
        <is>
          <t>Birchip2011TOS1CvGregory</t>
        </is>
      </c>
      <c r="B749" s="61" t="n">
        <v>40807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n">
        <v>60</v>
      </c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</row>
    <row r="750">
      <c r="A750" t="inlineStr">
        <is>
          <t>Birchip2011TOS1CvGregory</t>
        </is>
      </c>
      <c r="B750" s="61" t="n">
        <v>40819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n">
        <v>68</v>
      </c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>
        <is>
          <t>Birchip2011TOS1CvGregory</t>
        </is>
      </c>
      <c r="B751" s="61" t="n">
        <v>40826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n">
        <v>70</v>
      </c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</row>
    <row r="752">
      <c r="A752" t="inlineStr">
        <is>
          <t>Birchip2011TOS1CvGregory</t>
        </is>
      </c>
      <c r="B752" s="61" t="n">
        <v>40833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n">
        <v>75</v>
      </c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</row>
    <row r="753">
      <c r="A753" t="inlineStr">
        <is>
          <t>Birchip2011TOS1CvGregory</t>
        </is>
      </c>
      <c r="B753" s="61" t="n">
        <v>40841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n">
        <v>81</v>
      </c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</row>
    <row r="754">
      <c r="A754" t="inlineStr">
        <is>
          <t>Birchip2011TOS1CvGregory</t>
        </is>
      </c>
      <c r="B754" s="61" t="n">
        <v>40850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n">
        <v>83</v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</row>
    <row r="755">
      <c r="A755" t="inlineStr">
        <is>
          <t>Birchip2011TOS1CvGregory</t>
        </is>
      </c>
      <c r="B755" s="61" t="n">
        <v>40857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n">
        <v>87</v>
      </c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>
        <is>
          <t>Birchip2011TOS1CvGregory</t>
        </is>
      </c>
      <c r="B756" s="61" t="n">
        <v>40865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90</v>
      </c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</row>
    <row r="757">
      <c r="A757" t="inlineStr">
        <is>
          <t>Birchip2011TOS1CvLincoln</t>
        </is>
      </c>
      <c r="B757" s="61" t="n">
        <v>40703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n">
        <v>12</v>
      </c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n">
        <v>1.9</v>
      </c>
      <c r="BI757" t="inlineStr"/>
    </row>
    <row r="758">
      <c r="A758" t="inlineStr">
        <is>
          <t>Birchip2011TOS1CvLincoln</t>
        </is>
      </c>
      <c r="B758" s="61" t="n">
        <v>40709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12</v>
      </c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n">
        <v>2.1</v>
      </c>
      <c r="BI758" t="inlineStr"/>
    </row>
    <row r="759">
      <c r="A759" t="inlineStr">
        <is>
          <t>Birchip2011TOS1CvLincoln</t>
        </is>
      </c>
      <c r="B759" s="61" t="n">
        <v>40716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n">
        <v>13</v>
      </c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n">
        <v>2.8</v>
      </c>
      <c r="BI759" t="inlineStr"/>
    </row>
    <row r="760">
      <c r="A760" t="inlineStr">
        <is>
          <t>Birchip2011TOS1CvLincoln</t>
        </is>
      </c>
      <c r="B760" s="61" t="n">
        <v>40725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n">
        <v>14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n">
        <v>3.7</v>
      </c>
      <c r="BI760" t="inlineStr"/>
    </row>
    <row r="761">
      <c r="A761" t="inlineStr">
        <is>
          <t>Birchip2011TOS1CvLincoln</t>
        </is>
      </c>
      <c r="B761" s="61" t="n">
        <v>40736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n">
        <v>15</v>
      </c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n">
        <v>4.8</v>
      </c>
      <c r="BI761" t="inlineStr"/>
    </row>
    <row r="762">
      <c r="A762" t="inlineStr">
        <is>
          <t>Birchip2011TOS1CvLincoln</t>
        </is>
      </c>
      <c r="B762" s="61" t="n">
        <v>40746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15</v>
      </c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n">
        <v>5</v>
      </c>
      <c r="BI762" t="inlineStr"/>
    </row>
    <row r="763">
      <c r="A763" t="inlineStr">
        <is>
          <t>Birchip2011TOS1CvLincoln</t>
        </is>
      </c>
      <c r="B763" s="61" t="n">
        <v>40756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n">
        <v>30</v>
      </c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n">
        <v>5.2</v>
      </c>
      <c r="BI763" t="inlineStr"/>
    </row>
    <row r="764">
      <c r="A764" t="inlineStr">
        <is>
          <t>Birchip2011TOS1CvLincoln</t>
        </is>
      </c>
      <c r="B764" s="61" t="n">
        <v>40765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n">
        <v>30.5</v>
      </c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>
        <is>
          <t>Birchip2011TOS1CvLincoln</t>
        </is>
      </c>
      <c r="B765" s="61" t="n">
        <v>40773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37</v>
      </c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</row>
    <row r="766">
      <c r="A766" t="inlineStr">
        <is>
          <t>Birchip2011TOS1CvLincoln</t>
        </is>
      </c>
      <c r="B766" s="61" t="n">
        <v>40784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n">
        <v>37</v>
      </c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>
        <is>
          <t>Birchip2011TOS1CvLincoln</t>
        </is>
      </c>
      <c r="B767" s="61" t="n">
        <v>40794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43</v>
      </c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</row>
    <row r="768">
      <c r="A768" t="inlineStr">
        <is>
          <t>Birchip2011TOS1CvLincoln</t>
        </is>
      </c>
      <c r="B768" s="61" t="n">
        <v>40807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n">
        <v>55</v>
      </c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</row>
    <row r="769">
      <c r="A769" t="inlineStr">
        <is>
          <t>Birchip2011TOS1CvLincoln</t>
        </is>
      </c>
      <c r="B769" s="61" t="n">
        <v>40819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n">
        <v>68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>
        <is>
          <t>Birchip2011TOS1CvLincoln</t>
        </is>
      </c>
      <c r="B770" s="61" t="n">
        <v>40826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n">
        <v>70</v>
      </c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</row>
    <row r="771">
      <c r="A771" t="inlineStr">
        <is>
          <t>Birchip2011TOS1CvLincoln</t>
        </is>
      </c>
      <c r="B771" s="61" t="n">
        <v>40833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n">
        <v>75</v>
      </c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</row>
    <row r="772">
      <c r="A772" t="inlineStr">
        <is>
          <t>Birchip2011TOS1CvLincoln</t>
        </is>
      </c>
      <c r="B772" s="61" t="n">
        <v>40841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n">
        <v>81</v>
      </c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</row>
    <row r="773">
      <c r="A773" t="inlineStr">
        <is>
          <t>Birchip2011TOS1CvLincoln</t>
        </is>
      </c>
      <c r="B773" s="61" t="n">
        <v>40850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n">
        <v>81</v>
      </c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>
        <is>
          <t>Birchip2011TOS1CvLincoln</t>
        </is>
      </c>
      <c r="B774" s="61" t="n">
        <v>40857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n">
        <v>87</v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</row>
    <row r="775">
      <c r="A775" t="inlineStr">
        <is>
          <t>Birchip2011TOS1CvLincoln</t>
        </is>
      </c>
      <c r="B775" s="61" t="n">
        <v>40865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n">
        <v>90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>
        <is>
          <t>Birchip2011TOS1CvMace</t>
        </is>
      </c>
      <c r="B776" s="61" t="n">
        <v>40703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n">
        <v>12</v>
      </c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n">
        <v>2</v>
      </c>
      <c r="BI776" t="inlineStr"/>
    </row>
    <row r="777">
      <c r="A777" t="inlineStr">
        <is>
          <t>Birchip2011TOS1CvMace</t>
        </is>
      </c>
      <c r="B777" s="61" t="n">
        <v>40709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n">
        <v>12</v>
      </c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n">
        <v>2.2</v>
      </c>
      <c r="BI777" t="inlineStr"/>
    </row>
    <row r="778">
      <c r="A778" t="inlineStr">
        <is>
          <t>Birchip2011TOS1CvMace</t>
        </is>
      </c>
      <c r="B778" s="61" t="n">
        <v>40716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n">
        <v>13</v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n">
        <v>2.9</v>
      </c>
      <c r="BI778" t="inlineStr"/>
    </row>
    <row r="779">
      <c r="A779" t="inlineStr">
        <is>
          <t>Birchip2011TOS1CvMace</t>
        </is>
      </c>
      <c r="B779" s="61" t="n">
        <v>40725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n">
        <v>14</v>
      </c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n">
        <v>3.7</v>
      </c>
      <c r="BI779" t="inlineStr"/>
    </row>
    <row r="780">
      <c r="A780" t="inlineStr">
        <is>
          <t>Birchip2011TOS1CvMace</t>
        </is>
      </c>
      <c r="B780" s="61" t="n">
        <v>40736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n">
        <v>15</v>
      </c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n">
        <v>4.5</v>
      </c>
      <c r="BI780" t="inlineStr"/>
    </row>
    <row r="781">
      <c r="A781" t="inlineStr">
        <is>
          <t>Birchip2011TOS1CvMace</t>
        </is>
      </c>
      <c r="B781" s="61" t="n">
        <v>40746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n">
        <v>30</v>
      </c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n">
        <v>5.3</v>
      </c>
      <c r="BI781" t="inlineStr"/>
    </row>
    <row r="782">
      <c r="A782" t="inlineStr">
        <is>
          <t>Birchip2011TOS1CvMace</t>
        </is>
      </c>
      <c r="B782" s="61" t="n">
        <v>40756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n">
        <v>31</v>
      </c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>
        <is>
          <t>Birchip2011TOS1CvMace</t>
        </is>
      </c>
      <c r="B783" s="61" t="n">
        <v>40765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n">
        <v>31</v>
      </c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</row>
    <row r="784">
      <c r="A784" t="inlineStr">
        <is>
          <t>Birchip2011TOS1CvMace</t>
        </is>
      </c>
      <c r="B784" s="61" t="n">
        <v>40773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n">
        <v>37</v>
      </c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>
        <is>
          <t>Birchip2011TOS1CvMace</t>
        </is>
      </c>
      <c r="B785" s="61" t="n">
        <v>40784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n">
        <v>37</v>
      </c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</row>
    <row r="786">
      <c r="A786" t="inlineStr">
        <is>
          <t>Birchip2011TOS1CvMace</t>
        </is>
      </c>
      <c r="B786" s="61" t="n">
        <v>40794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n">
        <v>43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</row>
    <row r="787">
      <c r="A787" t="inlineStr">
        <is>
          <t>Birchip2011TOS1CvMace</t>
        </is>
      </c>
      <c r="B787" s="61" t="n">
        <v>40807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n">
        <v>58</v>
      </c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>
        <is>
          <t>Birchip2011TOS1CvMace</t>
        </is>
      </c>
      <c r="B788" s="61" t="n">
        <v>40819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n">
        <v>69</v>
      </c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</row>
    <row r="789">
      <c r="A789" t="inlineStr">
        <is>
          <t>Birchip2011TOS1CvMace</t>
        </is>
      </c>
      <c r="B789" s="61" t="n">
        <v>40826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n">
        <v>70</v>
      </c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</row>
    <row r="790">
      <c r="A790" t="inlineStr">
        <is>
          <t>Birchip2011TOS1CvMace</t>
        </is>
      </c>
      <c r="B790" s="61" t="n">
        <v>40833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n">
        <v>75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</row>
    <row r="791">
      <c r="A791" t="inlineStr">
        <is>
          <t>Birchip2011TOS1CvMace</t>
        </is>
      </c>
      <c r="B791" s="61" t="n">
        <v>40841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n">
        <v>81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>
        <is>
          <t>Birchip2011TOS1CvMace</t>
        </is>
      </c>
      <c r="B792" s="61" t="n">
        <v>40850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n">
        <v>83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</row>
    <row r="793">
      <c r="A793" t="inlineStr">
        <is>
          <t>Birchip2011TOS1CvMace</t>
        </is>
      </c>
      <c r="B793" s="61" t="n">
        <v>40857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n">
        <v>87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>
        <is>
          <t>Birchip2011TOS1CvMace</t>
        </is>
      </c>
      <c r="B794" s="61" t="n">
        <v>40865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n">
        <v>90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</row>
    <row r="795">
      <c r="A795" t="inlineStr">
        <is>
          <t>Birchip2011TOS1CvScout</t>
        </is>
      </c>
      <c r="B795" s="61" t="n">
        <v>40703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n">
        <v>12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n">
        <v>1.9</v>
      </c>
      <c r="BI795" t="inlineStr"/>
    </row>
    <row r="796">
      <c r="A796" t="inlineStr">
        <is>
          <t>Birchip2011TOS1CvScout</t>
        </is>
      </c>
      <c r="B796" s="61" t="n">
        <v>40709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n">
        <v>12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n">
        <v>2.4</v>
      </c>
      <c r="BI796" t="inlineStr"/>
    </row>
    <row r="797">
      <c r="A797" t="inlineStr">
        <is>
          <t>Birchip2011TOS1CvScout</t>
        </is>
      </c>
      <c r="B797" s="61" t="n">
        <v>40716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13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n">
        <v>3.1</v>
      </c>
      <c r="BI797" t="inlineStr"/>
    </row>
    <row r="798">
      <c r="A798" t="inlineStr">
        <is>
          <t>Birchip2011TOS1CvScout</t>
        </is>
      </c>
      <c r="B798" s="61" t="n">
        <v>40725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n">
        <v>14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n">
        <v>4</v>
      </c>
      <c r="BI798" t="inlineStr"/>
    </row>
    <row r="799">
      <c r="A799" t="inlineStr">
        <is>
          <t>Birchip2011TOS1CvScout</t>
        </is>
      </c>
      <c r="B799" s="61" t="n">
        <v>40736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n">
        <v>15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n">
        <v>4.9</v>
      </c>
      <c r="BI799" t="inlineStr"/>
    </row>
    <row r="800">
      <c r="A800" t="inlineStr">
        <is>
          <t>Birchip2011TOS1CvScout</t>
        </is>
      </c>
      <c r="B800" s="61" t="n">
        <v>40746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n">
        <v>5.2</v>
      </c>
      <c r="BI800" t="inlineStr"/>
    </row>
    <row r="801">
      <c r="A801" t="inlineStr">
        <is>
          <t>Birchip2011TOS1CvScout</t>
        </is>
      </c>
      <c r="B801" s="61" t="n">
        <v>40756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n">
        <v>30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n">
        <v>5.9</v>
      </c>
      <c r="BI801" t="inlineStr"/>
    </row>
    <row r="802">
      <c r="A802" t="inlineStr">
        <is>
          <t>Birchip2011TOS1CvScout</t>
        </is>
      </c>
      <c r="B802" s="61" t="n">
        <v>40765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n">
        <v>30</v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>
        <is>
          <t>Birchip2011TOS1CvScout</t>
        </is>
      </c>
      <c r="B803" s="61" t="n">
        <v>40773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n">
        <v>37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</row>
    <row r="804">
      <c r="A804" t="inlineStr">
        <is>
          <t>Birchip2011TOS1CvScout</t>
        </is>
      </c>
      <c r="B804" s="61" t="n">
        <v>40784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n">
        <v>37</v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</row>
    <row r="805">
      <c r="A805" t="inlineStr">
        <is>
          <t>Birchip2011TOS1CvScout</t>
        </is>
      </c>
      <c r="B805" s="61" t="n">
        <v>40794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n">
        <v>43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>
        <is>
          <t>Birchip2011TOS1CvScout</t>
        </is>
      </c>
      <c r="B806" s="61" t="n">
        <v>40807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n">
        <v>58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</row>
    <row r="807">
      <c r="A807" t="inlineStr">
        <is>
          <t>Birchip2011TOS1CvScout</t>
        </is>
      </c>
      <c r="B807" s="61" t="n">
        <v>40819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n">
        <v>69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</row>
    <row r="808">
      <c r="A808" t="inlineStr">
        <is>
          <t>Birchip2011TOS1CvScout</t>
        </is>
      </c>
      <c r="B808" s="61" t="n">
        <v>40826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n">
        <v>70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</row>
    <row r="809">
      <c r="A809" t="inlineStr">
        <is>
          <t>Birchip2011TOS1CvScout</t>
        </is>
      </c>
      <c r="B809" s="61" t="n">
        <v>40833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n">
        <v>75</v>
      </c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>
        <is>
          <t>Birchip2011TOS1CvScout</t>
        </is>
      </c>
      <c r="B810" s="61" t="n">
        <v>40841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n">
        <v>81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</row>
    <row r="811">
      <c r="A811" t="inlineStr">
        <is>
          <t>Birchip2011TOS1CvScout</t>
        </is>
      </c>
      <c r="B811" s="61" t="n">
        <v>40850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n">
        <v>83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>
        <is>
          <t>Birchip2011TOS1CvScout</t>
        </is>
      </c>
      <c r="B812" s="61" t="n">
        <v>40857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n">
        <v>87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</row>
    <row r="813">
      <c r="A813" t="inlineStr">
        <is>
          <t>Birchip2011TOS1CvScout</t>
        </is>
      </c>
      <c r="B813" s="61" t="n">
        <v>40865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n">
        <v>90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</row>
    <row r="814">
      <c r="A814" t="inlineStr">
        <is>
          <t>Birchip2011TOS2CvAxe</t>
        </is>
      </c>
      <c r="B814" s="61" t="n">
        <v>40746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n">
        <v>11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n">
        <v>1</v>
      </c>
      <c r="BI814" t="inlineStr"/>
    </row>
    <row r="815">
      <c r="A815" t="inlineStr">
        <is>
          <t>Birchip2011TOS2CvAxe</t>
        </is>
      </c>
      <c r="B815" s="61" t="n">
        <v>40756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n">
        <v>12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n">
        <v>2</v>
      </c>
      <c r="BI815" t="inlineStr"/>
    </row>
    <row r="816">
      <c r="A816" t="inlineStr">
        <is>
          <t>Birchip2011TOS2CvAxe</t>
        </is>
      </c>
      <c r="B816" s="61" t="n">
        <v>40765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12</v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n">
        <v>2.4</v>
      </c>
      <c r="BI816" t="inlineStr"/>
    </row>
    <row r="817">
      <c r="A817" t="inlineStr">
        <is>
          <t>Birchip2011TOS2CvAxe</t>
        </is>
      </c>
      <c r="B817" s="61" t="n">
        <v>40773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n">
        <v>13</v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n">
        <v>3.3</v>
      </c>
      <c r="BI817" t="inlineStr"/>
    </row>
    <row r="818">
      <c r="A818" t="inlineStr">
        <is>
          <t>Birchip2011TOS2CvAxe</t>
        </is>
      </c>
      <c r="B818" s="61" t="n">
        <v>40784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14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n">
        <v>4.3</v>
      </c>
      <c r="BI818" t="inlineStr"/>
    </row>
    <row r="819">
      <c r="A819" t="inlineStr">
        <is>
          <t>Birchip2011TOS2CvAxe</t>
        </is>
      </c>
      <c r="B819" s="61" t="n">
        <v>40794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n">
        <v>15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n">
        <v>5</v>
      </c>
      <c r="BI819" t="inlineStr"/>
    </row>
    <row r="820">
      <c r="A820" t="inlineStr">
        <is>
          <t>Birchip2011TOS2CvAxe</t>
        </is>
      </c>
      <c r="B820" s="61" t="n">
        <v>40805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n">
        <v>31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</row>
    <row r="821">
      <c r="A821" t="inlineStr">
        <is>
          <t>Birchip2011TOS2CvAxe</t>
        </is>
      </c>
      <c r="B821" s="61" t="n">
        <v>40819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n">
        <v>41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>
        <is>
          <t>Birchip2011TOS2CvAxe</t>
        </is>
      </c>
      <c r="B822" s="61" t="n">
        <v>40826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n">
        <v>49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</row>
    <row r="823">
      <c r="A823" t="inlineStr">
        <is>
          <t>Birchip2011TOS2CvAxe</t>
        </is>
      </c>
      <c r="B823" s="61" t="n">
        <v>40833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n">
        <v>59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</row>
    <row r="824">
      <c r="A824" t="inlineStr">
        <is>
          <t>Birchip2011TOS2CvAxe</t>
        </is>
      </c>
      <c r="B824" s="61" t="n">
        <v>40841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n">
        <v>70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</row>
    <row r="825">
      <c r="A825" t="inlineStr">
        <is>
          <t>Birchip2011TOS2CvAxe</t>
        </is>
      </c>
      <c r="B825" s="61" t="n">
        <v>40850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n">
        <v>71</v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>
        <is>
          <t>Birchip2011TOS2CvAxe</t>
        </is>
      </c>
      <c r="B826" s="61" t="n">
        <v>40857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n">
        <v>81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</row>
    <row r="827">
      <c r="A827" t="inlineStr">
        <is>
          <t>Birchip2011TOS2CvAxe</t>
        </is>
      </c>
      <c r="B827" s="61" t="n">
        <v>40865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n">
        <v>83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</row>
    <row r="828">
      <c r="A828" t="inlineStr">
        <is>
          <t>Birchip2011TOS2CvAxe</t>
        </is>
      </c>
      <c r="B828" s="61" t="n">
        <v>40871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n">
        <v>87</v>
      </c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>
        <is>
          <t>Birchip2011TOS2CvAxe</t>
        </is>
      </c>
      <c r="B829" s="61" t="n">
        <v>40878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n">
        <v>90</v>
      </c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</row>
    <row r="830">
      <c r="A830" t="inlineStr">
        <is>
          <t>Birchip2011TOS2CvBolac</t>
        </is>
      </c>
      <c r="B830" s="61" t="n">
        <v>40746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n">
        <v>11</v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n">
        <v>1</v>
      </c>
      <c r="BI830" t="inlineStr"/>
    </row>
    <row r="831">
      <c r="A831" t="inlineStr">
        <is>
          <t>Birchip2011TOS2CvBolac</t>
        </is>
      </c>
      <c r="B831" s="61" t="n">
        <v>40756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n">
        <v>12</v>
      </c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n">
        <v>1.8</v>
      </c>
      <c r="BI831" t="inlineStr"/>
    </row>
    <row r="832">
      <c r="A832" t="inlineStr">
        <is>
          <t>Birchip2011TOS2CvBolac</t>
        </is>
      </c>
      <c r="B832" s="61" t="n">
        <v>40765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n">
        <v>12</v>
      </c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n">
        <v>2.1</v>
      </c>
      <c r="BI832" t="inlineStr"/>
    </row>
    <row r="833">
      <c r="A833" t="inlineStr">
        <is>
          <t>Birchip2011TOS2CvBolac</t>
        </is>
      </c>
      <c r="B833" s="61" t="n">
        <v>40773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n">
        <v>13</v>
      </c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n">
        <v>2.9</v>
      </c>
      <c r="BI833" t="inlineStr"/>
    </row>
    <row r="834">
      <c r="A834" t="inlineStr">
        <is>
          <t>Birchip2011TOS2CvBolac</t>
        </is>
      </c>
      <c r="B834" s="61" t="n">
        <v>40784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n">
        <v>14</v>
      </c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n">
        <v>4.2</v>
      </c>
      <c r="BI834" t="inlineStr"/>
    </row>
    <row r="835">
      <c r="A835" t="inlineStr">
        <is>
          <t>Birchip2011TOS2CvBolac</t>
        </is>
      </c>
      <c r="B835" s="61" t="n">
        <v>40794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n">
        <v>15</v>
      </c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n">
        <v>5.1</v>
      </c>
      <c r="BI835" t="inlineStr"/>
    </row>
    <row r="836">
      <c r="A836" t="inlineStr">
        <is>
          <t>Birchip2011TOS2CvBolac</t>
        </is>
      </c>
      <c r="B836" s="61" t="n">
        <v>40805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31</v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</row>
    <row r="837">
      <c r="A837" t="inlineStr">
        <is>
          <t>Birchip2011TOS2CvBolac</t>
        </is>
      </c>
      <c r="B837" s="61" t="n">
        <v>40819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n">
        <v>37</v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</row>
    <row r="838">
      <c r="A838" t="inlineStr">
        <is>
          <t>Birchip2011TOS2CvBolac</t>
        </is>
      </c>
      <c r="B838" s="61" t="n">
        <v>40826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n">
        <v>39</v>
      </c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>
        <is>
          <t>Birchip2011TOS2CvBolac</t>
        </is>
      </c>
      <c r="B839" s="61" t="n">
        <v>40833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n">
        <v>45</v>
      </c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</row>
    <row r="840">
      <c r="A840" t="inlineStr">
        <is>
          <t>Birchip2011TOS2CvBolac</t>
        </is>
      </c>
      <c r="B840" s="61" t="n">
        <v>40841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n">
        <v>63</v>
      </c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</row>
    <row r="841">
      <c r="A841" t="inlineStr">
        <is>
          <t>Birchip2011TOS2CvBolac</t>
        </is>
      </c>
      <c r="B841" s="61" t="n">
        <v>40850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n">
        <v>70</v>
      </c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</row>
    <row r="842">
      <c r="A842" t="inlineStr">
        <is>
          <t>Birchip2011TOS2CvBolac</t>
        </is>
      </c>
      <c r="B842" s="61" t="n">
        <v>40857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n">
        <v>79</v>
      </c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>
        <is>
          <t>Birchip2011TOS2CvBolac</t>
        </is>
      </c>
      <c r="B843" s="61" t="n">
        <v>40865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n">
        <v>85</v>
      </c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</row>
    <row r="844">
      <c r="A844" t="inlineStr">
        <is>
          <t>Birchip2011TOS2CvBolac</t>
        </is>
      </c>
      <c r="B844" s="61" t="n">
        <v>40871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n">
        <v>85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>
        <is>
          <t>Birchip2011TOS2CvBolac</t>
        </is>
      </c>
      <c r="B845" s="61" t="n">
        <v>40878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90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</row>
    <row r="846">
      <c r="A846" t="inlineStr">
        <is>
          <t>Birchip2011TOS2CvDerrimut</t>
        </is>
      </c>
      <c r="B846" s="61" t="n">
        <v>40746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n">
        <v>11</v>
      </c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n">
        <v>1</v>
      </c>
      <c r="BI846" t="inlineStr"/>
    </row>
    <row r="847">
      <c r="A847" t="inlineStr">
        <is>
          <t>Birchip2011TOS2CvDerrimut</t>
        </is>
      </c>
      <c r="B847" s="61" t="n">
        <v>40756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n">
        <v>12</v>
      </c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n">
        <v>2.4</v>
      </c>
      <c r="BI847" t="inlineStr"/>
    </row>
    <row r="848">
      <c r="A848" t="inlineStr">
        <is>
          <t>Birchip2011TOS2CvDerrimut</t>
        </is>
      </c>
      <c r="B848" s="61" t="n">
        <v>40765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n">
        <v>12</v>
      </c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n">
        <v>2.4</v>
      </c>
      <c r="BI848" t="inlineStr"/>
    </row>
    <row r="849">
      <c r="A849" t="inlineStr">
        <is>
          <t>Birchip2011TOS2CvDerrimut</t>
        </is>
      </c>
      <c r="B849" s="61" t="n">
        <v>40773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n">
        <v>13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n">
        <v>3.2</v>
      </c>
      <c r="BI849" t="inlineStr"/>
    </row>
    <row r="850">
      <c r="A850" t="inlineStr">
        <is>
          <t>Birchip2011TOS2CvDerrimut</t>
        </is>
      </c>
      <c r="B850" s="61" t="n">
        <v>40784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n">
        <v>15</v>
      </c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n">
        <v>4.5</v>
      </c>
      <c r="BI850" t="inlineStr"/>
    </row>
    <row r="851">
      <c r="A851" t="inlineStr">
        <is>
          <t>Birchip2011TOS2CvDerrimut</t>
        </is>
      </c>
      <c r="B851" s="61" t="n">
        <v>40794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n">
        <v>15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n">
        <v>5.6</v>
      </c>
      <c r="BI851" t="inlineStr"/>
    </row>
    <row r="852">
      <c r="A852" t="inlineStr">
        <is>
          <t>Birchip2011TOS2CvDerrimut</t>
        </is>
      </c>
      <c r="B852" s="61" t="n">
        <v>40805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n">
        <v>32</v>
      </c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</row>
    <row r="853">
      <c r="A853" t="inlineStr">
        <is>
          <t>Birchip2011TOS2CvDerrimut</t>
        </is>
      </c>
      <c r="B853" s="61" t="n">
        <v>40819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n">
        <v>37</v>
      </c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</row>
    <row r="854">
      <c r="A854" t="inlineStr">
        <is>
          <t>Birchip2011TOS2CvDerrimut</t>
        </is>
      </c>
      <c r="B854" s="61" t="n">
        <v>40826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n">
        <v>45</v>
      </c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>
        <is>
          <t>Birchip2011TOS2CvDerrimut</t>
        </is>
      </c>
      <c r="B855" s="61" t="n">
        <v>40833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n">
        <v>55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</row>
    <row r="856">
      <c r="A856" t="inlineStr">
        <is>
          <t>Birchip2011TOS2CvDerrimut</t>
        </is>
      </c>
      <c r="B856" s="61" t="n">
        <v>40841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n">
        <v>70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</row>
    <row r="857">
      <c r="A857" t="inlineStr">
        <is>
          <t>Birchip2011TOS2CvDerrimut</t>
        </is>
      </c>
      <c r="B857" s="61" t="n">
        <v>40850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n">
        <v>70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</row>
    <row r="858">
      <c r="A858" t="inlineStr">
        <is>
          <t>Birchip2011TOS2CvDerrimut</t>
        </is>
      </c>
      <c r="B858" s="61" t="n">
        <v>40857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n">
        <v>81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</row>
    <row r="859">
      <c r="A859" t="inlineStr">
        <is>
          <t>Birchip2011TOS2CvDerrimut</t>
        </is>
      </c>
      <c r="B859" s="61" t="n">
        <v>40865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n">
        <v>83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>
        <is>
          <t>Birchip2011TOS2CvDerrimut</t>
        </is>
      </c>
      <c r="B860" s="61" t="n">
        <v>40871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n">
        <v>90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</row>
    <row r="861">
      <c r="A861" t="inlineStr">
        <is>
          <t>Birchip2011TOS2CvDerrimut</t>
        </is>
      </c>
      <c r="B861" s="61" t="n">
        <v>40878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n">
        <v>90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>
        <is>
          <t>Birchip2011TOS2CvEaglehawk</t>
        </is>
      </c>
      <c r="B862" s="61" t="n">
        <v>40746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n">
        <v>11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n">
        <v>1</v>
      </c>
      <c r="BI862" t="inlineStr"/>
    </row>
    <row r="863">
      <c r="A863" t="inlineStr">
        <is>
          <t>Birchip2011TOS2CvEaglehawk</t>
        </is>
      </c>
      <c r="B863" s="61" t="n">
        <v>40756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n">
        <v>12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n">
        <v>1.9</v>
      </c>
      <c r="BI863" t="inlineStr"/>
    </row>
    <row r="864">
      <c r="A864" t="inlineStr">
        <is>
          <t>Birchip2011TOS2CvEaglehawk</t>
        </is>
      </c>
      <c r="B864" s="61" t="n">
        <v>40765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12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n">
        <v>2.5</v>
      </c>
      <c r="BI864" t="inlineStr"/>
    </row>
    <row r="865">
      <c r="A865" t="inlineStr">
        <is>
          <t>Birchip2011TOS2CvEaglehawk</t>
        </is>
      </c>
      <c r="B865" s="61" t="n">
        <v>40773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n">
        <v>14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n">
        <v>3.5</v>
      </c>
      <c r="BI865" t="inlineStr"/>
    </row>
    <row r="866">
      <c r="A866" t="inlineStr">
        <is>
          <t>Birchip2011TOS2CvEaglehawk</t>
        </is>
      </c>
      <c r="B866" s="61" t="n">
        <v>40784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n">
        <v>14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n">
        <v>4.4</v>
      </c>
      <c r="BI866" t="inlineStr"/>
    </row>
    <row r="867">
      <c r="A867" t="inlineStr">
        <is>
          <t>Birchip2011TOS2CvEaglehawk</t>
        </is>
      </c>
      <c r="B867" s="61" t="n">
        <v>40794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n">
        <v>15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n">
        <v>5.1</v>
      </c>
      <c r="BI867" t="inlineStr"/>
    </row>
    <row r="868">
      <c r="A868" t="inlineStr">
        <is>
          <t>Birchip2011TOS2CvEaglehawk</t>
        </is>
      </c>
      <c r="B868" s="61" t="n">
        <v>40805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n">
        <v>31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>
        <is>
          <t>Birchip2011TOS2CvEaglehawk</t>
        </is>
      </c>
      <c r="B869" s="61" t="n">
        <v>40819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n">
        <v>37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</row>
    <row r="870">
      <c r="A870" t="inlineStr">
        <is>
          <t>Birchip2011TOS2CvEaglehawk</t>
        </is>
      </c>
      <c r="B870" s="61" t="n">
        <v>40826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n">
        <v>38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>
        <is>
          <t>Birchip2011TOS2CvEaglehawk</t>
        </is>
      </c>
      <c r="B871" s="61" t="n">
        <v>40833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n">
        <v>45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</row>
    <row r="872">
      <c r="A872" t="inlineStr">
        <is>
          <t>Birchip2011TOS2CvEaglehawk</t>
        </is>
      </c>
      <c r="B872" s="61" t="n">
        <v>40841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n">
        <v>61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</row>
    <row r="873">
      <c r="A873" t="inlineStr">
        <is>
          <t>Birchip2011TOS2CvEaglehawk</t>
        </is>
      </c>
      <c r="B873" s="61" t="n">
        <v>40850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n">
        <v>70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>
        <is>
          <t>Birchip2011TOS2CvEaglehawk</t>
        </is>
      </c>
      <c r="B874" s="61" t="n">
        <v>40857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79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</row>
    <row r="875">
      <c r="A875" t="inlineStr">
        <is>
          <t>Birchip2011TOS2CvEaglehawk</t>
        </is>
      </c>
      <c r="B875" s="61" t="n">
        <v>40865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83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</row>
    <row r="876">
      <c r="A876" t="inlineStr">
        <is>
          <t>Birchip2011TOS2CvEaglehawk</t>
        </is>
      </c>
      <c r="B876" s="61" t="n">
        <v>40871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n">
        <v>85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</row>
    <row r="877">
      <c r="A877" t="inlineStr">
        <is>
          <t>Birchip2011TOS2CvEaglehawk</t>
        </is>
      </c>
      <c r="B877" s="61" t="n">
        <v>40878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n">
        <v>88.5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>
        <is>
          <t>Birchip2011TOS2CvGregory</t>
        </is>
      </c>
      <c r="B878" s="61" t="n">
        <v>40746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n">
        <v>11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n">
        <v>1</v>
      </c>
      <c r="BI878" t="inlineStr"/>
    </row>
    <row r="879">
      <c r="A879" t="inlineStr">
        <is>
          <t>Birchip2011TOS2CvGregory</t>
        </is>
      </c>
      <c r="B879" s="61" t="n">
        <v>40756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n">
        <v>12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n">
        <v>1.9</v>
      </c>
      <c r="BI879" t="inlineStr"/>
    </row>
    <row r="880">
      <c r="A880" t="inlineStr">
        <is>
          <t>Birchip2011TOS2CvGregory</t>
        </is>
      </c>
      <c r="B880" s="61" t="n">
        <v>40765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n">
        <v>12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n">
        <v>2.4</v>
      </c>
      <c r="BI880" t="inlineStr"/>
    </row>
    <row r="881">
      <c r="A881" t="inlineStr">
        <is>
          <t>Birchip2011TOS2CvGregory</t>
        </is>
      </c>
      <c r="B881" s="61" t="n">
        <v>40773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13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n">
        <v>3.3</v>
      </c>
      <c r="BI881" t="inlineStr"/>
    </row>
    <row r="882">
      <c r="A882" t="inlineStr">
        <is>
          <t>Birchip2011TOS2CvGregory</t>
        </is>
      </c>
      <c r="B882" s="61" t="n">
        <v>40784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n">
        <v>15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n">
        <v>4.7</v>
      </c>
      <c r="BI882" t="inlineStr"/>
    </row>
    <row r="883">
      <c r="A883" t="inlineStr">
        <is>
          <t>Birchip2011TOS2CvGregory</t>
        </is>
      </c>
      <c r="B883" s="61" t="n">
        <v>40794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n">
        <v>16</v>
      </c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n">
        <v>5.6</v>
      </c>
      <c r="BI883" t="inlineStr"/>
    </row>
    <row r="884">
      <c r="A884" t="inlineStr">
        <is>
          <t>Birchip2011TOS2CvGregory</t>
        </is>
      </c>
      <c r="B884" s="61" t="n">
        <v>40805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n">
        <v>32</v>
      </c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</row>
    <row r="885">
      <c r="A885" t="inlineStr">
        <is>
          <t>Birchip2011TOS2CvGregory</t>
        </is>
      </c>
      <c r="B885" s="61" t="n">
        <v>40819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n">
        <v>41</v>
      </c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</row>
    <row r="886">
      <c r="A886" t="inlineStr">
        <is>
          <t>Birchip2011TOS2CvGregory</t>
        </is>
      </c>
      <c r="B886" s="61" t="n">
        <v>40826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n">
        <v>45</v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</row>
    <row r="887">
      <c r="A887" t="inlineStr">
        <is>
          <t>Birchip2011TOS2CvGregory</t>
        </is>
      </c>
      <c r="B887" s="61" t="n">
        <v>40833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n">
        <v>60</v>
      </c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>
        <is>
          <t>Birchip2011TOS2CvGregory</t>
        </is>
      </c>
      <c r="B888" s="61" t="n">
        <v>40841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n">
        <v>70</v>
      </c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</row>
    <row r="889">
      <c r="A889" t="inlineStr">
        <is>
          <t>Birchip2011TOS2CvGregory</t>
        </is>
      </c>
      <c r="B889" s="61" t="n">
        <v>40850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n">
        <v>79</v>
      </c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>
        <is>
          <t>Birchip2011TOS2CvGregory</t>
        </is>
      </c>
      <c r="B890" s="61" t="n">
        <v>40857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n">
        <v>81</v>
      </c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</row>
    <row r="891">
      <c r="A891" t="inlineStr">
        <is>
          <t>Birchip2011TOS2CvGregory</t>
        </is>
      </c>
      <c r="B891" s="61" t="n">
        <v>40865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87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</row>
    <row r="892">
      <c r="A892" t="inlineStr">
        <is>
          <t>Birchip2011TOS2CvGregory</t>
        </is>
      </c>
      <c r="B892" s="61" t="n">
        <v>40871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n">
        <v>87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>
        <is>
          <t>Birchip2011TOS2CvGregory</t>
        </is>
      </c>
      <c r="B893" s="61" t="n">
        <v>40878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n">
        <v>90</v>
      </c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</row>
    <row r="894">
      <c r="A894" t="inlineStr">
        <is>
          <t>Birchip2011TOS2CvLincoln</t>
        </is>
      </c>
      <c r="B894" s="61" t="n">
        <v>40746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n">
        <v>11</v>
      </c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n">
        <v>1</v>
      </c>
      <c r="BI894" t="inlineStr"/>
    </row>
    <row r="895">
      <c r="A895" t="inlineStr">
        <is>
          <t>Birchip2011TOS2CvLincoln</t>
        </is>
      </c>
      <c r="B895" s="61" t="n">
        <v>40756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n">
        <v>12</v>
      </c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n">
        <v>1.8</v>
      </c>
      <c r="BI895" t="inlineStr"/>
    </row>
    <row r="896">
      <c r="A896" t="inlineStr">
        <is>
          <t>Birchip2011TOS2CvLincoln</t>
        </is>
      </c>
      <c r="B896" s="61" t="n">
        <v>40765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n">
        <v>12</v>
      </c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n">
        <v>2.4</v>
      </c>
      <c r="BI896" t="inlineStr"/>
    </row>
    <row r="897">
      <c r="A897" t="inlineStr">
        <is>
          <t>Birchip2011TOS2CvLincoln</t>
        </is>
      </c>
      <c r="B897" s="61" t="n">
        <v>40773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13</v>
      </c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n">
        <v>4</v>
      </c>
      <c r="BI897" t="inlineStr"/>
    </row>
    <row r="898">
      <c r="A898" t="inlineStr">
        <is>
          <t>Birchip2011TOS2CvLincoln</t>
        </is>
      </c>
      <c r="B898" s="61" t="n">
        <v>40784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n">
        <v>14</v>
      </c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n">
        <v>4.4</v>
      </c>
      <c r="BI898" t="inlineStr"/>
    </row>
    <row r="899">
      <c r="A899" t="inlineStr">
        <is>
          <t>Birchip2011TOS2CvLincoln</t>
        </is>
      </c>
      <c r="B899" s="61" t="n">
        <v>40794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n">
        <v>15</v>
      </c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n">
        <v>5.3</v>
      </c>
      <c r="BI899" t="inlineStr"/>
    </row>
    <row r="900">
      <c r="A900" t="inlineStr">
        <is>
          <t>Birchip2011TOS2CvLincoln</t>
        </is>
      </c>
      <c r="B900" s="61" t="n">
        <v>40805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n">
        <v>31</v>
      </c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>
        <is>
          <t>Birchip2011TOS2CvLincoln</t>
        </is>
      </c>
      <c r="B901" s="61" t="n">
        <v>40819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n">
        <v>37</v>
      </c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</row>
    <row r="902">
      <c r="A902" t="inlineStr">
        <is>
          <t>Birchip2011TOS2CvLincoln</t>
        </is>
      </c>
      <c r="B902" s="61" t="n">
        <v>40826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n">
        <v>45</v>
      </c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>
        <is>
          <t>Birchip2011TOS2CvLincoln</t>
        </is>
      </c>
      <c r="B903" s="61" t="n">
        <v>40833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n">
        <v>58</v>
      </c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</row>
    <row r="904">
      <c r="A904" t="inlineStr">
        <is>
          <t>Birchip2011TOS2CvLincoln</t>
        </is>
      </c>
      <c r="B904" s="61" t="n">
        <v>40841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n">
        <v>70</v>
      </c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</row>
    <row r="905">
      <c r="A905" t="inlineStr">
        <is>
          <t>Birchip2011TOS2CvLincoln</t>
        </is>
      </c>
      <c r="B905" s="61" t="n">
        <v>40850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n">
        <v>75</v>
      </c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</row>
    <row r="906">
      <c r="A906" t="inlineStr">
        <is>
          <t>Birchip2011TOS2CvLincoln</t>
        </is>
      </c>
      <c r="B906" s="61" t="n">
        <v>40857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n">
        <v>81</v>
      </c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>
        <is>
          <t>Birchip2011TOS2CvLincoln</t>
        </is>
      </c>
      <c r="B907" s="61" t="n">
        <v>40865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n">
        <v>85</v>
      </c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</row>
    <row r="908">
      <c r="A908" t="inlineStr">
        <is>
          <t>Birchip2011TOS2CvLincoln</t>
        </is>
      </c>
      <c r="B908" s="61" t="n">
        <v>40871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n">
        <v>87</v>
      </c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>
        <is>
          <t>Birchip2011TOS2CvLincoln</t>
        </is>
      </c>
      <c r="B909" s="61" t="n">
        <v>40878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n">
        <v>90</v>
      </c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</row>
    <row r="910">
      <c r="A910" t="inlineStr">
        <is>
          <t>Birchip2011TOS2CvMace</t>
        </is>
      </c>
      <c r="B910" s="61" t="n">
        <v>40746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n">
        <v>11</v>
      </c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n">
        <v>1</v>
      </c>
      <c r="BI910" t="inlineStr"/>
    </row>
    <row r="911">
      <c r="A911" t="inlineStr">
        <is>
          <t>Birchip2011TOS2CvMace</t>
        </is>
      </c>
      <c r="B911" s="61" t="n">
        <v>40756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n">
        <v>12</v>
      </c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n">
        <v>1.8</v>
      </c>
      <c r="BI911" t="inlineStr"/>
    </row>
    <row r="912">
      <c r="A912" t="inlineStr">
        <is>
          <t>Birchip2011TOS2CvMace</t>
        </is>
      </c>
      <c r="B912" s="61" t="n">
        <v>40765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n">
        <v>12</v>
      </c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n">
        <v>2.2</v>
      </c>
      <c r="BI912" t="inlineStr"/>
    </row>
    <row r="913">
      <c r="A913" t="inlineStr">
        <is>
          <t>Birchip2011TOS2CvMace</t>
        </is>
      </c>
      <c r="B913" s="61" t="n">
        <v>40773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n">
        <v>13</v>
      </c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n">
        <v>3.1</v>
      </c>
      <c r="BI913" t="inlineStr"/>
    </row>
    <row r="914">
      <c r="A914" t="inlineStr">
        <is>
          <t>Birchip2011TOS2CvMace</t>
        </is>
      </c>
      <c r="B914" s="61" t="n">
        <v>40784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15</v>
      </c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n">
        <v>4.5</v>
      </c>
      <c r="BI914" t="inlineStr"/>
    </row>
    <row r="915">
      <c r="A915" t="inlineStr">
        <is>
          <t>Birchip2011TOS2CvMace</t>
        </is>
      </c>
      <c r="B915" s="61" t="n">
        <v>40794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n">
        <v>15</v>
      </c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n">
        <v>4.9</v>
      </c>
      <c r="BI915" t="inlineStr"/>
    </row>
    <row r="916">
      <c r="A916" t="inlineStr">
        <is>
          <t>Birchip2011TOS2CvMace</t>
        </is>
      </c>
      <c r="B916" s="61" t="n">
        <v>40805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n">
        <v>32</v>
      </c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>
        <is>
          <t>Birchip2011TOS2CvMace</t>
        </is>
      </c>
      <c r="B917" s="61" t="n">
        <v>40819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n">
        <v>45</v>
      </c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>
        <is>
          <t>Birchip2011TOS2CvMace</t>
        </is>
      </c>
      <c r="B918" s="61" t="n">
        <v>40826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n">
        <v>53</v>
      </c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>
        <is>
          <t>Birchip2011TOS2CvMace</t>
        </is>
      </c>
      <c r="B919" s="61" t="n">
        <v>40833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n">
        <v>59</v>
      </c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</row>
    <row r="920">
      <c r="A920" t="inlineStr">
        <is>
          <t>Birchip2011TOS2CvMace</t>
        </is>
      </c>
      <c r="B920" s="61" t="n">
        <v>40841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n">
        <v>70</v>
      </c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</row>
    <row r="921">
      <c r="A921" t="inlineStr">
        <is>
          <t>Birchip2011TOS2CvMace</t>
        </is>
      </c>
      <c r="B921" s="61" t="n">
        <v>40850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n">
        <v>75</v>
      </c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>
        <is>
          <t>Birchip2011TOS2CvMace</t>
        </is>
      </c>
      <c r="B922" s="61" t="n">
        <v>40857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n">
        <v>81</v>
      </c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</row>
    <row r="923">
      <c r="A923" t="inlineStr">
        <is>
          <t>Birchip2011TOS2CvMace</t>
        </is>
      </c>
      <c r="B923" s="61" t="n">
        <v>40865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n">
        <v>85</v>
      </c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</row>
    <row r="924">
      <c r="A924" t="inlineStr">
        <is>
          <t>Birchip2011TOS2CvMace</t>
        </is>
      </c>
      <c r="B924" s="61" t="n">
        <v>40871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n">
        <v>87</v>
      </c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</row>
    <row r="925">
      <c r="A925" t="inlineStr">
        <is>
          <t>Birchip2011TOS2CvMace</t>
        </is>
      </c>
      <c r="B925" s="61" t="n">
        <v>40878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n">
        <v>90</v>
      </c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</row>
    <row r="926">
      <c r="A926" t="inlineStr">
        <is>
          <t>Birchip2011TOS2CvScout</t>
        </is>
      </c>
      <c r="B926" s="61" t="n">
        <v>40746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n">
        <v>11</v>
      </c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n">
        <v>1</v>
      </c>
      <c r="BI926" t="inlineStr"/>
    </row>
    <row r="927">
      <c r="A927" t="inlineStr">
        <is>
          <t>Birchip2011TOS2CvScout</t>
        </is>
      </c>
      <c r="B927" s="61" t="n">
        <v>40756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n">
        <v>12</v>
      </c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n">
        <v>1.9</v>
      </c>
      <c r="BI927" t="inlineStr"/>
    </row>
    <row r="928">
      <c r="A928" t="inlineStr">
        <is>
          <t>Birchip2011TOS2CvScout</t>
        </is>
      </c>
      <c r="B928" s="61" t="n">
        <v>40765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n">
        <v>12</v>
      </c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n">
        <v>2.5</v>
      </c>
      <c r="BI928" t="inlineStr"/>
    </row>
    <row r="929">
      <c r="A929" t="inlineStr">
        <is>
          <t>Birchip2011TOS2CvScout</t>
        </is>
      </c>
      <c r="B929" s="61" t="n">
        <v>40773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n">
        <v>13</v>
      </c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n">
        <v>3.4</v>
      </c>
      <c r="BI929" t="inlineStr"/>
    </row>
    <row r="930">
      <c r="A930" t="inlineStr">
        <is>
          <t>Birchip2011TOS2CvScout</t>
        </is>
      </c>
      <c r="B930" s="61" t="n">
        <v>40784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n">
        <v>15</v>
      </c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n">
        <v>4.8</v>
      </c>
      <c r="BI930" t="inlineStr"/>
    </row>
    <row r="931">
      <c r="A931" t="inlineStr">
        <is>
          <t>Birchip2011TOS2CvScout</t>
        </is>
      </c>
      <c r="B931" s="61" t="n">
        <v>40794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n">
        <v>16</v>
      </c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n">
        <v>6</v>
      </c>
      <c r="BI931" t="inlineStr"/>
    </row>
    <row r="932">
      <c r="A932" t="inlineStr">
        <is>
          <t>Birchip2011TOS2CvScout</t>
        </is>
      </c>
      <c r="B932" s="61" t="n">
        <v>40805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n">
        <v>31</v>
      </c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</row>
    <row r="933">
      <c r="A933" t="inlineStr">
        <is>
          <t>Birchip2011TOS2CvScout</t>
        </is>
      </c>
      <c r="B933" s="61" t="n">
        <v>40819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41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</row>
    <row r="934">
      <c r="A934" t="inlineStr">
        <is>
          <t>Birchip2011TOS2CvScout</t>
        </is>
      </c>
      <c r="B934" s="61" t="n">
        <v>40826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n">
        <v>45</v>
      </c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</row>
    <row r="935">
      <c r="A935" t="inlineStr">
        <is>
          <t>Birchip2011TOS2CvScout</t>
        </is>
      </c>
      <c r="B935" s="61" t="n">
        <v>40833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n">
        <v>56</v>
      </c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>
        <is>
          <t>Birchip2011TOS2CvScout</t>
        </is>
      </c>
      <c r="B936" s="61" t="n">
        <v>40841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70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</row>
    <row r="937">
      <c r="A937" t="inlineStr">
        <is>
          <t>Birchip2011TOS2CvScout</t>
        </is>
      </c>
      <c r="B937" s="61" t="n">
        <v>40850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n">
        <v>75</v>
      </c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</row>
    <row r="938">
      <c r="A938" t="inlineStr">
        <is>
          <t>Birchip2011TOS2CvScout</t>
        </is>
      </c>
      <c r="B938" s="61" t="n">
        <v>40857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n">
        <v>81</v>
      </c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</row>
    <row r="939">
      <c r="A939" t="inlineStr">
        <is>
          <t>Birchip2011TOS2CvScout</t>
        </is>
      </c>
      <c r="B939" s="61" t="n">
        <v>40865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n">
        <v>85</v>
      </c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</row>
    <row r="940">
      <c r="A940" t="inlineStr">
        <is>
          <t>Birchip2011TOS2CvScout</t>
        </is>
      </c>
      <c r="B940" s="61" t="n">
        <v>40871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87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>
        <is>
          <t>Birchip2011TOS2CvScout</t>
        </is>
      </c>
      <c r="B941" s="61" t="n">
        <v>40878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n">
        <v>90</v>
      </c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</row>
    <row r="942">
      <c r="A942" t="inlineStr">
        <is>
          <t>Bungunya2012CvGregoryTOS10-May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HarvestRipe</t>
        </is>
      </c>
      <c r="AR942" t="inlineStr"/>
      <c r="AS942" t="inlineStr"/>
      <c r="AT942" t="inlineStr"/>
      <c r="AU942" t="n">
        <v>126</v>
      </c>
      <c r="AV942" t="n">
        <v>160</v>
      </c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</row>
    <row r="943">
      <c r="A943" t="inlineStr">
        <is>
          <t>Bungunya2012CvGregoryTOS22-May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HarvestRipe</t>
        </is>
      </c>
      <c r="AR943" t="inlineStr"/>
      <c r="AS943" t="inlineStr"/>
      <c r="AT943" t="inlineStr"/>
      <c r="AU943" t="n">
        <v>119</v>
      </c>
      <c r="AV943" t="n">
        <v>155</v>
      </c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</row>
    <row r="944">
      <c r="A944" t="inlineStr">
        <is>
          <t>Bungunya2012CvGregoryTOS23-Jun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HarvestRipe</t>
        </is>
      </c>
      <c r="AR944" t="inlineStr"/>
      <c r="AS944" t="n">
        <v>89</v>
      </c>
      <c r="AT944" t="inlineStr"/>
      <c r="AU944" t="n">
        <v>105</v>
      </c>
      <c r="AV944" t="n">
        <v>136</v>
      </c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</row>
    <row r="945">
      <c r="A945" t="inlineStr">
        <is>
          <t>Bungunya2012CvJanzTOS10-May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HarvestRipe</t>
        </is>
      </c>
      <c r="AR945" t="inlineStr"/>
      <c r="AS945" t="inlineStr"/>
      <c r="AT945" t="inlineStr"/>
      <c r="AU945" t="n">
        <v>130</v>
      </c>
      <c r="AV945" t="n">
        <v>167</v>
      </c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>
        <is>
          <t>Bungunya2012CvJanzTOS22-May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HarvestRipe</t>
        </is>
      </c>
      <c r="AR946" t="inlineStr"/>
      <c r="AS946" t="inlineStr"/>
      <c r="AT946" t="inlineStr"/>
      <c r="AU946" t="n">
        <v>119</v>
      </c>
      <c r="AV946" t="n">
        <v>300</v>
      </c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</row>
    <row r="947">
      <c r="A947" t="inlineStr">
        <is>
          <t>Bungunya2012CvJanzTOS23-Jun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HarvestRipe</t>
        </is>
      </c>
      <c r="AR947" t="inlineStr"/>
      <c r="AS947" t="n">
        <v>89</v>
      </c>
      <c r="AT947" t="inlineStr"/>
      <c r="AU947" t="n">
        <v>105</v>
      </c>
      <c r="AV947" t="n">
        <v>136</v>
      </c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</row>
    <row r="948">
      <c r="A948" t="inlineStr">
        <is>
          <t>Bungunya2012CvLangTOS10-May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HarvestRipe</t>
        </is>
      </c>
      <c r="AR948" t="inlineStr"/>
      <c r="AS948" t="inlineStr"/>
      <c r="AT948" t="inlineStr"/>
      <c r="AU948" t="n">
        <v>134</v>
      </c>
      <c r="AV948" t="n">
        <v>167</v>
      </c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</row>
    <row r="949">
      <c r="A949" t="inlineStr">
        <is>
          <t>Bungunya2012CvLangTOS22-May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HarvestRipe</t>
        </is>
      </c>
      <c r="AR949" t="inlineStr"/>
      <c r="AS949" t="inlineStr"/>
      <c r="AT949" t="inlineStr"/>
      <c r="AU949" t="n">
        <v>122</v>
      </c>
      <c r="AV949" t="n">
        <v>155</v>
      </c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</row>
    <row r="950">
      <c r="A950" t="inlineStr">
        <is>
          <t>Bungunya2012CvLangTOS23-Jun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HarvestRipe</t>
        </is>
      </c>
      <c r="AR950" t="inlineStr"/>
      <c r="AS950" t="n">
        <v>89</v>
      </c>
      <c r="AT950" t="inlineStr"/>
      <c r="AU950" t="n">
        <v>105</v>
      </c>
      <c r="AV950" t="n">
        <v>136</v>
      </c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>
        <is>
          <t>CPTCultAlbericSow2002-05-15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HarvestRipe</t>
        </is>
      </c>
      <c r="AR951" t="inlineStr"/>
      <c r="AS951" t="n">
        <v>166</v>
      </c>
      <c r="AT951" t="inlineStr"/>
      <c r="AU951" t="n">
        <v>193</v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</row>
    <row r="952">
      <c r="A952" t="inlineStr">
        <is>
          <t>CPTCultAlbericSow2002-09-09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HarvestRipe</t>
        </is>
      </c>
      <c r="AR952" t="inlineStr"/>
      <c r="AS952" t="n">
        <v>89</v>
      </c>
      <c r="AT952" t="inlineStr"/>
      <c r="AU952" t="n">
        <v>106</v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</row>
    <row r="953">
      <c r="A953" t="inlineStr">
        <is>
          <t>CPTCultAlbericSow2003-03-14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HarvestRipe</t>
        </is>
      </c>
      <c r="AR953" t="inlineStr"/>
      <c r="AS953" t="n">
        <v>201</v>
      </c>
      <c r="AT953" t="inlineStr"/>
      <c r="AU953" t="n">
        <v>230</v>
      </c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</row>
    <row r="954">
      <c r="A954" t="inlineStr">
        <is>
          <t>CPTCultAlbericSow2003-05-21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HarvestRipe</t>
        </is>
      </c>
      <c r="AR954" t="inlineStr"/>
      <c r="AS954" t="n">
        <v>163</v>
      </c>
      <c r="AT954" t="inlineStr"/>
      <c r="AU954" t="n">
        <v>182</v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>
        <is>
          <t>CPTCultAlbericSow2003-09-02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HarvestRipe</t>
        </is>
      </c>
      <c r="AR955" t="inlineStr"/>
      <c r="AS955" t="n">
        <v>87</v>
      </c>
      <c r="AT955" t="inlineStr"/>
      <c r="AU955" t="n">
        <v>104</v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</row>
    <row r="956">
      <c r="A956" t="inlineStr">
        <is>
          <t>CPTCultAlbericSow2004-03-23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HarvestRipe</t>
        </is>
      </c>
      <c r="AR956" t="inlineStr"/>
      <c r="AS956" t="n">
        <v>199</v>
      </c>
      <c r="AT956" t="inlineStr"/>
      <c r="AU956" t="n">
        <v>227</v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</row>
    <row r="957">
      <c r="A957" t="inlineStr">
        <is>
          <t>CPTCultAlbericSow2004-05-28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HarvestRipe</t>
        </is>
      </c>
      <c r="AR957" t="inlineStr"/>
      <c r="AS957" t="n">
        <v>159</v>
      </c>
      <c r="AT957" t="inlineStr"/>
      <c r="AU957" t="n">
        <v>175</v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</row>
    <row r="958">
      <c r="A958" t="inlineStr">
        <is>
          <t>CPTCultAlbericSow2004-09-06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HarvestRipe</t>
        </is>
      </c>
      <c r="AR958" t="inlineStr"/>
      <c r="AS958" t="n">
        <v>85</v>
      </c>
      <c r="AT958" t="inlineStr"/>
      <c r="AU958" t="n">
        <v>109</v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</row>
    <row r="959">
      <c r="A959" t="inlineStr">
        <is>
          <t>CPTCultAlbericSow2005-04-04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HarvestRipe</t>
        </is>
      </c>
      <c r="AR959" t="inlineStr"/>
      <c r="AS959" t="n">
        <v>186</v>
      </c>
      <c r="AT959" t="inlineStr"/>
      <c r="AU959" t="n">
        <v>215</v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>
        <is>
          <t>CPTCultAlbericSow2005-05-27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HarvestRipe</t>
        </is>
      </c>
      <c r="AR960" t="inlineStr"/>
      <c r="AS960" t="n">
        <v>155</v>
      </c>
      <c r="AT960" t="inlineStr"/>
      <c r="AU960" t="n">
        <v>173</v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</row>
    <row r="961">
      <c r="A961" t="inlineStr">
        <is>
          <t>CPTCultAlbericSow2005-09-05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HarvestRipe</t>
        </is>
      </c>
      <c r="AR961" t="inlineStr"/>
      <c r="AS961" t="n">
        <v>82</v>
      </c>
      <c r="AT961" t="inlineStr"/>
      <c r="AU961" t="n">
        <v>101</v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>
        <is>
          <t>CPTCultAmarokSow2001-04-09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HarvestRipe</t>
        </is>
      </c>
      <c r="AR962" t="inlineStr"/>
      <c r="AS962" t="n">
        <v>180</v>
      </c>
      <c r="AT962" t="inlineStr"/>
      <c r="AU962" t="n">
        <v>205</v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</row>
    <row r="963">
      <c r="A963" t="inlineStr">
        <is>
          <t>CPTCultAmarokSow2001-06-15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HarvestRipe</t>
        </is>
      </c>
      <c r="AR963" t="inlineStr"/>
      <c r="AS963" t="n">
        <v>136</v>
      </c>
      <c r="AT963" t="inlineStr"/>
      <c r="AU963" t="n">
        <v>152</v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</row>
    <row r="964">
      <c r="A964" t="inlineStr">
        <is>
          <t>CPTCultAmarokSow2002-03-07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HarvestRipe</t>
        </is>
      </c>
      <c r="AR964" t="inlineStr"/>
      <c r="AS964" t="n">
        <v>200</v>
      </c>
      <c r="AT964" t="inlineStr"/>
      <c r="AU964" t="n">
        <v>229</v>
      </c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>
        <is>
          <t>CPTCultAmarokSow2002-05-15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HarvestRipe</t>
        </is>
      </c>
      <c r="AR965" t="inlineStr"/>
      <c r="AS965" t="n">
        <v>157</v>
      </c>
      <c r="AT965" t="inlineStr"/>
      <c r="AU965" t="n">
        <v>181</v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</row>
    <row r="966">
      <c r="A966" t="inlineStr">
        <is>
          <t>CPTCultAmarokSow2003-03-14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HarvestRipe</t>
        </is>
      </c>
      <c r="AR966" t="inlineStr"/>
      <c r="AS966" t="n">
        <v>198</v>
      </c>
      <c r="AT966" t="inlineStr"/>
      <c r="AU966" t="n">
        <v>224</v>
      </c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</row>
    <row r="967">
      <c r="A967" t="inlineStr">
        <is>
          <t>CPTCultAmarokSow2003-05-21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HarvestRipe</t>
        </is>
      </c>
      <c r="AR967" t="inlineStr"/>
      <c r="AS967" t="n">
        <v>150</v>
      </c>
      <c r="AT967" t="inlineStr"/>
      <c r="AU967" t="n">
        <v>174</v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</row>
    <row r="968">
      <c r="A968" t="inlineStr">
        <is>
          <t>CPTCultAmarokSow2004-03-23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HarvestRipe</t>
        </is>
      </c>
      <c r="AR968" t="inlineStr"/>
      <c r="AS968" t="n">
        <v>193</v>
      </c>
      <c r="AT968" t="inlineStr"/>
      <c r="AU968" t="n">
        <v>225</v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</row>
    <row r="969">
      <c r="A969" t="inlineStr">
        <is>
          <t>CPTCultAmarokSow2004-05-28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HarvestRipe</t>
        </is>
      </c>
      <c r="AR969" t="inlineStr"/>
      <c r="AS969" t="n">
        <v>153</v>
      </c>
      <c r="AT969" t="inlineStr"/>
      <c r="AU969" t="n">
        <v>169</v>
      </c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>
        <is>
          <t>CPTCultAmarokSow2005-04-04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HarvestRipe</t>
        </is>
      </c>
      <c r="AR970" t="inlineStr"/>
      <c r="AS970" t="n">
        <v>163</v>
      </c>
      <c r="AT970" t="inlineStr"/>
      <c r="AU970" t="n">
        <v>199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</row>
    <row r="971">
      <c r="A971" t="inlineStr">
        <is>
          <t>CPTCultAmarokSow2005-05-27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>
        <is>
          <t>HarvestRipe</t>
        </is>
      </c>
      <c r="AR971" t="inlineStr"/>
      <c r="AS971" t="n">
        <v>143</v>
      </c>
      <c r="AT971" t="inlineStr"/>
      <c r="AU971" t="n">
        <v>165</v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</row>
    <row r="972">
      <c r="A972" t="inlineStr">
        <is>
          <t>CPTCultAmarokSow2006-03-13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HarvestRipe</t>
        </is>
      </c>
      <c r="AR972" t="inlineStr"/>
      <c r="AS972" t="n">
        <v>182</v>
      </c>
      <c r="AT972" t="inlineStr"/>
      <c r="AU972" t="n">
        <v>214</v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</row>
    <row r="973">
      <c r="A973" t="inlineStr">
        <is>
          <t>CPTCultAmarokSow2006-05-10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>
        <is>
          <t>HarvestRipe</t>
        </is>
      </c>
      <c r="AR973" t="inlineStr"/>
      <c r="AS973" t="n">
        <v>157</v>
      </c>
      <c r="AT973" t="inlineStr"/>
      <c r="AU973" t="n">
        <v>182</v>
      </c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</row>
    <row r="974">
      <c r="A974" t="inlineStr">
        <is>
          <t>CPTCultAmarokSow2007-04-24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HarvestRipe</t>
        </is>
      </c>
      <c r="AR974" t="inlineStr"/>
      <c r="AS974" t="n">
        <v>165</v>
      </c>
      <c r="AT974" t="inlineStr"/>
      <c r="AU974" t="n">
        <v>196</v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>
        <is>
          <t>CPTCultAmarokSow2007-06-28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HarvestRipe</t>
        </is>
      </c>
      <c r="AR975" t="inlineStr"/>
      <c r="AS975" t="n">
        <v>124</v>
      </c>
      <c r="AT975" t="inlineStr"/>
      <c r="AU975" t="n">
        <v>145</v>
      </c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</row>
    <row r="976">
      <c r="A976" t="inlineStr">
        <is>
          <t>CPTCultAmarokSow2008-04-11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HarvestRipe</t>
        </is>
      </c>
      <c r="AR976" t="inlineStr"/>
      <c r="AS976" t="n">
        <v>178</v>
      </c>
      <c r="AT976" t="inlineStr"/>
      <c r="AU976" t="n">
        <v>205</v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</row>
    <row r="977">
      <c r="A977" t="inlineStr">
        <is>
          <t>CPTCultAmarokSow2008-06-06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HarvestRipe</t>
        </is>
      </c>
      <c r="AR977" t="inlineStr"/>
      <c r="AS977" t="n">
        <v>141</v>
      </c>
      <c r="AT977" t="inlineStr"/>
      <c r="AU977" t="n">
        <v>166</v>
      </c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</row>
    <row r="978">
      <c r="A978" t="inlineStr">
        <is>
          <t>CPTCultAmarokSow2009-03-20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HarvestRipe</t>
        </is>
      </c>
      <c r="AR978" t="inlineStr"/>
      <c r="AS978" t="n">
        <v>178</v>
      </c>
      <c r="AT978" t="inlineStr"/>
      <c r="AU978" t="n">
        <v>220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</row>
    <row r="979">
      <c r="A979" t="inlineStr">
        <is>
          <t>CPTCultAmarokSow2009-06-05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HarvestRipe</t>
        </is>
      </c>
      <c r="AR979" t="inlineStr"/>
      <c r="AS979" t="n">
        <v>145</v>
      </c>
      <c r="AT979" t="inlineStr"/>
      <c r="AU979" t="n">
        <v>171</v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>
        <is>
          <t>CPTCultAmarokSow2009-08-24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HarvestRipe</t>
        </is>
      </c>
      <c r="AR980" t="inlineStr"/>
      <c r="AS980" t="n">
        <v>99</v>
      </c>
      <c r="AT980" t="inlineStr"/>
      <c r="AU980" t="n">
        <v>119</v>
      </c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</row>
    <row r="981">
      <c r="A981" t="inlineStr">
        <is>
          <t>CPTCultAmarokSow2010-03-30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HarvestRipe</t>
        </is>
      </c>
      <c r="AR981" t="inlineStr"/>
      <c r="AS981" t="n">
        <v>189</v>
      </c>
      <c r="AT981" t="inlineStr"/>
      <c r="AU981" t="n">
        <v>215</v>
      </c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</row>
    <row r="982">
      <c r="A982" t="inlineStr">
        <is>
          <t>CPTCultAmarokSow2010-07-06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HarvestRipe</t>
        </is>
      </c>
      <c r="AR982" t="inlineStr"/>
      <c r="AS982" t="n">
        <v>120</v>
      </c>
      <c r="AT982" t="inlineStr"/>
      <c r="AU982" t="n">
        <v>139</v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</row>
    <row r="983">
      <c r="A983" t="inlineStr">
        <is>
          <t>CPTCultAmarokSow2011-03-30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HarvestRipe</t>
        </is>
      </c>
      <c r="AR983" t="inlineStr"/>
      <c r="AS983" t="n">
        <v>192</v>
      </c>
      <c r="AT983" t="inlineStr"/>
      <c r="AU983" t="n">
        <v>221</v>
      </c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</row>
    <row r="984">
      <c r="A984" t="inlineStr">
        <is>
          <t>CPTCultAmarokSow2011-05-11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HarvestRipe</t>
        </is>
      </c>
      <c r="AR984" t="inlineStr"/>
      <c r="AS984" t="n">
        <v>170</v>
      </c>
      <c r="AT984" t="inlineStr"/>
      <c r="AU984" t="n">
        <v>195</v>
      </c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>
        <is>
          <t>CPTCultAmarokSow2012-04-05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HarvestRipe</t>
        </is>
      </c>
      <c r="AR985" t="inlineStr"/>
      <c r="AS985" t="n">
        <v>181</v>
      </c>
      <c r="AT985" t="inlineStr"/>
      <c r="AU985" t="n">
        <v>209</v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</row>
    <row r="986">
      <c r="A986" t="inlineStr">
        <is>
          <t>CPTCultAmarokSow2012-06-28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HarvestRipe</t>
        </is>
      </c>
      <c r="AR986" t="inlineStr"/>
      <c r="AS986" t="n">
        <v>127</v>
      </c>
      <c r="AT986" t="inlineStr"/>
      <c r="AU986" t="n">
        <v>151</v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</row>
    <row r="987">
      <c r="A987" t="inlineStr">
        <is>
          <t>CPTCultAspiringSow2005-05-27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HarvestRipe</t>
        </is>
      </c>
      <c r="AR987" t="inlineStr"/>
      <c r="AS987" t="n">
        <v>153</v>
      </c>
      <c r="AT987" t="inlineStr"/>
      <c r="AU987" t="n">
        <v>174</v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</row>
    <row r="988">
      <c r="A988" t="inlineStr">
        <is>
          <t>CPTCultAspiringSow2006-03-13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HarvestRipe</t>
        </is>
      </c>
      <c r="AR988" t="inlineStr"/>
      <c r="AS988" t="n">
        <v>192</v>
      </c>
      <c r="AT988" t="inlineStr"/>
      <c r="AU988" t="n">
        <v>224</v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</row>
    <row r="989">
      <c r="A989" t="inlineStr">
        <is>
          <t>CPTCultAspiringSow2006-05-10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HarvestRipe</t>
        </is>
      </c>
      <c r="AR989" t="inlineStr"/>
      <c r="AS989" t="n">
        <v>166</v>
      </c>
      <c r="AT989" t="inlineStr"/>
      <c r="AU989" t="n">
        <v>192</v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>
        <is>
          <t>CPTCultAspiringSow2007-04-24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HarvestRipe</t>
        </is>
      </c>
      <c r="AR990" t="inlineStr"/>
      <c r="AS990" t="n">
        <v>179</v>
      </c>
      <c r="AT990" t="inlineStr"/>
      <c r="AU990" t="n">
        <v>212</v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</row>
    <row r="991">
      <c r="A991" t="inlineStr">
        <is>
          <t>CPTCultAspiringSow2007-06-28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HarvestRipe</t>
        </is>
      </c>
      <c r="AR991" t="inlineStr"/>
      <c r="AS991" t="n">
        <v>130</v>
      </c>
      <c r="AT991" t="inlineStr"/>
      <c r="AU991" t="n">
        <v>151</v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</row>
    <row r="992">
      <c r="A992" t="inlineStr">
        <is>
          <t>CPTCultAspiringSow2008-04-11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HarvestRipe</t>
        </is>
      </c>
      <c r="AR992" t="inlineStr"/>
      <c r="AS992" t="n">
        <v>185</v>
      </c>
      <c r="AT992" t="inlineStr"/>
      <c r="AU992" t="n">
        <v>211</v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</row>
    <row r="993">
      <c r="A993" t="inlineStr">
        <is>
          <t>CPTCultAspiringSow2008-06-06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HarvestRipe</t>
        </is>
      </c>
      <c r="AR993" t="inlineStr"/>
      <c r="AS993" t="n">
        <v>148</v>
      </c>
      <c r="AT993" t="inlineStr"/>
      <c r="AU993" t="n">
        <v>171</v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>
        <is>
          <t>CPTCultBattenSpringSow2009-03-20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HarvestRipe</t>
        </is>
      </c>
      <c r="AR994" t="inlineStr"/>
      <c r="AS994" t="n">
        <v>183</v>
      </c>
      <c r="AT994" t="inlineStr"/>
      <c r="AU994" t="n">
        <v>226</v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</row>
    <row r="995">
      <c r="A995" t="inlineStr">
        <is>
          <t>CPTCultBattenSpringSow2009-06-05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HarvestRipe</t>
        </is>
      </c>
      <c r="AR995" t="inlineStr"/>
      <c r="AS995" t="n">
        <v>151</v>
      </c>
      <c r="AT995" t="inlineStr"/>
      <c r="AU995" t="n">
        <v>174</v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</row>
    <row r="996">
      <c r="A996" t="inlineStr">
        <is>
          <t>CPTCultBattenSpringSow2009-08-24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HarvestRipe</t>
        </is>
      </c>
      <c r="AR996" t="inlineStr"/>
      <c r="AS996" t="n">
        <v>87</v>
      </c>
      <c r="AT996" t="inlineStr"/>
      <c r="AU996" t="n">
        <v>109</v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</row>
    <row r="997">
      <c r="A997" t="inlineStr">
        <is>
          <t>CPTCultBattenSpringSow2010-03-30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HarvestRipe</t>
        </is>
      </c>
      <c r="AR997" t="inlineStr"/>
      <c r="AS997" t="n">
        <v>193</v>
      </c>
      <c r="AT997" t="inlineStr"/>
      <c r="AU997" t="n">
        <v>222</v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</row>
    <row r="998">
      <c r="A998" t="inlineStr">
        <is>
          <t>CPTCultBattenSpringSow2010-07-06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HarvestRipe</t>
        </is>
      </c>
      <c r="AR998" t="inlineStr"/>
      <c r="AS998" t="n">
        <v>124</v>
      </c>
      <c r="AT998" t="inlineStr"/>
      <c r="AU998" t="n">
        <v>142</v>
      </c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>
        <is>
          <t>CPTCultBattenSpringSow2010-10-04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HarvestRipe</t>
        </is>
      </c>
      <c r="AR999" t="inlineStr"/>
      <c r="AS999" t="n">
        <v>60</v>
      </c>
      <c r="AT999" t="inlineStr"/>
      <c r="AU999" t="n">
        <v>75</v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</row>
    <row r="1000">
      <c r="A1000" t="inlineStr">
        <is>
          <t>CPTCultBattenSpringSow2010-11-30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HarvestRipe</t>
        </is>
      </c>
      <c r="AR1000" t="inlineStr"/>
      <c r="AS1000" t="n">
        <v>49</v>
      </c>
      <c r="AT1000" t="inlineStr"/>
      <c r="AU1000" t="n">
        <v>59</v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</row>
    <row r="1001">
      <c r="A1001" t="inlineStr">
        <is>
          <t>CPTCultBattenSpringSow2011-03-30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HarvestRipe</t>
        </is>
      </c>
      <c r="AR1001" t="inlineStr"/>
      <c r="AS1001" t="n">
        <v>186</v>
      </c>
      <c r="AT1001" t="inlineStr"/>
      <c r="AU1001" t="n">
        <v>219</v>
      </c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</row>
    <row r="1002">
      <c r="A1002" t="inlineStr">
        <is>
          <t>CPTCultBattenSpringSow2011-05-11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HarvestRipe</t>
        </is>
      </c>
      <c r="AR1002" t="inlineStr"/>
      <c r="AS1002" t="n">
        <v>172</v>
      </c>
      <c r="AT1002" t="inlineStr"/>
      <c r="AU1002" t="n">
        <v>196</v>
      </c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>
        <is>
          <t>CPTCultBattenSpringSow2011-09-09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HarvestRipe</t>
        </is>
      </c>
      <c r="AR1003" t="inlineStr"/>
      <c r="AS1003" t="n">
        <v>76</v>
      </c>
      <c r="AT1003" t="inlineStr"/>
      <c r="AU1003" t="n">
        <v>95</v>
      </c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</row>
    <row r="1004">
      <c r="A1004" t="inlineStr">
        <is>
          <t>CPTCultBattenSpringSow2012-04-05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HarvestRipe</t>
        </is>
      </c>
      <c r="AR1004" t="inlineStr"/>
      <c r="AS1004" t="n">
        <v>187</v>
      </c>
      <c r="AT1004" t="inlineStr"/>
      <c r="AU1004" t="n">
        <v>218</v>
      </c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>
        <is>
          <t>CPTCultBattenSpringSow2012-06-28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HarvestRipe</t>
        </is>
      </c>
      <c r="AR1005" t="inlineStr"/>
      <c r="AS1005" t="n">
        <v>133</v>
      </c>
      <c r="AT1005" t="inlineStr"/>
      <c r="AU1005" t="n">
        <v>157</v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</row>
    <row r="1006">
      <c r="A1006" t="inlineStr">
        <is>
          <t>CPTCultBattenSpringSow2012-09-25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HarvestRipe</t>
        </is>
      </c>
      <c r="AR1006" t="inlineStr"/>
      <c r="AS1006" t="n">
        <v>70</v>
      </c>
      <c r="AT1006" t="inlineStr"/>
      <c r="AU1006" t="n">
        <v>85</v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</row>
    <row r="1007">
      <c r="A1007" t="inlineStr">
        <is>
          <t>CPTCultBattenWinterSow2009-03-20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HarvestRipe</t>
        </is>
      </c>
      <c r="AR1007" t="inlineStr"/>
      <c r="AS1007" t="n">
        <v>198</v>
      </c>
      <c r="AT1007" t="inlineStr"/>
      <c r="AU1007" t="n">
        <v>236</v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>
        <is>
          <t>CPTCultBattenWinterSow2009-06-05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HarvestRipe</t>
        </is>
      </c>
      <c r="AR1008" t="inlineStr"/>
      <c r="AS1008" t="n">
        <v>152</v>
      </c>
      <c r="AT1008" t="inlineStr"/>
      <c r="AU1008" t="n">
        <v>174</v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</row>
    <row r="1009">
      <c r="A1009" t="inlineStr">
        <is>
          <t>CPTCultBattenWinterSow2009-08-24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HarvestRipe</t>
        </is>
      </c>
      <c r="AR1009" t="inlineStr"/>
      <c r="AS1009" t="n">
        <v>92</v>
      </c>
      <c r="AT1009" t="inlineStr"/>
      <c r="AU1009" t="n">
        <v>113</v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</row>
    <row r="1010">
      <c r="A1010" t="inlineStr">
        <is>
          <t>CPTCultBattenWinterSow2010-03-30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HarvestRipe</t>
        </is>
      </c>
      <c r="AR1010" t="inlineStr"/>
      <c r="AS1010" t="n">
        <v>202</v>
      </c>
      <c r="AT1010" t="inlineStr"/>
      <c r="AU1010" t="n">
        <v>227</v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</row>
    <row r="1011">
      <c r="A1011" t="inlineStr">
        <is>
          <t>CPTCultBattenWinterSow2010-07-06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HarvestRipe</t>
        </is>
      </c>
      <c r="AR1011" t="inlineStr"/>
      <c r="AS1011" t="n">
        <v>124</v>
      </c>
      <c r="AT1011" t="inlineStr"/>
      <c r="AU1011" t="n">
        <v>142</v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>
        <is>
          <t>CPTCultBattenWinterSow2011-03-30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HarvestRipe</t>
        </is>
      </c>
      <c r="AR1012" t="inlineStr"/>
      <c r="AS1012" t="n">
        <v>195</v>
      </c>
      <c r="AT1012" t="inlineStr"/>
      <c r="AU1012" t="n">
        <v>224</v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</row>
    <row r="1013">
      <c r="A1013" t="inlineStr">
        <is>
          <t>CPTCultBattenWinterSow2011-05-11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HarvestRipe</t>
        </is>
      </c>
      <c r="AR1013" t="inlineStr"/>
      <c r="AS1013" t="n">
        <v>174</v>
      </c>
      <c r="AT1013" t="inlineStr"/>
      <c r="AU1013" t="n">
        <v>197</v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>
        <is>
          <t>CPTCultBattenWinterSow2011-09-09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HarvestRipe</t>
        </is>
      </c>
      <c r="AR1014" t="inlineStr"/>
      <c r="AS1014" t="n">
        <v>84</v>
      </c>
      <c r="AT1014" t="inlineStr"/>
      <c r="AU1014" t="n">
        <v>102</v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</row>
    <row r="1015">
      <c r="A1015" t="inlineStr">
        <is>
          <t>CPTCultBattenWinterSow2012-04-05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HarvestRipe</t>
        </is>
      </c>
      <c r="AR1015" t="inlineStr"/>
      <c r="AS1015" t="n">
        <v>196</v>
      </c>
      <c r="AT1015" t="inlineStr"/>
      <c r="AU1015" t="n">
        <v>225</v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</row>
    <row r="1016">
      <c r="A1016" t="inlineStr">
        <is>
          <t>CPTCultBattenWinterSow2012-06-28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HarvestRipe</t>
        </is>
      </c>
      <c r="AR1016" t="inlineStr"/>
      <c r="AS1016" t="n">
        <v>135</v>
      </c>
      <c r="AT1016" t="inlineStr"/>
      <c r="AU1016" t="n">
        <v>158</v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>
        <is>
          <t>CPTCultBattenWinterSow2012-09-25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HarvestRipe</t>
        </is>
      </c>
      <c r="AR1017" t="inlineStr"/>
      <c r="AS1017" t="n">
        <v>81</v>
      </c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</row>
    <row r="1018">
      <c r="A1018" t="inlineStr">
        <is>
          <t>CPTCultCentaurSow2000-03-03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HarvestRipe</t>
        </is>
      </c>
      <c r="AR1018" t="inlineStr"/>
      <c r="AS1018" t="n">
        <v>220</v>
      </c>
      <c r="AT1018" t="inlineStr"/>
      <c r="AU1018" t="n">
        <v>253</v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</row>
    <row r="1019">
      <c r="A1019" t="inlineStr">
        <is>
          <t>CPTCultCentaurSow2000-05-15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HarvestRipe</t>
        </is>
      </c>
      <c r="AR1019" t="inlineStr"/>
      <c r="AS1019" t="n">
        <v>175</v>
      </c>
      <c r="AT1019" t="inlineStr"/>
      <c r="AU1019" t="n">
        <v>203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</row>
    <row r="1020">
      <c r="A1020" t="inlineStr">
        <is>
          <t>CPTCultCentaurSow2001-04-09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HarvestRipe</t>
        </is>
      </c>
      <c r="AR1020" t="inlineStr"/>
      <c r="AS1020" t="n">
        <v>194</v>
      </c>
      <c r="AT1020" t="inlineStr"/>
      <c r="AU1020" t="n">
        <v>220</v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>
        <is>
          <t>CPTCultCentaurSow2001-06-15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HarvestRipe</t>
        </is>
      </c>
      <c r="AR1021" t="inlineStr"/>
      <c r="AS1021" t="n">
        <v>147</v>
      </c>
      <c r="AT1021" t="inlineStr"/>
      <c r="AU1021" t="n">
        <v>169</v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</row>
    <row r="1022">
      <c r="A1022" t="inlineStr">
        <is>
          <t>CPTCultCentaurSow2002-03-07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HarvestRipe</t>
        </is>
      </c>
      <c r="AR1022" t="inlineStr"/>
      <c r="AS1022" t="n">
        <v>218</v>
      </c>
      <c r="AT1022" t="inlineStr"/>
      <c r="AU1022" t="n">
        <v>248</v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>
        <is>
          <t>CPTCultCentaurSow2002-05-15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HarvestRipe</t>
        </is>
      </c>
      <c r="AR1023" t="inlineStr"/>
      <c r="AS1023" t="n">
        <v>173</v>
      </c>
      <c r="AT1023" t="inlineStr"/>
      <c r="AU1023" t="n">
        <v>197</v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</row>
    <row r="1024">
      <c r="A1024" t="inlineStr">
        <is>
          <t>CPTCultCentaurSow2003-03-14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HarvestRipe</t>
        </is>
      </c>
      <c r="AR1024" t="inlineStr"/>
      <c r="AS1024" t="n">
        <v>214</v>
      </c>
      <c r="AT1024" t="inlineStr"/>
      <c r="AU1024" t="n">
        <v>240</v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</row>
    <row r="1025">
      <c r="A1025" t="inlineStr">
        <is>
          <t>CPTCultCentaurSow2003-05-21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HarvestRipe</t>
        </is>
      </c>
      <c r="AR1025" t="inlineStr"/>
      <c r="AS1025" t="n">
        <v>170</v>
      </c>
      <c r="AT1025" t="inlineStr"/>
      <c r="AU1025" t="n">
        <v>191</v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>
        <is>
          <t>CPTCultCentaurSow2004-03-23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HarvestRipe</t>
        </is>
      </c>
      <c r="AR1026" t="inlineStr"/>
      <c r="AS1026" t="n">
        <v>213</v>
      </c>
      <c r="AT1026" t="inlineStr"/>
      <c r="AU1026" t="n">
        <v>233</v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</row>
    <row r="1027">
      <c r="A1027" t="inlineStr">
        <is>
          <t>CPTCultCentaurSow2004-05-28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HarvestRipe</t>
        </is>
      </c>
      <c r="AR1027" t="inlineStr"/>
      <c r="AS1027" t="n">
        <v>163</v>
      </c>
      <c r="AT1027" t="inlineStr"/>
      <c r="AU1027" t="n">
        <v>181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</row>
    <row r="1028">
      <c r="A1028" t="inlineStr">
        <is>
          <t>CPTCultClaireSow2000-03-03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HarvestRipe</t>
        </is>
      </c>
      <c r="AR1028" t="inlineStr"/>
      <c r="AS1028" t="n">
        <v>221</v>
      </c>
      <c r="AT1028" t="inlineStr"/>
      <c r="AU1028" t="n">
        <v>256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</row>
    <row r="1029">
      <c r="A1029" t="inlineStr">
        <is>
          <t>CPTCultClaireSow2000-05-15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HarvestRipe</t>
        </is>
      </c>
      <c r="AR1029" t="inlineStr"/>
      <c r="AS1029" t="n">
        <v>177</v>
      </c>
      <c r="AT1029" t="inlineStr"/>
      <c r="AU1029" t="n">
        <v>204</v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</row>
    <row r="1030">
      <c r="A1030" t="inlineStr">
        <is>
          <t>CPTCultClaireSow2001-04-09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HarvestRipe</t>
        </is>
      </c>
      <c r="AR1030" t="inlineStr"/>
      <c r="AS1030" t="n">
        <v>194</v>
      </c>
      <c r="AT1030" t="inlineStr"/>
      <c r="AU1030" t="n">
        <v>221</v>
      </c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>
        <is>
          <t>CPTCultClaireSow2001-06-15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HarvestRipe</t>
        </is>
      </c>
      <c r="AR1031" t="inlineStr"/>
      <c r="AS1031" t="n">
        <v>147</v>
      </c>
      <c r="AT1031" t="inlineStr"/>
      <c r="AU1031" t="n">
        <v>169</v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</row>
    <row r="1032">
      <c r="A1032" t="inlineStr">
        <is>
          <t>CPTCultClaireSow2001-08-09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HarvestRipe</t>
        </is>
      </c>
      <c r="AR1032" t="inlineStr"/>
      <c r="AS1032" t="n">
        <v>103</v>
      </c>
      <c r="AT1032" t="inlineStr"/>
      <c r="AU1032" t="n">
        <v>122</v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>
        <is>
          <t>CPTCultClaireSow2002-03-07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HarvestRipe</t>
        </is>
      </c>
      <c r="AR1033" t="inlineStr"/>
      <c r="AS1033" t="n">
        <v>212</v>
      </c>
      <c r="AT1033" t="inlineStr"/>
      <c r="AU1033" t="n">
        <v>243</v>
      </c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</row>
    <row r="1034">
      <c r="A1034" t="inlineStr">
        <is>
          <t>CPTCultClaireSow2002-05-15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HarvestRipe</t>
        </is>
      </c>
      <c r="AR1034" t="inlineStr"/>
      <c r="AS1034" t="n">
        <v>175</v>
      </c>
      <c r="AT1034" t="inlineStr"/>
      <c r="AU1034" t="n">
        <v>199</v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</row>
    <row r="1035">
      <c r="A1035" t="inlineStr">
        <is>
          <t>CPTCultClaireSow2002-09-09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HarvestRipe</t>
        </is>
      </c>
      <c r="AR1035" t="inlineStr"/>
      <c r="AS1035" t="n">
        <v>93</v>
      </c>
      <c r="AT1035" t="inlineStr"/>
      <c r="AU1035" t="n">
        <v>110</v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>
        <is>
          <t>CPTCultClaireSow2003-03-14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HarvestRipe</t>
        </is>
      </c>
      <c r="AR1036" t="inlineStr"/>
      <c r="AS1036" t="n">
        <v>214</v>
      </c>
      <c r="AT1036" t="inlineStr"/>
      <c r="AU1036" t="n">
        <v>241</v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</row>
    <row r="1037">
      <c r="A1037" t="inlineStr">
        <is>
          <t>CPTCultClaireSow2003-05-21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HarvestRipe</t>
        </is>
      </c>
      <c r="AR1037" t="inlineStr"/>
      <c r="AS1037" t="n">
        <v>171</v>
      </c>
      <c r="AT1037" t="inlineStr"/>
      <c r="AU1037" t="n">
        <v>192</v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</row>
    <row r="1038">
      <c r="A1038" t="inlineStr">
        <is>
          <t>CPTCultClaireSow2003-09-02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HarvestRipe</t>
        </is>
      </c>
      <c r="AR1038" t="inlineStr"/>
      <c r="AS1038" t="n">
        <v>95</v>
      </c>
      <c r="AT1038" t="inlineStr"/>
      <c r="AU1038" t="n">
        <v>113</v>
      </c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</row>
    <row r="1039">
      <c r="A1039" t="inlineStr">
        <is>
          <t>CPTCultClaireSow2004-03-23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HarvestRipe</t>
        </is>
      </c>
      <c r="AR1039" t="inlineStr"/>
      <c r="AS1039" t="n">
        <v>212</v>
      </c>
      <c r="AT1039" t="inlineStr"/>
      <c r="AU1039" t="n">
        <v>233</v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>
        <is>
          <t>CPTCultClaireSow2004-05-28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HarvestRipe</t>
        </is>
      </c>
      <c r="AR1040" t="inlineStr"/>
      <c r="AS1040" t="n">
        <v>163</v>
      </c>
      <c r="AT1040" t="inlineStr"/>
      <c r="AU1040" t="n">
        <v>183</v>
      </c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</row>
    <row r="1041">
      <c r="A1041" t="inlineStr">
        <is>
          <t>CPTCultClaireSow2004-09-06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HarvestRipe</t>
        </is>
      </c>
      <c r="AR1041" t="inlineStr"/>
      <c r="AS1041" t="n">
        <v>92</v>
      </c>
      <c r="AT1041" t="inlineStr"/>
      <c r="AU1041" t="n">
        <v>115</v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>
        <is>
          <t>CPTCultClaireSow2005-04-04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HarvestRipe</t>
        </is>
      </c>
      <c r="AR1042" t="inlineStr"/>
      <c r="AS1042" t="n">
        <v>207</v>
      </c>
      <c r="AT1042" t="inlineStr"/>
      <c r="AU1042" t="n">
        <v>226</v>
      </c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</row>
    <row r="1043">
      <c r="A1043" t="inlineStr">
        <is>
          <t>CPTCultClaireSow2005-05-27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HarvestRipe</t>
        </is>
      </c>
      <c r="AR1043" t="inlineStr"/>
      <c r="AS1043" t="n">
        <v>160</v>
      </c>
      <c r="AT1043" t="inlineStr"/>
      <c r="AU1043" t="n">
        <v>179</v>
      </c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</row>
    <row r="1044">
      <c r="A1044" t="inlineStr">
        <is>
          <t>CPTCultClaireSow2005-09-05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HarvestRipe</t>
        </is>
      </c>
      <c r="AR1044" t="inlineStr"/>
      <c r="AS1044" t="n">
        <v>92</v>
      </c>
      <c r="AT1044" t="inlineStr"/>
      <c r="AU1044" t="n">
        <v>108</v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>
        <is>
          <t>CPTCultClaireSow2006-03-13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HarvestRipe</t>
        </is>
      </c>
      <c r="AR1045" t="inlineStr"/>
      <c r="AS1045" t="n">
        <v>210</v>
      </c>
      <c r="AT1045" t="inlineStr"/>
      <c r="AU1045" t="n">
        <v>241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</row>
    <row r="1046">
      <c r="A1046" t="inlineStr">
        <is>
          <t>CPTCultClaireSow2006-05-10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HarvestRipe</t>
        </is>
      </c>
      <c r="AR1046" t="inlineStr"/>
      <c r="AS1046" t="n">
        <v>179</v>
      </c>
      <c r="AT1046" t="inlineStr"/>
      <c r="AU1046" t="n">
        <v>201</v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</row>
    <row r="1047">
      <c r="A1047" t="inlineStr">
        <is>
          <t>CPTCultClaireSow2007-04-24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HarvestRipe</t>
        </is>
      </c>
      <c r="AR1047" t="inlineStr"/>
      <c r="AS1047" t="n">
        <v>191</v>
      </c>
      <c r="AT1047" t="inlineStr"/>
      <c r="AU1047" t="n">
        <v>216</v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</row>
    <row r="1048">
      <c r="A1048" t="inlineStr">
        <is>
          <t>CPTCultClaireSow2007-06-28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HarvestRipe</t>
        </is>
      </c>
      <c r="AR1048" t="inlineStr"/>
      <c r="AS1048" t="n">
        <v>135</v>
      </c>
      <c r="AT1048" t="inlineStr"/>
      <c r="AU1048" t="n">
        <v>155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>
        <is>
          <t>CPTCultClaireSow2007-09-13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>
        <is>
          <t>HarvestRipe</t>
        </is>
      </c>
      <c r="AR1049" t="inlineStr"/>
      <c r="AS1049" t="n">
        <v>82</v>
      </c>
      <c r="AT1049" t="inlineStr"/>
      <c r="AU1049" t="n">
        <v>99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</row>
    <row r="1050">
      <c r="A1050" t="inlineStr">
        <is>
          <t>CPTCultClaireSow2008-04-11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HarvestRipe</t>
        </is>
      </c>
      <c r="AR1050" t="inlineStr"/>
      <c r="AS1050" t="n">
        <v>197</v>
      </c>
      <c r="AT1050" t="inlineStr"/>
      <c r="AU1050" t="n">
        <v>220</v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>
        <is>
          <t>CPTCultClaireSow2008-06-06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HarvestRipe</t>
        </is>
      </c>
      <c r="AR1051" t="inlineStr"/>
      <c r="AS1051" t="n">
        <v>156</v>
      </c>
      <c r="AT1051" t="inlineStr"/>
      <c r="AU1051" t="n">
        <v>174</v>
      </c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</row>
    <row r="1052">
      <c r="A1052" t="inlineStr">
        <is>
          <t>CPTCultClaireSow2008-09-11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HarvestRipe</t>
        </is>
      </c>
      <c r="AR1052" t="inlineStr"/>
      <c r="AS1052" t="n">
        <v>80</v>
      </c>
      <c r="AT1052" t="inlineStr"/>
      <c r="AU1052" t="n">
        <v>98</v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</row>
    <row r="1053">
      <c r="A1053" t="inlineStr">
        <is>
          <t>CPTCultClaireSow2009-03-20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HarvestRipe</t>
        </is>
      </c>
      <c r="AR1053" t="inlineStr"/>
      <c r="AS1053" t="n">
        <v>209</v>
      </c>
      <c r="AT1053" t="inlineStr"/>
      <c r="AU1053" t="n">
        <v>240</v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>
        <is>
          <t>CPTCultClaireSow2009-06-05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HarvestRipe</t>
        </is>
      </c>
      <c r="AR1054" t="inlineStr"/>
      <c r="AS1054" t="n">
        <v>164</v>
      </c>
      <c r="AT1054" t="inlineStr"/>
      <c r="AU1054" t="n">
        <v>187</v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</row>
    <row r="1055">
      <c r="A1055" t="inlineStr">
        <is>
          <t>CPTCultClaireSow2009-08-24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HarvestRipe</t>
        </is>
      </c>
      <c r="AR1055" t="inlineStr"/>
      <c r="AS1055" t="n">
        <v>101</v>
      </c>
      <c r="AT1055" t="inlineStr"/>
      <c r="AU1055" t="n">
        <v>121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</row>
    <row r="1056">
      <c r="A1056" t="inlineStr">
        <is>
          <t>CPTCultClaireSow2010-03-30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HarvestRipe</t>
        </is>
      </c>
      <c r="AR1056" t="inlineStr"/>
      <c r="AS1056" t="n">
        <v>207</v>
      </c>
      <c r="AT1056" t="inlineStr"/>
      <c r="AU1056" t="n">
        <v>230</v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>
        <is>
          <t>CPTCultClaireSow2010-07-06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HarvestRipe</t>
        </is>
      </c>
      <c r="AR1057" t="inlineStr"/>
      <c r="AS1057" t="n">
        <v>131</v>
      </c>
      <c r="AT1057" t="inlineStr"/>
      <c r="AU1057" t="n">
        <v>148</v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</row>
    <row r="1058">
      <c r="A1058" t="inlineStr">
        <is>
          <t>CPTCultClaireSow2011-03-30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HarvestRipe</t>
        </is>
      </c>
      <c r="AR1058" t="inlineStr"/>
      <c r="AS1058" t="n">
        <v>207</v>
      </c>
      <c r="AT1058" t="inlineStr"/>
      <c r="AU1058" t="n">
        <v>234</v>
      </c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>
        <is>
          <t>CPTCultClaireSow2011-05-11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HarvestRipe</t>
        </is>
      </c>
      <c r="AR1059" t="inlineStr"/>
      <c r="AS1059" t="n">
        <v>183</v>
      </c>
      <c r="AT1059" t="inlineStr"/>
      <c r="AU1059" t="n">
        <v>203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</row>
    <row r="1060">
      <c r="A1060" t="inlineStr">
        <is>
          <t>CPTCultClaireSow2011-09-09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HarvestRipe</t>
        </is>
      </c>
      <c r="AR1060" t="inlineStr"/>
      <c r="AS1060" t="n">
        <v>88</v>
      </c>
      <c r="AT1060" t="inlineStr"/>
      <c r="AU1060" t="n">
        <v>108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</row>
    <row r="1061">
      <c r="A1061" t="inlineStr">
        <is>
          <t>CPTCultClaireSow2012-04-05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HarvestRipe</t>
        </is>
      </c>
      <c r="AR1061" t="inlineStr"/>
      <c r="AS1061" t="n">
        <v>204</v>
      </c>
      <c r="AT1061" t="inlineStr"/>
      <c r="AU1061" t="n">
        <v>232</v>
      </c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>
        <is>
          <t>CPTCultClaireSow2012-06-28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HarvestRipe</t>
        </is>
      </c>
      <c r="AR1062" t="inlineStr"/>
      <c r="AS1062" t="n">
        <v>142</v>
      </c>
      <c r="AT1062" t="inlineStr"/>
      <c r="AU1062" t="n">
        <v>163</v>
      </c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</row>
    <row r="1063">
      <c r="A1063" t="inlineStr">
        <is>
          <t>CPTCultConquestSow2004-05-28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HarvestRipe</t>
        </is>
      </c>
      <c r="AR1063" t="inlineStr"/>
      <c r="AS1063" t="n">
        <v>158</v>
      </c>
      <c r="AT1063" t="inlineStr"/>
      <c r="AU1063" t="n">
        <v>174</v>
      </c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</row>
    <row r="1064">
      <c r="A1064" t="inlineStr">
        <is>
          <t>CPTCultConquestSow2004-09-06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HarvestRipe</t>
        </is>
      </c>
      <c r="AR1064" t="inlineStr"/>
      <c r="AS1064" t="n">
        <v>72</v>
      </c>
      <c r="AT1064" t="inlineStr"/>
      <c r="AU1064" t="n">
        <v>92</v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</row>
    <row r="1065">
      <c r="A1065" t="inlineStr">
        <is>
          <t>CPTCultConquestSow2005-05-27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HarvestRipe</t>
        </is>
      </c>
      <c r="AR1065" t="inlineStr"/>
      <c r="AS1065" t="n">
        <v>154</v>
      </c>
      <c r="AT1065" t="inlineStr"/>
      <c r="AU1065" t="n">
        <v>175</v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</row>
    <row r="1066">
      <c r="A1066" t="inlineStr">
        <is>
          <t>CPTCultConquestSow2005-09-05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HarvestRipe</t>
        </is>
      </c>
      <c r="AR1066" t="inlineStr"/>
      <c r="AS1066" t="n">
        <v>72</v>
      </c>
      <c r="AT1066" t="inlineStr"/>
      <c r="AU1066" t="n">
        <v>93</v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>
        <is>
          <t>CPTCultConquestSow2006-05-10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HarvestRipe</t>
        </is>
      </c>
      <c r="AR1067" t="inlineStr"/>
      <c r="AS1067" t="n">
        <v>165</v>
      </c>
      <c r="AT1067" t="inlineStr"/>
      <c r="AU1067" t="n">
        <v>190</v>
      </c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</row>
    <row r="1068">
      <c r="A1068" t="inlineStr">
        <is>
          <t>CPTCultConquestSow2006-10-11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HarvestRipe</t>
        </is>
      </c>
      <c r="AR1068" t="inlineStr"/>
      <c r="AS1068" t="n">
        <v>57</v>
      </c>
      <c r="AT1068" t="inlineStr"/>
      <c r="AU1068" t="n">
        <v>80</v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</row>
    <row r="1069">
      <c r="A1069" t="inlineStr">
        <is>
          <t>CPTCultConquestSow2007-04-24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HarvestRipe</t>
        </is>
      </c>
      <c r="AR1069" t="inlineStr"/>
      <c r="AS1069" t="n">
        <v>177</v>
      </c>
      <c r="AT1069" t="inlineStr"/>
      <c r="AU1069" t="n">
        <v>207</v>
      </c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>
        <is>
          <t>CPTCultConquestSow2007-06-28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HarvestRipe</t>
        </is>
      </c>
      <c r="AR1070" t="inlineStr"/>
      <c r="AS1070" t="n">
        <v>128</v>
      </c>
      <c r="AT1070" t="inlineStr"/>
      <c r="AU1070" t="n">
        <v>148</v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</row>
    <row r="1071">
      <c r="A1071" t="inlineStr">
        <is>
          <t>CPTCultConquestSow2007-09-13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HarvestRipe</t>
        </is>
      </c>
      <c r="AR1071" t="inlineStr"/>
      <c r="AS1071" t="n">
        <v>70</v>
      </c>
      <c r="AT1071" t="inlineStr"/>
      <c r="AU1071" t="n">
        <v>89</v>
      </c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</row>
    <row r="1072">
      <c r="A1072" t="inlineStr">
        <is>
          <t>CPTCultConquestSow2008-04-11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HarvestRipe</t>
        </is>
      </c>
      <c r="AR1072" t="inlineStr"/>
      <c r="AS1072" t="n">
        <v>186</v>
      </c>
      <c r="AT1072" t="inlineStr"/>
      <c r="AU1072" t="n">
        <v>213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</row>
    <row r="1073">
      <c r="A1073" t="inlineStr">
        <is>
          <t>CPTCultConquestSow2008-06-06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HarvestRipe</t>
        </is>
      </c>
      <c r="AR1073" t="inlineStr"/>
      <c r="AS1073" t="n">
        <v>147</v>
      </c>
      <c r="AT1073" t="inlineStr"/>
      <c r="AU1073" t="n">
        <v>169</v>
      </c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>
        <is>
          <t>CPTCultConquestSow2008-09-11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HarvestRipe</t>
        </is>
      </c>
      <c r="AR1074" t="inlineStr"/>
      <c r="AS1074" t="n">
        <v>68</v>
      </c>
      <c r="AT1074" t="inlineStr"/>
      <c r="AU1074" t="n">
        <v>84</v>
      </c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</row>
    <row r="1075">
      <c r="A1075" t="inlineStr">
        <is>
          <t>CPTCultConsortSow2000-05-15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HarvestRipe</t>
        </is>
      </c>
      <c r="AR1075" t="inlineStr"/>
      <c r="AS1075" t="n">
        <v>175</v>
      </c>
      <c r="AT1075" t="inlineStr"/>
      <c r="AU1075" t="n">
        <v>204</v>
      </c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>
        <is>
          <t>CPTCultConsortSow2001-04-09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HarvestRipe</t>
        </is>
      </c>
      <c r="AR1076" t="inlineStr"/>
      <c r="AS1076" t="n">
        <v>198</v>
      </c>
      <c r="AT1076" t="inlineStr"/>
      <c r="AU1076" t="n">
        <v>223</v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</row>
    <row r="1077">
      <c r="A1077" t="inlineStr">
        <is>
          <t>CPTCultConsortSow2001-06-15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HarvestRipe</t>
        </is>
      </c>
      <c r="AR1077" t="inlineStr"/>
      <c r="AS1077" t="n">
        <v>150</v>
      </c>
      <c r="AT1077" t="inlineStr"/>
      <c r="AU1077" t="n">
        <v>170</v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</row>
    <row r="1078">
      <c r="A1078" t="inlineStr">
        <is>
          <t>CPTCultConsortSow2002-03-07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HarvestRipe</t>
        </is>
      </c>
      <c r="AR1078" t="inlineStr"/>
      <c r="AS1078" t="n">
        <v>225</v>
      </c>
      <c r="AT1078" t="inlineStr"/>
      <c r="AU1078" t="n">
        <v>251</v>
      </c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>
        <is>
          <t>CPTCultConsortSow2002-05-15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HarvestRipe</t>
        </is>
      </c>
      <c r="AR1079" t="inlineStr"/>
      <c r="AS1079" t="n">
        <v>178</v>
      </c>
      <c r="AT1079" t="inlineStr"/>
      <c r="AU1079" t="n">
        <v>200</v>
      </c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</row>
    <row r="1080">
      <c r="A1080" t="inlineStr">
        <is>
          <t>CPTCultConsortSow2003-03-14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HarvestRipe</t>
        </is>
      </c>
      <c r="AR1080" t="inlineStr"/>
      <c r="AS1080" t="n">
        <v>218</v>
      </c>
      <c r="AT1080" t="inlineStr"/>
      <c r="AU1080" t="n">
        <v>243</v>
      </c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</row>
    <row r="1081">
      <c r="A1081" t="inlineStr">
        <is>
          <t>CPTCultConsortSow2003-05-21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HarvestRipe</t>
        </is>
      </c>
      <c r="AR1081" t="inlineStr"/>
      <c r="AS1081" t="n">
        <v>174</v>
      </c>
      <c r="AT1081" t="inlineStr"/>
      <c r="AU1081" t="n">
        <v>193</v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</row>
    <row r="1082">
      <c r="A1082" t="inlineStr">
        <is>
          <t>CPTCultEinsteinSow2004-03-23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HarvestRipe</t>
        </is>
      </c>
      <c r="AR1082" t="inlineStr"/>
      <c r="AS1082" t="n">
        <v>203</v>
      </c>
      <c r="AT1082" t="inlineStr"/>
      <c r="AU1082" t="n">
        <v>228</v>
      </c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>
        <is>
          <t>CPTCultEinsteinSow2004-05-28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HarvestRipe</t>
        </is>
      </c>
      <c r="AR1083" t="inlineStr"/>
      <c r="AS1083" t="n">
        <v>162</v>
      </c>
      <c r="AT1083" t="inlineStr"/>
      <c r="AU1083" t="n">
        <v>178</v>
      </c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</row>
    <row r="1084">
      <c r="A1084" t="inlineStr">
        <is>
          <t>CPTCultEinsteinSow2005-04-04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HarvestRipe</t>
        </is>
      </c>
      <c r="AR1084" t="inlineStr"/>
      <c r="AS1084" t="n">
        <v>194</v>
      </c>
      <c r="AT1084" t="inlineStr"/>
      <c r="AU1084" t="n">
        <v>218</v>
      </c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>
        <is>
          <t>CPTCultEinsteinSow2005-05-27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HarvestRipe</t>
        </is>
      </c>
      <c r="AR1085" t="inlineStr"/>
      <c r="AS1085" t="n">
        <v>160</v>
      </c>
      <c r="AT1085" t="inlineStr"/>
      <c r="AU1085" t="n">
        <v>178</v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</row>
    <row r="1086">
      <c r="A1086" t="inlineStr">
        <is>
          <t>CPTCultEinsteinSow2006-03-13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HarvestRipe</t>
        </is>
      </c>
      <c r="AR1086" t="inlineStr"/>
      <c r="AS1086" t="n">
        <v>207</v>
      </c>
      <c r="AT1086" t="inlineStr"/>
      <c r="AU1086" t="n">
        <v>232</v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</row>
    <row r="1087">
      <c r="A1087" t="inlineStr">
        <is>
          <t>CPTCultEinsteinSow2006-05-10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HarvestRipe</t>
        </is>
      </c>
      <c r="AR1087" t="inlineStr"/>
      <c r="AS1087" t="n">
        <v>177</v>
      </c>
      <c r="AT1087" t="inlineStr"/>
      <c r="AU1087" t="n">
        <v>197</v>
      </c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>
        <is>
          <t>CPTCultEquinoxSow2000-05-15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HarvestRipe</t>
        </is>
      </c>
      <c r="AR1088" t="inlineStr"/>
      <c r="AS1088" t="n">
        <v>175</v>
      </c>
      <c r="AT1088" t="inlineStr"/>
      <c r="AU1088" t="n">
        <v>204</v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</row>
    <row r="1089">
      <c r="A1089" t="inlineStr">
        <is>
          <t>CPTCultEquinoxSow2001-04-09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HarvestRipe</t>
        </is>
      </c>
      <c r="AR1089" t="inlineStr"/>
      <c r="AS1089" t="n">
        <v>195</v>
      </c>
      <c r="AT1089" t="inlineStr"/>
      <c r="AU1089" t="n">
        <v>220</v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</row>
    <row r="1090">
      <c r="A1090" t="inlineStr">
        <is>
          <t>CPTCultEquinoxSow2001-06-15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HarvestRipe</t>
        </is>
      </c>
      <c r="AR1090" t="inlineStr"/>
      <c r="AS1090" t="n">
        <v>148</v>
      </c>
      <c r="AT1090" t="inlineStr"/>
      <c r="AU1090" t="n">
        <v>169</v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</row>
    <row r="1091">
      <c r="A1091" t="inlineStr">
        <is>
          <t>CPTCultEquinoxSow2002-03-07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HarvestRipe</t>
        </is>
      </c>
      <c r="AR1091" t="inlineStr"/>
      <c r="AS1091" t="n">
        <v>218</v>
      </c>
      <c r="AT1091" t="inlineStr"/>
      <c r="AU1091" t="n">
        <v>246</v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>
        <is>
          <t>CPTCultEquinoxSow2002-05-15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HarvestRipe</t>
        </is>
      </c>
      <c r="AR1092" t="inlineStr"/>
      <c r="AS1092" t="n">
        <v>174</v>
      </c>
      <c r="AT1092" t="inlineStr"/>
      <c r="AU1092" t="n">
        <v>198</v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</row>
    <row r="1093">
      <c r="A1093" t="inlineStr">
        <is>
          <t>CPTCultEquinoxSow2003-03-14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HarvestRipe</t>
        </is>
      </c>
      <c r="AR1093" t="inlineStr"/>
      <c r="AS1093" t="n">
        <v>213</v>
      </c>
      <c r="AT1093" t="inlineStr"/>
      <c r="AU1093" t="n">
        <v>239</v>
      </c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</row>
    <row r="1094">
      <c r="A1094" t="inlineStr">
        <is>
          <t>CPTCultEquinoxSow2003-05-21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HarvestRipe</t>
        </is>
      </c>
      <c r="AR1094" t="inlineStr"/>
      <c r="AS1094" t="n">
        <v>171</v>
      </c>
      <c r="AT1094" t="inlineStr"/>
      <c r="AU1094" t="n">
        <v>192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>
        <is>
          <t>CPTCultEquinoxSow2004-03-23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HarvestRipe</t>
        </is>
      </c>
      <c r="AR1095" t="inlineStr"/>
      <c r="AS1095" t="n">
        <v>209</v>
      </c>
      <c r="AT1095" t="inlineStr"/>
      <c r="AU1095" t="n">
        <v>231</v>
      </c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</row>
    <row r="1096">
      <c r="A1096" t="inlineStr">
        <is>
          <t>CPTCultEquinoxSow2004-05-28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HarvestRipe</t>
        </is>
      </c>
      <c r="AR1096" t="inlineStr"/>
      <c r="AS1096" t="n">
        <v>163</v>
      </c>
      <c r="AT1096" t="inlineStr"/>
      <c r="AU1096" t="n">
        <v>181</v>
      </c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</row>
    <row r="1097">
      <c r="A1097" t="inlineStr">
        <is>
          <t>CPTCultExcedeSow2005-04-04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HarvestRipe</t>
        </is>
      </c>
      <c r="AR1097" t="inlineStr"/>
      <c r="AS1097" t="n">
        <v>194</v>
      </c>
      <c r="AT1097" t="inlineStr"/>
      <c r="AU1097" t="n">
        <v>218</v>
      </c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</row>
    <row r="1098">
      <c r="A1098" t="inlineStr">
        <is>
          <t>CPTCultExcedeSow2005-05-27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HarvestRipe</t>
        </is>
      </c>
      <c r="AR1098" t="inlineStr"/>
      <c r="AS1098" t="n">
        <v>157</v>
      </c>
      <c r="AT1098" t="inlineStr"/>
      <c r="AU1098" t="n">
        <v>175</v>
      </c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</row>
    <row r="1099">
      <c r="A1099" t="inlineStr">
        <is>
          <t>CPTCultExcedeSow2006-03-13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HarvestRipe</t>
        </is>
      </c>
      <c r="AR1099" t="inlineStr"/>
      <c r="AS1099" t="n">
        <v>208</v>
      </c>
      <c r="AT1099" t="inlineStr"/>
      <c r="AU1099" t="n">
        <v>234</v>
      </c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>
        <is>
          <t>CPTCultExcedeSow2006-05-10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HarvestRipe</t>
        </is>
      </c>
      <c r="AR1100" t="inlineStr"/>
      <c r="AS1100" t="n">
        <v>173</v>
      </c>
      <c r="AT1100" t="inlineStr"/>
      <c r="AU1100" t="n">
        <v>196</v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</row>
    <row r="1101">
      <c r="A1101" t="inlineStr">
        <is>
          <t>CPTCultExcedeSow2007-04-24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HarvestRipe</t>
        </is>
      </c>
      <c r="AR1101" t="inlineStr"/>
      <c r="AS1101" t="n">
        <v>182</v>
      </c>
      <c r="AT1101" t="inlineStr"/>
      <c r="AU1101" t="n">
        <v>212</v>
      </c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>
        <is>
          <t>CPTCultExcedeSow2007-06-28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HarvestRipe</t>
        </is>
      </c>
      <c r="AR1102" t="inlineStr"/>
      <c r="AS1102" t="n">
        <v>134</v>
      </c>
      <c r="AT1102" t="inlineStr"/>
      <c r="AU1102" t="n">
        <v>153</v>
      </c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</row>
    <row r="1103">
      <c r="A1103" t="inlineStr">
        <is>
          <t>CPTCultH45Sow2009-03-20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HarvestRipe</t>
        </is>
      </c>
      <c r="AR1103" t="inlineStr"/>
      <c r="AS1103" t="n">
        <v>154</v>
      </c>
      <c r="AT1103" t="inlineStr"/>
      <c r="AU1103" t="n">
        <v>200</v>
      </c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</row>
    <row r="1104">
      <c r="A1104" t="inlineStr">
        <is>
          <t>CPTCultH45Sow2009-06-05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HarvestRipe</t>
        </is>
      </c>
      <c r="AR1104" t="inlineStr"/>
      <c r="AS1104" t="n">
        <v>134</v>
      </c>
      <c r="AT1104" t="inlineStr"/>
      <c r="AU1104" t="n">
        <v>165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>
        <is>
          <t>CPTCultH45Sow2009-08-24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HarvestRipe</t>
        </is>
      </c>
      <c r="AR1105" t="inlineStr"/>
      <c r="AS1105" t="n">
        <v>79</v>
      </c>
      <c r="AT1105" t="inlineStr"/>
      <c r="AU1105" t="n">
        <v>102</v>
      </c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</row>
    <row r="1106">
      <c r="A1106" t="inlineStr">
        <is>
          <t>CPTCultH45Sow2010-03-30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HarvestRipe</t>
        </is>
      </c>
      <c r="AR1106" t="inlineStr"/>
      <c r="AS1106" t="n">
        <v>133</v>
      </c>
      <c r="AT1106" t="inlineStr"/>
      <c r="AU1106" t="n">
        <v>205</v>
      </c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</row>
    <row r="1107">
      <c r="A1107" t="inlineStr">
        <is>
          <t>CPTCultH45Sow2010-07-06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HarvestRipe</t>
        </is>
      </c>
      <c r="AR1107" t="inlineStr"/>
      <c r="AS1107" t="n">
        <v>106</v>
      </c>
      <c r="AT1107" t="inlineStr"/>
      <c r="AU1107" t="n">
        <v>131</v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</row>
    <row r="1108">
      <c r="A1108" t="inlineStr">
        <is>
          <t>CPTCultH45Sow2010-10-04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HarvestRipe</t>
        </is>
      </c>
      <c r="AR1108" t="inlineStr"/>
      <c r="AS1108" t="n">
        <v>50</v>
      </c>
      <c r="AT1108" t="inlineStr"/>
      <c r="AU1108" t="n">
        <v>68</v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>
        <is>
          <t>CPTCultH45Sow2010-11-30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HarvestRipe</t>
        </is>
      </c>
      <c r="AR1109" t="inlineStr"/>
      <c r="AS1109" t="n">
        <v>49</v>
      </c>
      <c r="AT1109" t="inlineStr"/>
      <c r="AU1109" t="n">
        <v>59</v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</row>
    <row r="1110">
      <c r="A1110" t="inlineStr">
        <is>
          <t>CPTCultH45Sow2011-03-30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HarvestRipe</t>
        </is>
      </c>
      <c r="AR1110" t="inlineStr"/>
      <c r="AS1110" t="n">
        <v>119</v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>
        <is>
          <t>CPTCultH45Sow2011-05-11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HarvestRipe</t>
        </is>
      </c>
      <c r="AR1111" t="inlineStr"/>
      <c r="AS1111" t="n">
        <v>146</v>
      </c>
      <c r="AT1111" t="inlineStr"/>
      <c r="AU1111" t="n">
        <v>177</v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</row>
    <row r="1112">
      <c r="A1112" t="inlineStr">
        <is>
          <t>CPTCultH45Sow2011-09-09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HarvestRipe</t>
        </is>
      </c>
      <c r="AR1112" t="inlineStr"/>
      <c r="AS1112" t="n">
        <v>64</v>
      </c>
      <c r="AT1112" t="inlineStr"/>
      <c r="AU1112" t="n">
        <v>85</v>
      </c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</row>
    <row r="1113">
      <c r="A1113" t="inlineStr">
        <is>
          <t>CPTCultH45Sow2012-04-05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HarvestRipe</t>
        </is>
      </c>
      <c r="AR1113" t="inlineStr"/>
      <c r="AS1113" t="n">
        <v>148</v>
      </c>
      <c r="AT1113" t="inlineStr"/>
      <c r="AU1113" t="n">
        <v>189</v>
      </c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>
        <is>
          <t>CPTCultH45Sow2012-06-28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HarvestRipe</t>
        </is>
      </c>
      <c r="AR1114" t="inlineStr"/>
      <c r="AS1114" t="n">
        <v>109</v>
      </c>
      <c r="AT1114" t="inlineStr"/>
      <c r="AU1114" t="n">
        <v>137</v>
      </c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</row>
    <row r="1115">
      <c r="A1115" t="inlineStr">
        <is>
          <t>CPTCultH45Sow2012-09-25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HarvestRipe</t>
        </is>
      </c>
      <c r="AR1115" t="inlineStr"/>
      <c r="AS1115" t="n">
        <v>58</v>
      </c>
      <c r="AT1115" t="inlineStr"/>
      <c r="AU1115" t="n">
        <v>78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</row>
    <row r="1116">
      <c r="A1116" t="inlineStr">
        <is>
          <t>CPTCultJanzSow2009-03-20CvJanz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HarvestRipe</t>
        </is>
      </c>
      <c r="AR1116" t="inlineStr"/>
      <c r="AS1116" t="n">
        <v>154</v>
      </c>
      <c r="AT1116" t="inlineStr"/>
      <c r="AU1116" t="n">
        <v>200</v>
      </c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</row>
    <row r="1117">
      <c r="A1117" t="inlineStr">
        <is>
          <t>CPTCultJanzSow2009-06-05CvJanz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HarvestRipe</t>
        </is>
      </c>
      <c r="AR1117" t="inlineStr"/>
      <c r="AS1117" t="n">
        <v>135</v>
      </c>
      <c r="AT1117" t="inlineStr"/>
      <c r="AU1117" t="n">
        <v>165</v>
      </c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>
        <is>
          <t>CPTCultJanzSow2009-08-24CvJanz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HarvestRipe</t>
        </is>
      </c>
      <c r="AR1118" t="inlineStr"/>
      <c r="AS1118" t="n">
        <v>79</v>
      </c>
      <c r="AT1118" t="inlineStr"/>
      <c r="AU1118" t="n">
        <v>103</v>
      </c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</row>
    <row r="1119">
      <c r="A1119" t="inlineStr">
        <is>
          <t>CPTCultJanzSow2010-03-30CvJanz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HarvestRipe</t>
        </is>
      </c>
      <c r="AR1119" t="inlineStr"/>
      <c r="AS1119" t="n">
        <v>135</v>
      </c>
      <c r="AT1119" t="inlineStr"/>
      <c r="AU1119" t="n">
        <v>192</v>
      </c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>
        <is>
          <t>CPTCultJanzSow2010-07-06CvJanz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HarvestRipe</t>
        </is>
      </c>
      <c r="AR1120" t="inlineStr"/>
      <c r="AS1120" t="n">
        <v>108</v>
      </c>
      <c r="AT1120" t="inlineStr"/>
      <c r="AU1120" t="n">
        <v>131</v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</row>
    <row r="1121">
      <c r="A1121" t="inlineStr">
        <is>
          <t>CPTCultJanzSow2010-10-04CvJanz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>
        <is>
          <t>HarvestRipe</t>
        </is>
      </c>
      <c r="AR1121" t="inlineStr"/>
      <c r="AS1121" t="n">
        <v>52</v>
      </c>
      <c r="AT1121" t="inlineStr"/>
      <c r="AU1121" t="n">
        <v>70</v>
      </c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</row>
    <row r="1122">
      <c r="A1122" t="inlineStr">
        <is>
          <t>CPTCultJanzSow2010-11-30CvJanz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HarvestRipe</t>
        </is>
      </c>
      <c r="AR1122" t="inlineStr"/>
      <c r="AS1122" t="n">
        <v>49</v>
      </c>
      <c r="AT1122" t="inlineStr"/>
      <c r="AU1122" t="n">
        <v>59</v>
      </c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>
        <is>
          <t>CPTCultJanzSow2011-03-30CvJanz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HarvestRipe</t>
        </is>
      </c>
      <c r="AR1123" t="inlineStr"/>
      <c r="AS1123" t="n">
        <v>124</v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</row>
    <row r="1124">
      <c r="A1124" t="inlineStr">
        <is>
          <t>CPTCultJanzSow2011-05-11CvJanz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HarvestRipe</t>
        </is>
      </c>
      <c r="AR1124" t="inlineStr"/>
      <c r="AS1124" t="n">
        <v>155</v>
      </c>
      <c r="AT1124" t="inlineStr"/>
      <c r="AU1124" t="n">
        <v>180</v>
      </c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</row>
    <row r="1125">
      <c r="A1125" t="inlineStr">
        <is>
          <t>CPTCultJanzSow2011-09-09CvJanz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HarvestRipe</t>
        </is>
      </c>
      <c r="AR1125" t="inlineStr"/>
      <c r="AS1125" t="n">
        <v>67</v>
      </c>
      <c r="AT1125" t="inlineStr"/>
      <c r="AU1125" t="n">
        <v>85</v>
      </c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</row>
    <row r="1126">
      <c r="A1126" t="inlineStr">
        <is>
          <t>CPTCultJanzSow2012-04-05CvJanz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HarvestRipe</t>
        </is>
      </c>
      <c r="AR1126" t="inlineStr"/>
      <c r="AS1126" t="n">
        <v>151</v>
      </c>
      <c r="AT1126" t="inlineStr"/>
      <c r="AU1126" t="n">
        <v>188</v>
      </c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>
        <is>
          <t>CPTCultJanzSow2012-06-28CvJanz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HarvestRipe</t>
        </is>
      </c>
      <c r="AR1127" t="inlineStr"/>
      <c r="AS1127" t="n">
        <v>112</v>
      </c>
      <c r="AT1127" t="inlineStr"/>
      <c r="AU1127" t="n">
        <v>139</v>
      </c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</row>
    <row r="1128">
      <c r="A1128" t="inlineStr">
        <is>
          <t>CPTCultJanzSow2012-09-25CvJanz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HarvestRipe</t>
        </is>
      </c>
      <c r="AR1128" t="inlineStr"/>
      <c r="AS1128" t="n">
        <v>63</v>
      </c>
      <c r="AT1128" t="inlineStr"/>
      <c r="AU1128" t="n">
        <v>81</v>
      </c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>
        <is>
          <t>CPTCultLangSow2009-03-20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HarvestRipe</t>
        </is>
      </c>
      <c r="AR1129" t="inlineStr"/>
      <c r="AS1129" t="n">
        <v>152</v>
      </c>
      <c r="AT1129" t="inlineStr"/>
      <c r="AU1129" t="n">
        <v>195</v>
      </c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</row>
    <row r="1130">
      <c r="A1130" t="inlineStr">
        <is>
          <t>CPTCultLangSow2009-06-05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HarvestRipe</t>
        </is>
      </c>
      <c r="AR1130" t="inlineStr"/>
      <c r="AS1130" t="n">
        <v>141</v>
      </c>
      <c r="AT1130" t="inlineStr"/>
      <c r="AU1130" t="n">
        <v>167</v>
      </c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</row>
    <row r="1131">
      <c r="A1131" t="inlineStr">
        <is>
          <t>CPTCultLangSow2009-08-24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HarvestRipe</t>
        </is>
      </c>
      <c r="AR1131" t="inlineStr"/>
      <c r="AS1131" t="n">
        <v>81</v>
      </c>
      <c r="AT1131" t="inlineStr"/>
      <c r="AU1131" t="n">
        <v>104</v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>
        <is>
          <t>CPTCultLangSow2010-03-30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HarvestRipe</t>
        </is>
      </c>
      <c r="AR1132" t="inlineStr"/>
      <c r="AS1132" t="n">
        <v>143</v>
      </c>
      <c r="AT1132" t="inlineStr"/>
      <c r="AU1132" t="n">
        <v>198</v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</row>
    <row r="1133">
      <c r="A1133" t="inlineStr">
        <is>
          <t>CPTCultLangSow2010-07-06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HarvestRipe</t>
        </is>
      </c>
      <c r="AR1133" t="inlineStr"/>
      <c r="AS1133" t="n">
        <v>111</v>
      </c>
      <c r="AT1133" t="inlineStr"/>
      <c r="AU1133" t="n">
        <v>134</v>
      </c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</row>
    <row r="1134">
      <c r="A1134" t="inlineStr">
        <is>
          <t>CPTCultLangSow2010-10-04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HarvestRipe</t>
        </is>
      </c>
      <c r="AR1134" t="inlineStr"/>
      <c r="AS1134" t="n">
        <v>55</v>
      </c>
      <c r="AT1134" t="inlineStr"/>
      <c r="AU1134" t="n">
        <v>72</v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</row>
    <row r="1135">
      <c r="A1135" t="inlineStr">
        <is>
          <t>CPTCultLangSow2010-11-30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HarvestRipe</t>
        </is>
      </c>
      <c r="AR1135" t="inlineStr"/>
      <c r="AS1135" t="n">
        <v>49</v>
      </c>
      <c r="AT1135" t="inlineStr"/>
      <c r="AU1135" t="n">
        <v>59</v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</row>
    <row r="1136">
      <c r="A1136" t="inlineStr">
        <is>
          <t>CPTCultLangSow2011-03-30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HarvestRipe</t>
        </is>
      </c>
      <c r="AR1136" t="inlineStr"/>
      <c r="AS1136" t="n">
        <v>140</v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>
        <is>
          <t>CPTCultLangSow2011-05-11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HarvestRipe</t>
        </is>
      </c>
      <c r="AR1137" t="inlineStr"/>
      <c r="AS1137" t="n">
        <v>163</v>
      </c>
      <c r="AT1137" t="inlineStr"/>
      <c r="AU1137" t="n">
        <v>184</v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</row>
    <row r="1138">
      <c r="A1138" t="inlineStr">
        <is>
          <t>CPTCultLangSow2011-09-09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HarvestRipe</t>
        </is>
      </c>
      <c r="AR1138" t="inlineStr"/>
      <c r="AS1138" t="n">
        <v>71</v>
      </c>
      <c r="AT1138" t="inlineStr"/>
      <c r="AU1138" t="n">
        <v>88</v>
      </c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>
        <is>
          <t>CPTCultLangSow2012-04-05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HarvestRipe</t>
        </is>
      </c>
      <c r="AR1139" t="inlineStr"/>
      <c r="AS1139" t="n">
        <v>155</v>
      </c>
      <c r="AT1139" t="inlineStr"/>
      <c r="AU1139" t="n">
        <v>191</v>
      </c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</row>
    <row r="1140">
      <c r="A1140" t="inlineStr">
        <is>
          <t>CPTCultLangSow2012-06-28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HarvestRipe</t>
        </is>
      </c>
      <c r="AR1140" t="inlineStr"/>
      <c r="AS1140" t="n">
        <v>116</v>
      </c>
      <c r="AT1140" t="inlineStr"/>
      <c r="AU1140" t="n">
        <v>141</v>
      </c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</row>
    <row r="1141">
      <c r="A1141" t="inlineStr">
        <is>
          <t>CPTCultLangSow2012-09-25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HarvestRipe</t>
        </is>
      </c>
      <c r="AR1141" t="inlineStr"/>
      <c r="AS1141" t="n">
        <v>67</v>
      </c>
      <c r="AT1141" t="inlineStr"/>
      <c r="AU1141" t="n">
        <v>84</v>
      </c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</row>
    <row r="1142">
      <c r="A1142" t="inlineStr">
        <is>
          <t>CPTCultMacKellarSow2009-03-20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HarvestRipe</t>
        </is>
      </c>
      <c r="AR1142" t="inlineStr"/>
      <c r="AS1142" t="n">
        <v>180</v>
      </c>
      <c r="AT1142" t="inlineStr"/>
      <c r="AU1142" t="n">
        <v>222</v>
      </c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</row>
    <row r="1143">
      <c r="A1143" t="inlineStr">
        <is>
          <t>CPTCultMacKellarSow2009-06-05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HarvestRipe</t>
        </is>
      </c>
      <c r="AR1143" t="inlineStr"/>
      <c r="AS1143" t="n">
        <v>143</v>
      </c>
      <c r="AT1143" t="inlineStr"/>
      <c r="AU1143" t="n">
        <v>169</v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</row>
    <row r="1144">
      <c r="A1144" t="inlineStr">
        <is>
          <t>CPTCultMacKellarSow2009-08-24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HarvestRipe</t>
        </is>
      </c>
      <c r="AR1144" t="inlineStr"/>
      <c r="AS1144" t="n">
        <v>106</v>
      </c>
      <c r="AT1144" t="inlineStr"/>
      <c r="AU1144" t="n">
        <v>125</v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</row>
    <row r="1145">
      <c r="A1145" t="inlineStr">
        <is>
          <t>CPTCultMacKellarSow2010-03-30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HarvestRipe</t>
        </is>
      </c>
      <c r="AR1145" t="inlineStr"/>
      <c r="AS1145" t="n">
        <v>194</v>
      </c>
      <c r="AT1145" t="inlineStr"/>
      <c r="AU1145" t="n">
        <v>223</v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</row>
    <row r="1146">
      <c r="A1146" t="inlineStr">
        <is>
          <t>CPTCultMacKellarSow2010-07-06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HarvestRipe</t>
        </is>
      </c>
      <c r="AR1146" t="inlineStr"/>
      <c r="AS1146" t="n">
        <v>120</v>
      </c>
      <c r="AT1146" t="inlineStr"/>
      <c r="AU1146" t="n">
        <v>139</v>
      </c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</row>
    <row r="1147">
      <c r="A1147" t="inlineStr">
        <is>
          <t>CPTCultMacKellarSow2011-03-30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HarvestRipe</t>
        </is>
      </c>
      <c r="AR1147" t="inlineStr"/>
      <c r="AS1147" t="n">
        <v>188</v>
      </c>
      <c r="AT1147" t="inlineStr"/>
      <c r="AU1147" t="n">
        <v>220</v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</row>
    <row r="1148">
      <c r="A1148" t="inlineStr">
        <is>
          <t>CPTCultMacKellarSow2011-05-11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HarvestRipe</t>
        </is>
      </c>
      <c r="AR1148" t="inlineStr"/>
      <c r="AS1148" t="n">
        <v>166</v>
      </c>
      <c r="AT1148" t="inlineStr"/>
      <c r="AU1148" t="n">
        <v>192</v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</row>
    <row r="1149">
      <c r="A1149" t="inlineStr">
        <is>
          <t>CPTCultMacKellarSow2012-04-05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HarvestRipe</t>
        </is>
      </c>
      <c r="AR1149" t="inlineStr"/>
      <c r="AS1149" t="n">
        <v>176</v>
      </c>
      <c r="AT1149" t="inlineStr"/>
      <c r="AU1149" t="n">
        <v>209</v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</row>
    <row r="1150">
      <c r="A1150" t="inlineStr">
        <is>
          <t>CPTCultMacKellarSow2012-06-28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HarvestRipe</t>
        </is>
      </c>
      <c r="AR1150" t="inlineStr"/>
      <c r="AS1150" t="n">
        <v>126</v>
      </c>
      <c r="AT1150" t="inlineStr"/>
      <c r="AU1150" t="n">
        <v>153</v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</row>
    <row r="1151">
      <c r="A1151" t="inlineStr">
        <is>
          <t>CPTCultMajesticSow2009-03-20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HarvestRipe</t>
        </is>
      </c>
      <c r="AR1151" t="inlineStr"/>
      <c r="AS1151" t="n">
        <v>213</v>
      </c>
      <c r="AT1151" t="inlineStr"/>
      <c r="AU1151" t="n">
        <v>245</v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</row>
    <row r="1152">
      <c r="A1152" t="inlineStr">
        <is>
          <t>CPTCultMajesticSow2009-06-05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HarvestRipe</t>
        </is>
      </c>
      <c r="AR1152" t="inlineStr"/>
      <c r="AS1152" t="n">
        <v>162</v>
      </c>
      <c r="AT1152" t="inlineStr"/>
      <c r="AU1152" t="n">
        <v>183</v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</row>
    <row r="1153">
      <c r="A1153" t="inlineStr">
        <is>
          <t>CPTCultMajesticSow2009-08-24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HarvestRipe</t>
        </is>
      </c>
      <c r="AR1153" t="inlineStr"/>
      <c r="AS1153" t="n">
        <v>93</v>
      </c>
      <c r="AT1153" t="inlineStr"/>
      <c r="AU1153" t="n">
        <v>113</v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</row>
    <row r="1154">
      <c r="A1154" t="inlineStr">
        <is>
          <t>CPTCultMajesticSow2010-03-30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HarvestRipe</t>
        </is>
      </c>
      <c r="AR1154" t="inlineStr"/>
      <c r="AS1154" t="n">
        <v>207</v>
      </c>
      <c r="AT1154" t="inlineStr"/>
      <c r="AU1154" t="n">
        <v>229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</row>
    <row r="1155">
      <c r="A1155" t="inlineStr">
        <is>
          <t>CPTCultMajesticSow2010-07-06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HarvestRipe</t>
        </is>
      </c>
      <c r="AR1155" t="inlineStr"/>
      <c r="AS1155" t="n">
        <v>129</v>
      </c>
      <c r="AT1155" t="inlineStr"/>
      <c r="AU1155" t="n">
        <v>145</v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</row>
    <row r="1156">
      <c r="A1156" t="inlineStr">
        <is>
          <t>CPTCultMajesticSow2010-10-04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HarvestRipe</t>
        </is>
      </c>
      <c r="AR1156" t="inlineStr"/>
      <c r="AS1156" t="n">
        <v>67</v>
      </c>
      <c r="AT1156" t="inlineStr"/>
      <c r="AU1156" t="n">
        <v>81</v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</row>
    <row r="1157">
      <c r="A1157" t="inlineStr">
        <is>
          <t>CPTCultMajesticSow2010-11-30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HarvestRipe</t>
        </is>
      </c>
      <c r="AR1157" t="inlineStr"/>
      <c r="AS1157" t="n">
        <v>46</v>
      </c>
      <c r="AT1157" t="inlineStr"/>
      <c r="AU1157" t="n">
        <v>56</v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</row>
    <row r="1158">
      <c r="A1158" t="inlineStr">
        <is>
          <t>CPTCultMajesticSow2011-03-30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HarvestRipe</t>
        </is>
      </c>
      <c r="AR1158" t="inlineStr"/>
      <c r="AS1158" t="n">
        <v>207</v>
      </c>
      <c r="AT1158" t="inlineStr"/>
      <c r="AU1158" t="n">
        <v>231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</row>
    <row r="1159">
      <c r="A1159" t="inlineStr">
        <is>
          <t>CPTCultMajesticSow2011-05-11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HarvestRipe</t>
        </is>
      </c>
      <c r="AR1159" t="inlineStr"/>
      <c r="AS1159" t="n">
        <v>179</v>
      </c>
      <c r="AT1159" t="inlineStr"/>
      <c r="AU1159" t="n">
        <v>200</v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</row>
    <row r="1160">
      <c r="A1160" t="inlineStr">
        <is>
          <t>CPTCultMajesticSow2011-09-09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HarvestRipe</t>
        </is>
      </c>
      <c r="AR1160" t="inlineStr"/>
      <c r="AS1160" t="n">
        <v>83</v>
      </c>
      <c r="AT1160" t="inlineStr"/>
      <c r="AU1160" t="n">
        <v>101</v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</row>
    <row r="1161">
      <c r="A1161" t="inlineStr">
        <is>
          <t>CPTCultMcCubbinSow2009-03-20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HarvestRipe</t>
        </is>
      </c>
      <c r="AR1161" t="inlineStr"/>
      <c r="AS1161" t="n">
        <v>178</v>
      </c>
      <c r="AT1161" t="inlineStr"/>
      <c r="AU1161" t="n">
        <v>220</v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</row>
    <row r="1162">
      <c r="A1162" t="inlineStr">
        <is>
          <t>CPTCultMcCubbinSow2009-06-05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HarvestRipe</t>
        </is>
      </c>
      <c r="AR1162" t="inlineStr"/>
      <c r="AS1162" t="n">
        <v>147</v>
      </c>
      <c r="AT1162" t="inlineStr"/>
      <c r="AU1162" t="n">
        <v>172</v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</row>
    <row r="1163">
      <c r="A1163" t="inlineStr">
        <is>
          <t>CPTCultMcCubbinSow2009-08-24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HarvestRipe</t>
        </is>
      </c>
      <c r="AR1163" t="inlineStr"/>
      <c r="AS1163" t="n">
        <v>84</v>
      </c>
      <c r="AT1163" t="inlineStr"/>
      <c r="AU1163" t="n">
        <v>107</v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</row>
    <row r="1164">
      <c r="A1164" t="inlineStr">
        <is>
          <t>CPTCultMcCubbinSow2010-03-30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HarvestRipe</t>
        </is>
      </c>
      <c r="AR1164" t="inlineStr"/>
      <c r="AS1164" t="n">
        <v>183</v>
      </c>
      <c r="AT1164" t="inlineStr"/>
      <c r="AU1164" t="n">
        <v>214</v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</row>
    <row r="1165">
      <c r="A1165" t="inlineStr">
        <is>
          <t>CPTCultMcCubbinSow2010-07-06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HarvestRipe</t>
        </is>
      </c>
      <c r="AR1165" t="inlineStr"/>
      <c r="AS1165" t="n">
        <v>118</v>
      </c>
      <c r="AT1165" t="inlineStr"/>
      <c r="AU1165" t="n">
        <v>138</v>
      </c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</row>
    <row r="1166">
      <c r="A1166" t="inlineStr">
        <is>
          <t>CPTCultMcCubbinSow2010-10-04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HarvestRipe</t>
        </is>
      </c>
      <c r="AR1166" t="inlineStr"/>
      <c r="AS1166" t="n">
        <v>55</v>
      </c>
      <c r="AT1166" t="inlineStr"/>
      <c r="AU1166" t="n">
        <v>73</v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</row>
    <row r="1167">
      <c r="A1167" t="inlineStr">
        <is>
          <t>CPTCultMcCubbinSow2010-11-30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HarvestRipe</t>
        </is>
      </c>
      <c r="AR1167" t="inlineStr"/>
      <c r="AS1167" t="n">
        <v>49</v>
      </c>
      <c r="AT1167" t="inlineStr"/>
      <c r="AU1167" t="n">
        <v>59</v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</row>
    <row r="1168">
      <c r="A1168" t="inlineStr">
        <is>
          <t>CPTCultMcCubbinSow2011-03-30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HarvestRipe</t>
        </is>
      </c>
      <c r="AR1168" t="inlineStr"/>
      <c r="AS1168" t="n">
        <v>187</v>
      </c>
      <c r="AT1168" t="inlineStr"/>
      <c r="AU1168" t="n">
        <v>216</v>
      </c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</row>
    <row r="1169">
      <c r="A1169" t="inlineStr">
        <is>
          <t>CPTCultMcCubbinSow2011-05-11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HarvestRipe</t>
        </is>
      </c>
      <c r="AR1169" t="inlineStr"/>
      <c r="AS1169" t="n">
        <v>164</v>
      </c>
      <c r="AT1169" t="inlineStr"/>
      <c r="AU1169" t="n">
        <v>186</v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</row>
    <row r="1170">
      <c r="A1170" t="inlineStr">
        <is>
          <t>CPTCultMcCubbinSow2011-09-09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HarvestRipe</t>
        </is>
      </c>
      <c r="AR1170" t="inlineStr"/>
      <c r="AS1170" t="n">
        <v>74</v>
      </c>
      <c r="AT1170" t="inlineStr"/>
      <c r="AU1170" t="n">
        <v>92</v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</row>
    <row r="1171">
      <c r="A1171" t="inlineStr">
        <is>
          <t>CPTCultMcCubbinSow2012-04-05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HarvestRipe</t>
        </is>
      </c>
      <c r="AR1171" t="inlineStr"/>
      <c r="AS1171" t="n">
        <v>176</v>
      </c>
      <c r="AT1171" t="inlineStr"/>
      <c r="AU1171" t="n">
        <v>209</v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</row>
    <row r="1172">
      <c r="A1172" t="inlineStr">
        <is>
          <t>CPTCultMcCubbinSow2012-06-28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HarvestRipe</t>
        </is>
      </c>
      <c r="AR1172" t="inlineStr"/>
      <c r="AS1172" t="n">
        <v>129</v>
      </c>
      <c r="AT1172" t="inlineStr"/>
      <c r="AU1172" t="n">
        <v>154</v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</row>
    <row r="1173">
      <c r="A1173" t="inlineStr">
        <is>
          <t>CPTCultMcCubbinSow2012-09-25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HarvestRipe</t>
        </is>
      </c>
      <c r="AR1173" t="inlineStr"/>
      <c r="AS1173" t="n">
        <v>71</v>
      </c>
      <c r="AT1173" t="inlineStr"/>
      <c r="AU1173" t="n">
        <v>86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</row>
    <row r="1174">
      <c r="A1174" t="inlineStr">
        <is>
          <t>CPTCultOptionSow2002-05-15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HarvestRipe</t>
        </is>
      </c>
      <c r="AR1174" t="inlineStr"/>
      <c r="AS1174" t="n">
        <v>171</v>
      </c>
      <c r="AT1174" t="inlineStr"/>
      <c r="AU1174" t="n">
        <v>196</v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</row>
    <row r="1175">
      <c r="A1175" t="inlineStr">
        <is>
          <t>CPTCultOptionSow2002-09-09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HarvestRipe</t>
        </is>
      </c>
      <c r="AR1175" t="inlineStr"/>
      <c r="AS1175" t="n">
        <v>92</v>
      </c>
      <c r="AT1175" t="inlineStr"/>
      <c r="AU1175" t="n">
        <v>108</v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</row>
    <row r="1176">
      <c r="A1176" t="inlineStr">
        <is>
          <t>CPTCultOptionSow2003-03-14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>
        <is>
          <t>HarvestRipe</t>
        </is>
      </c>
      <c r="AR1176" t="inlineStr"/>
      <c r="AS1176" t="n">
        <v>209</v>
      </c>
      <c r="AT1176" t="inlineStr"/>
      <c r="AU1176" t="n">
        <v>238</v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</row>
    <row r="1177">
      <c r="A1177" t="inlineStr">
        <is>
          <t>CPTCultOptionSow2003-05-21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>
        <is>
          <t>HarvestRipe</t>
        </is>
      </c>
      <c r="AR1177" t="inlineStr"/>
      <c r="AS1177" t="n">
        <v>170</v>
      </c>
      <c r="AT1177" t="inlineStr"/>
      <c r="AU1177" t="n">
        <v>191</v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</row>
    <row r="1178">
      <c r="A1178" t="inlineStr">
        <is>
          <t>CPTCultOptionSow2003-09-02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HarvestRipe</t>
        </is>
      </c>
      <c r="AR1178" t="inlineStr"/>
      <c r="AS1178" t="n">
        <v>93</v>
      </c>
      <c r="AT1178" t="inlineStr"/>
      <c r="AU1178" t="n">
        <v>113</v>
      </c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</row>
    <row r="1179">
      <c r="A1179" t="inlineStr">
        <is>
          <t>CPTCultOptionSow2004-03-23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HarvestRipe</t>
        </is>
      </c>
      <c r="AR1179" t="inlineStr"/>
      <c r="AS1179" t="n">
        <v>203</v>
      </c>
      <c r="AT1179" t="inlineStr"/>
      <c r="AU1179" t="n">
        <v>228</v>
      </c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</row>
    <row r="1180">
      <c r="A1180" t="inlineStr">
        <is>
          <t>CPTCultOptionSow2004-05-28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HarvestRipe</t>
        </is>
      </c>
      <c r="AR1180" t="inlineStr"/>
      <c r="AS1180" t="n">
        <v>163</v>
      </c>
      <c r="AT1180" t="inlineStr"/>
      <c r="AU1180" t="n">
        <v>180</v>
      </c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</row>
    <row r="1181">
      <c r="A1181" t="inlineStr">
        <is>
          <t>CPTCultOptionSow2004-09-06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HarvestRipe</t>
        </is>
      </c>
      <c r="AR1181" t="inlineStr"/>
      <c r="AS1181" t="n">
        <v>92</v>
      </c>
      <c r="AT1181" t="inlineStr"/>
      <c r="AU1181" t="n">
        <v>115</v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</row>
    <row r="1182">
      <c r="A1182" t="inlineStr">
        <is>
          <t>CPTCultOptionSow2005-04-04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HarvestRipe</t>
        </is>
      </c>
      <c r="AR1182" t="inlineStr"/>
      <c r="AS1182" t="n">
        <v>196</v>
      </c>
      <c r="AT1182" t="inlineStr"/>
      <c r="AU1182" t="n">
        <v>222</v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</row>
    <row r="1183">
      <c r="A1183" t="inlineStr">
        <is>
          <t>CPTCultOptionSow2005-05-27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HarvestRipe</t>
        </is>
      </c>
      <c r="AR1183" t="inlineStr"/>
      <c r="AS1183" t="n">
        <v>159</v>
      </c>
      <c r="AT1183" t="inlineStr"/>
      <c r="AU1183" t="n">
        <v>178</v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</row>
    <row r="1184">
      <c r="A1184" t="inlineStr">
        <is>
          <t>CPTCultOptionSow2005-09-05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HarvestRipe</t>
        </is>
      </c>
      <c r="AR1184" t="inlineStr"/>
      <c r="AS1184" t="n">
        <v>87</v>
      </c>
      <c r="AT1184" t="inlineStr"/>
      <c r="AU1184" t="n">
        <v>104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</row>
    <row r="1185">
      <c r="A1185" t="inlineStr">
        <is>
          <t>CPTCultOtaneSow2000-05-15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HarvestRipe</t>
        </is>
      </c>
      <c r="AR1185" t="inlineStr"/>
      <c r="AS1185" t="n">
        <v>147</v>
      </c>
      <c r="AT1185" t="inlineStr"/>
      <c r="AU1185" t="n">
        <v>169</v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</row>
    <row r="1186">
      <c r="A1186" t="inlineStr">
        <is>
          <t>CPTCultOtaneSow2000-09-20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HarvestRipe</t>
        </is>
      </c>
      <c r="AR1186" t="inlineStr"/>
      <c r="AS1186" t="n">
        <v>62</v>
      </c>
      <c r="AT1186" t="inlineStr"/>
      <c r="AU1186" t="n">
        <v>80</v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</row>
    <row r="1187">
      <c r="A1187" t="inlineStr">
        <is>
          <t>CPTCultOtaneSow2002-05-15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HarvestRipe</t>
        </is>
      </c>
      <c r="AR1187" t="inlineStr"/>
      <c r="AS1187" t="n">
        <v>140</v>
      </c>
      <c r="AT1187" t="inlineStr"/>
      <c r="AU1187" t="n">
        <v>170</v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</row>
    <row r="1188">
      <c r="A1188" t="inlineStr">
        <is>
          <t>CPTCultOtaneSow2002-09-09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HarvestRipe</t>
        </is>
      </c>
      <c r="AR1188" t="inlineStr"/>
      <c r="AS1188" t="n">
        <v>71</v>
      </c>
      <c r="AT1188" t="inlineStr"/>
      <c r="AU1188" t="n">
        <v>89</v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</row>
    <row r="1189">
      <c r="A1189" t="inlineStr">
        <is>
          <t>CPTCultOtaneSow2003-05-21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HarvestRipe</t>
        </is>
      </c>
      <c r="AR1189" t="inlineStr"/>
      <c r="AS1189" t="n">
        <v>144</v>
      </c>
      <c r="AT1189" t="inlineStr"/>
      <c r="AU1189" t="n">
        <v>166</v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</row>
    <row r="1190">
      <c r="A1190" t="inlineStr">
        <is>
          <t>CPTCultOtaneSow2003-09-02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HarvestRipe</t>
        </is>
      </c>
      <c r="AR1190" t="inlineStr"/>
      <c r="AS1190" t="n">
        <v>70</v>
      </c>
      <c r="AT1190" t="inlineStr"/>
      <c r="AU1190" t="n">
        <v>93</v>
      </c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</row>
    <row r="1191">
      <c r="A1191" t="inlineStr">
        <is>
          <t>CPTCultOtaneSow2004-05-28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HarvestRipe</t>
        </is>
      </c>
      <c r="AR1191" t="inlineStr"/>
      <c r="AS1191" t="n">
        <v>145</v>
      </c>
      <c r="AT1191" t="inlineStr"/>
      <c r="AU1191" t="n">
        <v>165</v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</row>
    <row r="1192">
      <c r="A1192" t="inlineStr">
        <is>
          <t>CPTCultOtaneSow2004-09-06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HarvestRipe</t>
        </is>
      </c>
      <c r="AR1192" t="inlineStr"/>
      <c r="AS1192" t="n">
        <v>67</v>
      </c>
      <c r="AT1192" t="inlineStr"/>
      <c r="AU1192" t="n">
        <v>86</v>
      </c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</row>
    <row r="1193">
      <c r="A1193" t="inlineStr">
        <is>
          <t>CPTCultOtaneSow2005-04-04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HarvestRipe</t>
        </is>
      </c>
      <c r="AR1193" t="inlineStr"/>
      <c r="AS1193" t="n">
        <v>141</v>
      </c>
      <c r="AT1193" t="inlineStr"/>
      <c r="AU1193" t="n">
        <v>180</v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</row>
    <row r="1194">
      <c r="A1194" t="inlineStr">
        <is>
          <t>CPTCultOtaneSow2005-05-27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>
        <is>
          <t>HarvestRipe</t>
        </is>
      </c>
      <c r="AR1194" t="inlineStr"/>
      <c r="AS1194" t="n">
        <v>132</v>
      </c>
      <c r="AT1194" t="inlineStr"/>
      <c r="AU1194" t="n">
        <v>161</v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</row>
    <row r="1195">
      <c r="A1195" t="inlineStr">
        <is>
          <t>CPTCultOtaneSow2005-09-05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HarvestRipe</t>
        </is>
      </c>
      <c r="AR1195" t="inlineStr"/>
      <c r="AS1195" t="n">
        <v>65</v>
      </c>
      <c r="AT1195" t="inlineStr"/>
      <c r="AU1195" t="n">
        <v>88</v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</row>
    <row r="1196">
      <c r="A1196" t="inlineStr">
        <is>
          <t>CPTCultOtaneSow2006-05-10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>
        <is>
          <t>HarvestRipe</t>
        </is>
      </c>
      <c r="AR1196" t="inlineStr"/>
      <c r="AS1196" t="n">
        <v>145</v>
      </c>
      <c r="AT1196" t="inlineStr"/>
      <c r="AU1196" t="n">
        <v>172</v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</row>
    <row r="1197">
      <c r="A1197" t="inlineStr">
        <is>
          <t>CPTCultOtaneSow2006-10-11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>
        <is>
          <t>HarvestRipe</t>
        </is>
      </c>
      <c r="AR1197" t="inlineStr"/>
      <c r="AS1197" t="n">
        <v>55</v>
      </c>
      <c r="AT1197" t="inlineStr"/>
      <c r="AU1197" t="n">
        <v>77</v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</row>
    <row r="1198">
      <c r="A1198" t="inlineStr">
        <is>
          <t>CPTCultOtaneSow2007-04-24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>
        <is>
          <t>HarvestRipe</t>
        </is>
      </c>
      <c r="AR1198" t="inlineStr"/>
      <c r="AS1198" t="n">
        <v>145</v>
      </c>
      <c r="AT1198" t="inlineStr"/>
      <c r="AU1198" t="n">
        <v>187</v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</row>
    <row r="1199">
      <c r="A1199" t="inlineStr">
        <is>
          <t>CPTCultOtaneSow2007-06-28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HarvestRipe</t>
        </is>
      </c>
      <c r="AR1199" t="inlineStr"/>
      <c r="AS1199" t="n">
        <v>112</v>
      </c>
      <c r="AT1199" t="inlineStr"/>
      <c r="AU1199" t="n">
        <v>138</v>
      </c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</row>
    <row r="1200">
      <c r="A1200" t="inlineStr">
        <is>
          <t>CPTCultOtaneSow2007-09-13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>
        <is>
          <t>HarvestRipe</t>
        </is>
      </c>
      <c r="AR1200" t="inlineStr"/>
      <c r="AS1200" t="n">
        <v>64</v>
      </c>
      <c r="AT1200" t="inlineStr"/>
      <c r="AU1200" t="n">
        <v>83</v>
      </c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</row>
    <row r="1201">
      <c r="A1201" t="inlineStr">
        <is>
          <t>CPTCultOtaneSow2008-04-11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>
        <is>
          <t>HarvestRipe</t>
        </is>
      </c>
      <c r="AR1201" t="inlineStr"/>
      <c r="AS1201" t="n">
        <v>159</v>
      </c>
      <c r="AT1201" t="inlineStr"/>
      <c r="AU1201" t="n">
        <v>192</v>
      </c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</row>
    <row r="1202">
      <c r="A1202" t="inlineStr">
        <is>
          <t>CPTCultOtaneSow2008-06-06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>
        <is>
          <t>HarvestRipe</t>
        </is>
      </c>
      <c r="AR1202" t="inlineStr"/>
      <c r="AS1202" t="n">
        <v>130</v>
      </c>
      <c r="AT1202" t="inlineStr"/>
      <c r="AU1202" t="n">
        <v>159</v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</row>
    <row r="1203">
      <c r="A1203" t="inlineStr">
        <is>
          <t>CPTCultOtaneSow2008-09-11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>
        <is>
          <t>HarvestRipe</t>
        </is>
      </c>
      <c r="AR1203" t="inlineStr"/>
      <c r="AS1203" t="n">
        <v>64</v>
      </c>
      <c r="AT1203" t="inlineStr"/>
      <c r="AU1203" t="n">
        <v>81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</row>
    <row r="1204">
      <c r="A1204" t="inlineStr">
        <is>
          <t>CPTCultOtaneSow2009-03-20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HarvestRipe</t>
        </is>
      </c>
      <c r="AR1204" t="inlineStr"/>
      <c r="AS1204" t="n">
        <v>153</v>
      </c>
      <c r="AT1204" t="inlineStr"/>
      <c r="AU1204" t="n">
        <v>196</v>
      </c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</row>
    <row r="1205">
      <c r="A1205" t="inlineStr">
        <is>
          <t>CPTCultOtaneSow2009-06-05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HarvestRipe</t>
        </is>
      </c>
      <c r="AR1205" t="inlineStr"/>
      <c r="AS1205" t="n">
        <v>140</v>
      </c>
      <c r="AT1205" t="inlineStr"/>
      <c r="AU1205" t="n">
        <v>168</v>
      </c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</row>
    <row r="1206">
      <c r="A1206" t="inlineStr">
        <is>
          <t>CPTCultOtaneSow2009-08-24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HarvestRipe</t>
        </is>
      </c>
      <c r="AR1206" t="inlineStr"/>
      <c r="AS1206" t="n">
        <v>80</v>
      </c>
      <c r="AT1206" t="inlineStr"/>
      <c r="AU1206" t="n">
        <v>104</v>
      </c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</row>
    <row r="1207">
      <c r="A1207" t="inlineStr">
        <is>
          <t>CPTCultOtaneSow2010-03-30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HarvestRipe</t>
        </is>
      </c>
      <c r="AR1207" t="inlineStr"/>
      <c r="AS1207" t="n">
        <v>135</v>
      </c>
      <c r="AT1207" t="inlineStr"/>
      <c r="AU1207" t="n">
        <v>192</v>
      </c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</row>
    <row r="1208">
      <c r="A1208" t="inlineStr">
        <is>
          <t>CPTCultOtaneSow2010-07-06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HarvestRipe</t>
        </is>
      </c>
      <c r="AR1208" t="inlineStr"/>
      <c r="AS1208" t="n">
        <v>108</v>
      </c>
      <c r="AT1208" t="inlineStr"/>
      <c r="AU1208" t="n">
        <v>131</v>
      </c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</row>
    <row r="1209">
      <c r="A1209" t="inlineStr">
        <is>
          <t>CPTCultOtaneSow2010-10-04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HarvestRipe</t>
        </is>
      </c>
      <c r="AR1209" t="inlineStr"/>
      <c r="AS1209" t="n">
        <v>52</v>
      </c>
      <c r="AT1209" t="inlineStr"/>
      <c r="AU1209" t="n">
        <v>70</v>
      </c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</row>
    <row r="1210">
      <c r="A1210" t="inlineStr">
        <is>
          <t>CPTCultOtaneSow2010-11-30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HarvestRipe</t>
        </is>
      </c>
      <c r="AR1210" t="inlineStr"/>
      <c r="AS1210" t="n">
        <v>49</v>
      </c>
      <c r="AT1210" t="inlineStr"/>
      <c r="AU1210" t="n">
        <v>59</v>
      </c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</row>
    <row r="1211">
      <c r="A1211" t="inlineStr">
        <is>
          <t>CPTCultOtaneSow2011-03-30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HarvestRipe</t>
        </is>
      </c>
      <c r="AR1211" t="inlineStr"/>
      <c r="AS1211" t="n">
        <v>152</v>
      </c>
      <c r="AT1211" t="inlineStr"/>
      <c r="AU1211" t="n">
        <v>209</v>
      </c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</row>
    <row r="1212">
      <c r="A1212" t="inlineStr">
        <is>
          <t>CPTCultOtaneSow2011-05-11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HarvestRipe</t>
        </is>
      </c>
      <c r="AR1212" t="inlineStr"/>
      <c r="AS1212" t="n">
        <v>159</v>
      </c>
      <c r="AT1212" t="inlineStr"/>
      <c r="AU1212" t="n">
        <v>185</v>
      </c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</row>
    <row r="1213">
      <c r="A1213" t="inlineStr">
        <is>
          <t>CPTCultOtaneSow2011-09-09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HarvestRipe</t>
        </is>
      </c>
      <c r="AR1213" t="inlineStr"/>
      <c r="AS1213" t="n">
        <v>70</v>
      </c>
      <c r="AT1213" t="inlineStr"/>
      <c r="AU1213" t="n">
        <v>87</v>
      </c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</row>
    <row r="1214">
      <c r="A1214" t="inlineStr">
        <is>
          <t>CPTCultOtaneSow2012-04-05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HarvestRipe</t>
        </is>
      </c>
      <c r="AR1214" t="inlineStr"/>
      <c r="AS1214" t="n">
        <v>148</v>
      </c>
      <c r="AT1214" t="inlineStr"/>
      <c r="AU1214" t="n">
        <v>188</v>
      </c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</row>
    <row r="1215">
      <c r="A1215" t="inlineStr">
        <is>
          <t>CPTCultOtaneSow2012-06-28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HarvestRipe</t>
        </is>
      </c>
      <c r="AR1215" t="inlineStr"/>
      <c r="AS1215" t="n">
        <v>115</v>
      </c>
      <c r="AT1215" t="inlineStr"/>
      <c r="AU1215" t="n">
        <v>140</v>
      </c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</row>
    <row r="1216">
      <c r="A1216" t="inlineStr">
        <is>
          <t>CPTCultOtaneSow2012-09-25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HarvestRipe</t>
        </is>
      </c>
      <c r="AR1216" t="inlineStr"/>
      <c r="AS1216" t="n">
        <v>66</v>
      </c>
      <c r="AT1216" t="inlineStr"/>
      <c r="AU1216" t="n">
        <v>83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</row>
    <row r="1217">
      <c r="A1217" t="inlineStr">
        <is>
          <t>CPTCultPennantSow2003-05-21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HarvestRipe</t>
        </is>
      </c>
      <c r="AR1217" t="inlineStr"/>
      <c r="AS1217" t="n">
        <v>168</v>
      </c>
      <c r="AT1217" t="inlineStr"/>
      <c r="AU1217" t="n">
        <v>186</v>
      </c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</row>
    <row r="1218">
      <c r="A1218" t="inlineStr">
        <is>
          <t>CPTCultPennantSow2004-03-23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HarvestRipe</t>
        </is>
      </c>
      <c r="AR1218" t="inlineStr"/>
      <c r="AS1218" t="n">
        <v>207</v>
      </c>
      <c r="AT1218" t="inlineStr"/>
      <c r="AU1218" t="n">
        <v>231</v>
      </c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</row>
    <row r="1219">
      <c r="A1219" t="inlineStr">
        <is>
          <t>CPTCultPennantSow2004-05-28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HarvestRipe</t>
        </is>
      </c>
      <c r="AR1219" t="inlineStr"/>
      <c r="AS1219" t="n">
        <v>162</v>
      </c>
      <c r="AT1219" t="inlineStr"/>
      <c r="AU1219" t="n">
        <v>180</v>
      </c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</row>
    <row r="1220">
      <c r="A1220" t="inlineStr">
        <is>
          <t>CPTCultPennantSow2005-04-04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HarvestRipe</t>
        </is>
      </c>
      <c r="AR1220" t="inlineStr"/>
      <c r="AS1220" t="n">
        <v>202</v>
      </c>
      <c r="AT1220" t="inlineStr"/>
      <c r="AU1220" t="n">
        <v>224</v>
      </c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</row>
    <row r="1221">
      <c r="A1221" t="inlineStr">
        <is>
          <t>CPTCultPennantSow2005-05-27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HarvestRipe</t>
        </is>
      </c>
      <c r="AR1221" t="inlineStr"/>
      <c r="AS1221" t="n">
        <v>159</v>
      </c>
      <c r="AT1221" t="inlineStr"/>
      <c r="AU1221" t="n">
        <v>178</v>
      </c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</row>
    <row r="1222">
      <c r="A1222" t="inlineStr">
        <is>
          <t>CPTCultPennantSow2006-03-13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HarvestRipe</t>
        </is>
      </c>
      <c r="AR1222" t="inlineStr"/>
      <c r="AS1222" t="n">
        <v>206</v>
      </c>
      <c r="AT1222" t="inlineStr"/>
      <c r="AU1222" t="n">
        <v>235</v>
      </c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</row>
    <row r="1223">
      <c r="A1223" t="inlineStr">
        <is>
          <t>CPTCultPennantSow2006-05-10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HarvestRipe</t>
        </is>
      </c>
      <c r="AR1223" t="inlineStr"/>
      <c r="AS1223" t="n">
        <v>178</v>
      </c>
      <c r="AT1223" t="inlineStr"/>
      <c r="AU1223" t="n">
        <v>199</v>
      </c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</row>
    <row r="1224">
      <c r="A1224" t="inlineStr">
        <is>
          <t>CPTCultRegencySow2000-03-03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HarvestRipe</t>
        </is>
      </c>
      <c r="AR1224" t="inlineStr"/>
      <c r="AS1224" t="n">
        <v>220</v>
      </c>
      <c r="AT1224" t="inlineStr"/>
      <c r="AU1224" t="n">
        <v>253</v>
      </c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</row>
    <row r="1225">
      <c r="A1225" t="inlineStr">
        <is>
          <t>CPTCultRegencySow2000-05-15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HarvestRipe</t>
        </is>
      </c>
      <c r="AR1225" t="inlineStr"/>
      <c r="AS1225" t="n">
        <v>171</v>
      </c>
      <c r="AT1225" t="inlineStr"/>
      <c r="AU1225" t="n">
        <v>199</v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</row>
    <row r="1226">
      <c r="A1226" t="inlineStr">
        <is>
          <t>CPTCultRegencySow2001-04-09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HarvestRipe</t>
        </is>
      </c>
      <c r="AR1226" t="inlineStr"/>
      <c r="AS1226" t="n">
        <v>191</v>
      </c>
      <c r="AT1226" t="inlineStr"/>
      <c r="AU1226" t="n">
        <v>218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</row>
    <row r="1227">
      <c r="A1227" t="inlineStr">
        <is>
          <t>CPTCultRegencySow2001-06-15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HarvestRipe</t>
        </is>
      </c>
      <c r="AR1227" t="inlineStr"/>
      <c r="AS1227" t="n">
        <v>144</v>
      </c>
      <c r="AT1227" t="inlineStr"/>
      <c r="AU1227" t="n">
        <v>166</v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</row>
    <row r="1228">
      <c r="A1228" t="inlineStr">
        <is>
          <t>CPTCultRegencySow2001-08-09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HarvestRipe</t>
        </is>
      </c>
      <c r="AR1228" t="inlineStr"/>
      <c r="AS1228" t="n">
        <v>108</v>
      </c>
      <c r="AT1228" t="inlineStr"/>
      <c r="AU1228" t="n">
        <v>125</v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</row>
    <row r="1229">
      <c r="A1229" t="inlineStr">
        <is>
          <t>CPTCultRegencySow2002-03-07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HarvestRipe</t>
        </is>
      </c>
      <c r="AR1229" t="inlineStr"/>
      <c r="AS1229" t="n">
        <v>218</v>
      </c>
      <c r="AT1229" t="inlineStr"/>
      <c r="AU1229" t="n">
        <v>248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</row>
    <row r="1230">
      <c r="A1230" t="inlineStr">
        <is>
          <t>CPTCultRegencySow2002-05-15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HarvestRipe</t>
        </is>
      </c>
      <c r="AR1230" t="inlineStr"/>
      <c r="AS1230" t="n">
        <v>169</v>
      </c>
      <c r="AT1230" t="inlineStr"/>
      <c r="AU1230" t="n">
        <v>196</v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</row>
    <row r="1231">
      <c r="A1231" t="inlineStr">
        <is>
          <t>CPTCultRegencySow2003-03-14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HarvestRipe</t>
        </is>
      </c>
      <c r="AR1231" t="inlineStr"/>
      <c r="AS1231" t="n">
        <v>209</v>
      </c>
      <c r="AT1231" t="inlineStr"/>
      <c r="AU1231" t="n">
        <v>239</v>
      </c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</row>
    <row r="1232">
      <c r="A1232" t="inlineStr">
        <is>
          <t>CPTCultRegencySow2003-05-21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HarvestRipe</t>
        </is>
      </c>
      <c r="AR1232" t="inlineStr"/>
      <c r="AS1232" t="n">
        <v>168</v>
      </c>
      <c r="AT1232" t="inlineStr"/>
      <c r="AU1232" t="n">
        <v>186</v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</row>
    <row r="1233">
      <c r="A1233" t="inlineStr">
        <is>
          <t>CPTCultRegencySow2004-03-23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HarvestRipe</t>
        </is>
      </c>
      <c r="AR1233" t="inlineStr"/>
      <c r="AS1233" t="n">
        <v>212</v>
      </c>
      <c r="AT1233" t="inlineStr"/>
      <c r="AU1233" t="n">
        <v>233</v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</row>
    <row r="1234">
      <c r="A1234" t="inlineStr">
        <is>
          <t>CPTCultRegencySow2004-05-28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HarvestRipe</t>
        </is>
      </c>
      <c r="AR1234" t="inlineStr"/>
      <c r="AS1234" t="n">
        <v>161</v>
      </c>
      <c r="AT1234" t="inlineStr"/>
      <c r="AU1234" t="n">
        <v>179</v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</row>
    <row r="1235">
      <c r="A1235" t="inlineStr">
        <is>
          <t>CPTCultRichmondSow2007-04-24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HarvestRipe</t>
        </is>
      </c>
      <c r="AR1235" t="inlineStr"/>
      <c r="AS1235" t="n">
        <v>192</v>
      </c>
      <c r="AT1235" t="inlineStr"/>
      <c r="AU1235" t="n">
        <v>220</v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</row>
    <row r="1236">
      <c r="A1236" t="inlineStr">
        <is>
          <t>CPTCultRichmondSow2007-06-28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HarvestRipe</t>
        </is>
      </c>
      <c r="AR1236" t="inlineStr"/>
      <c r="AS1236" t="n">
        <v>140</v>
      </c>
      <c r="AT1236" t="inlineStr"/>
      <c r="AU1236" t="n">
        <v>160</v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</row>
    <row r="1237">
      <c r="A1237" t="inlineStr">
        <is>
          <t>CPTCultRichmondSow2008-04-11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HarvestRipe</t>
        </is>
      </c>
      <c r="AR1237" t="inlineStr"/>
      <c r="AS1237" t="n">
        <v>198</v>
      </c>
      <c r="AT1237" t="inlineStr"/>
      <c r="AU1237" t="n">
        <v>221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</row>
    <row r="1238">
      <c r="A1238" t="inlineStr">
        <is>
          <t>CPTCultRichmondSow2008-06-06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>
        <is>
          <t>HarvestRipe</t>
        </is>
      </c>
      <c r="AR1238" t="inlineStr"/>
      <c r="AS1238" t="n">
        <v>158</v>
      </c>
      <c r="AT1238" t="inlineStr"/>
      <c r="AU1238" t="n">
        <v>176</v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</row>
    <row r="1239">
      <c r="A1239" t="inlineStr">
        <is>
          <t>CPTCultRichmondSow2009-03-20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>
        <is>
          <t>HarvestRipe</t>
        </is>
      </c>
      <c r="AR1239" t="inlineStr"/>
      <c r="AS1239" t="n">
        <v>208</v>
      </c>
      <c r="AT1239" t="inlineStr"/>
      <c r="AU1239" t="n">
        <v>242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</row>
    <row r="1240">
      <c r="A1240" t="inlineStr">
        <is>
          <t>CPTCultRichmondSow2009-06-05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>
        <is>
          <t>HarvestRipe</t>
        </is>
      </c>
      <c r="AR1240" t="inlineStr"/>
      <c r="AS1240" t="n">
        <v>166</v>
      </c>
      <c r="AT1240" t="inlineStr"/>
      <c r="AU1240" t="n">
        <v>189</v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</row>
    <row r="1241">
      <c r="A1241" t="inlineStr">
        <is>
          <t>CPTCultRobigusSow2007-04-24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>
        <is>
          <t>HarvestRipe</t>
        </is>
      </c>
      <c r="AR1241" t="inlineStr"/>
      <c r="AS1241" t="n">
        <v>193</v>
      </c>
      <c r="AT1241" t="inlineStr"/>
      <c r="AU1241" t="n">
        <v>219</v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</row>
    <row r="1242">
      <c r="A1242" t="inlineStr">
        <is>
          <t>CPTCultRobigusSow2007-06-28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>
        <is>
          <t>HarvestRipe</t>
        </is>
      </c>
      <c r="AR1242" t="inlineStr"/>
      <c r="AS1242" t="n">
        <v>136</v>
      </c>
      <c r="AT1242" t="inlineStr"/>
      <c r="AU1242" t="n">
        <v>156</v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</row>
    <row r="1243">
      <c r="A1243" t="inlineStr">
        <is>
          <t>CPTCultRobigusSow2007-09-13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>
        <is>
          <t>HarvestRipe</t>
        </is>
      </c>
      <c r="AR1243" t="inlineStr"/>
      <c r="AS1243" t="n">
        <v>84</v>
      </c>
      <c r="AT1243" t="inlineStr"/>
      <c r="AU1243" t="n">
        <v>102</v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</row>
    <row r="1244">
      <c r="A1244" t="inlineStr">
        <is>
          <t>CPTCultRobigusSow2008-04-11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>
        <is>
          <t>HarvestRipe</t>
        </is>
      </c>
      <c r="AR1244" t="inlineStr"/>
      <c r="AS1244" t="n">
        <v>198</v>
      </c>
      <c r="AT1244" t="inlineStr"/>
      <c r="AU1244" t="n">
        <v>221</v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</row>
    <row r="1245">
      <c r="A1245" t="inlineStr">
        <is>
          <t>CPTCultRobigusSow2008-06-06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>
        <is>
          <t>HarvestRipe</t>
        </is>
      </c>
      <c r="AR1245" t="inlineStr"/>
      <c r="AS1245" t="n">
        <v>157</v>
      </c>
      <c r="AT1245" t="inlineStr"/>
      <c r="AU1245" t="n">
        <v>175</v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</row>
    <row r="1246">
      <c r="A1246" t="inlineStr">
        <is>
          <t>CPTCultRobigusSow2008-09-11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>
        <is>
          <t>HarvestRipe</t>
        </is>
      </c>
      <c r="AR1246" t="inlineStr"/>
      <c r="AS1246" t="n">
        <v>82</v>
      </c>
      <c r="AT1246" t="inlineStr"/>
      <c r="AU1246" t="n">
        <v>100</v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</row>
    <row r="1247">
      <c r="A1247" t="inlineStr">
        <is>
          <t>CPTCultRobigusSow2009-03-20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>
        <is>
          <t>HarvestRipe</t>
        </is>
      </c>
      <c r="AR1247" t="inlineStr"/>
      <c r="AS1247" t="n">
        <v>210</v>
      </c>
      <c r="AT1247" t="inlineStr"/>
      <c r="AU1247" t="n">
        <v>243</v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</row>
    <row r="1248">
      <c r="A1248" t="inlineStr">
        <is>
          <t>CPTCultRobigusSow2009-06-05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HarvestRipe</t>
        </is>
      </c>
      <c r="AR1248" t="inlineStr"/>
      <c r="AS1248" t="n">
        <v>164</v>
      </c>
      <c r="AT1248" t="inlineStr"/>
      <c r="AU1248" t="n">
        <v>188</v>
      </c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</row>
    <row r="1249">
      <c r="A1249" t="inlineStr">
        <is>
          <t>CPTCultRobigusSow2009-08-24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HarvestRipe</t>
        </is>
      </c>
      <c r="AR1249" t="inlineStr"/>
      <c r="AS1249" t="n">
        <v>100</v>
      </c>
      <c r="AT1249" t="inlineStr"/>
      <c r="AU1249" t="n">
        <v>121</v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</row>
    <row r="1250">
      <c r="A1250" t="inlineStr">
        <is>
          <t>CPTCultRubricSow2009-03-20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HarvestRipe</t>
        </is>
      </c>
      <c r="AR1250" t="inlineStr"/>
      <c r="AS1250" t="n">
        <v>161</v>
      </c>
      <c r="AT1250" t="inlineStr"/>
      <c r="AU1250" t="n">
        <v>208</v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</row>
    <row r="1251">
      <c r="A1251" t="inlineStr">
        <is>
          <t>CPTCultRubricSow2009-06-05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HarvestRipe</t>
        </is>
      </c>
      <c r="AR1251" t="inlineStr"/>
      <c r="AS1251" t="n">
        <v>139</v>
      </c>
      <c r="AT1251" t="inlineStr"/>
      <c r="AU1251" t="n">
        <v>167</v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</row>
    <row r="1252">
      <c r="A1252" t="inlineStr">
        <is>
          <t>CPTCultRubricSow2009-08-24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HarvestRipe</t>
        </is>
      </c>
      <c r="AR1252" t="inlineStr"/>
      <c r="AS1252" t="n">
        <v>80</v>
      </c>
      <c r="AT1252" t="inlineStr"/>
      <c r="AU1252" t="n">
        <v>104</v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</row>
    <row r="1253">
      <c r="A1253" t="inlineStr">
        <is>
          <t>CPTCultRubricSow2010-03-30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HarvestRipe</t>
        </is>
      </c>
      <c r="AR1253" t="inlineStr"/>
      <c r="AS1253" t="n">
        <v>129</v>
      </c>
      <c r="AT1253" t="inlineStr"/>
      <c r="AU1253" t="n">
        <v>186</v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</row>
    <row r="1254">
      <c r="A1254" t="inlineStr">
        <is>
          <t>CPTCultRubricSow2010-07-06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HarvestRipe</t>
        </is>
      </c>
      <c r="AR1254" t="inlineStr"/>
      <c r="AS1254" t="n">
        <v>108</v>
      </c>
      <c r="AT1254" t="inlineStr"/>
      <c r="AU1254" t="n">
        <v>131</v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</row>
    <row r="1255">
      <c r="A1255" t="inlineStr">
        <is>
          <t>CPTCultRubricSow2010-10-04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HarvestRipe</t>
        </is>
      </c>
      <c r="AR1255" t="inlineStr"/>
      <c r="AS1255" t="n">
        <v>52</v>
      </c>
      <c r="AT1255" t="inlineStr"/>
      <c r="AU1255" t="n">
        <v>69</v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</row>
    <row r="1256">
      <c r="A1256" t="inlineStr">
        <is>
          <t>CPTCultRubricSow2010-11-30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HarvestRipe</t>
        </is>
      </c>
      <c r="AR1256" t="inlineStr"/>
      <c r="AS1256" t="n">
        <v>49</v>
      </c>
      <c r="AT1256" t="inlineStr"/>
      <c r="AU1256" t="n">
        <v>59</v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</row>
    <row r="1257">
      <c r="A1257" t="inlineStr">
        <is>
          <t>CPTCultRubricSow2011-03-30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HarvestRipe</t>
        </is>
      </c>
      <c r="AR1257" t="inlineStr"/>
      <c r="AS1257" t="n">
        <v>132</v>
      </c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</row>
    <row r="1258">
      <c r="A1258" t="inlineStr">
        <is>
          <t>CPTCultRubricSow2011-05-11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HarvestRipe</t>
        </is>
      </c>
      <c r="AR1258" t="inlineStr"/>
      <c r="AS1258" t="n">
        <v>154</v>
      </c>
      <c r="AT1258" t="inlineStr"/>
      <c r="AU1258" t="n">
        <v>179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</row>
    <row r="1259">
      <c r="A1259" t="inlineStr">
        <is>
          <t>CPTCultRubricSow2011-09-09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HarvestRipe</t>
        </is>
      </c>
      <c r="AR1259" t="inlineStr"/>
      <c r="AS1259" t="n">
        <v>69</v>
      </c>
      <c r="AT1259" t="inlineStr"/>
      <c r="AU1259" t="n">
        <v>86</v>
      </c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</row>
    <row r="1260">
      <c r="A1260" t="inlineStr">
        <is>
          <t>CPTCultRubricSow2012-04-05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HarvestRipe</t>
        </is>
      </c>
      <c r="AR1260" t="inlineStr"/>
      <c r="AS1260" t="n">
        <v>147</v>
      </c>
      <c r="AT1260" t="inlineStr"/>
      <c r="AU1260" t="n">
        <v>183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</row>
    <row r="1261">
      <c r="A1261" t="inlineStr">
        <is>
          <t>CPTCultRubricSow2012-06-28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HarvestRipe</t>
        </is>
      </c>
      <c r="AR1261" t="inlineStr"/>
      <c r="AS1261" t="n">
        <v>115</v>
      </c>
      <c r="AT1261" t="inlineStr"/>
      <c r="AU1261" t="n">
        <v>140</v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</row>
    <row r="1262">
      <c r="A1262" t="inlineStr">
        <is>
          <t>CPTCultRubricSow2012-09-25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HarvestRipe</t>
        </is>
      </c>
      <c r="AR1262" t="inlineStr"/>
      <c r="AS1262" t="n">
        <v>64</v>
      </c>
      <c r="AT1262" t="inlineStr"/>
      <c r="AU1262" t="n">
        <v>82</v>
      </c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</row>
    <row r="1263">
      <c r="A1263" t="inlineStr">
        <is>
          <t>CPTCultSageSow2005-05-27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HarvestRipe</t>
        </is>
      </c>
      <c r="AR1263" t="inlineStr"/>
      <c r="AS1263" t="n">
        <v>158</v>
      </c>
      <c r="AT1263" t="inlineStr"/>
      <c r="AU1263" t="n">
        <v>177</v>
      </c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</row>
    <row r="1264">
      <c r="A1264" t="inlineStr">
        <is>
          <t>CPTCultSageSow2005-09-05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HarvestRipe</t>
        </is>
      </c>
      <c r="AR1264" t="inlineStr"/>
      <c r="AS1264" t="n">
        <v>75</v>
      </c>
      <c r="AT1264" t="inlineStr"/>
      <c r="AU1264" t="n">
        <v>94</v>
      </c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</row>
    <row r="1265">
      <c r="A1265" t="inlineStr">
        <is>
          <t>CPTCultSageSow2006-10-11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HarvestRipe</t>
        </is>
      </c>
      <c r="AR1265" t="inlineStr"/>
      <c r="AS1265" t="n">
        <v>62</v>
      </c>
      <c r="AT1265" t="inlineStr"/>
      <c r="AU1265" t="n">
        <v>85</v>
      </c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</row>
    <row r="1266">
      <c r="A1266" t="inlineStr">
        <is>
          <t>CPTCultSageSow2007-09-13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HarvestRipe</t>
        </is>
      </c>
      <c r="AR1266" t="inlineStr"/>
      <c r="AS1266" t="n">
        <v>73</v>
      </c>
      <c r="AT1266" t="inlineStr"/>
      <c r="AU1266" t="n">
        <v>91</v>
      </c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</row>
    <row r="1267">
      <c r="A1267" t="inlineStr">
        <is>
          <t>CPTCultSageSow2010-03-30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HarvestRipe</t>
        </is>
      </c>
      <c r="AR1267" t="inlineStr"/>
      <c r="AS1267" t="n">
        <v>201</v>
      </c>
      <c r="AT1267" t="inlineStr"/>
      <c r="AU1267" t="n">
        <v>225</v>
      </c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</row>
    <row r="1268">
      <c r="A1268" t="inlineStr">
        <is>
          <t>CPTCultSageSow2010-07-06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HarvestRipe</t>
        </is>
      </c>
      <c r="AR1268" t="inlineStr"/>
      <c r="AS1268" t="n">
        <v>126</v>
      </c>
      <c r="AT1268" t="inlineStr"/>
      <c r="AU1268" t="n">
        <v>144</v>
      </c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</row>
    <row r="1269">
      <c r="A1269" t="inlineStr">
        <is>
          <t>CPTCultSageSow2010-10-04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HarvestRipe</t>
        </is>
      </c>
      <c r="AR1269" t="inlineStr"/>
      <c r="AS1269" t="n">
        <v>62</v>
      </c>
      <c r="AT1269" t="inlineStr"/>
      <c r="AU1269" t="n">
        <v>78</v>
      </c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</row>
    <row r="1270">
      <c r="A1270" t="inlineStr">
        <is>
          <t>CPTCultSageSow2010-11-30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HarvestRipe</t>
        </is>
      </c>
      <c r="AR1270" t="inlineStr"/>
      <c r="AS1270" t="n">
        <v>49</v>
      </c>
      <c r="AT1270" t="inlineStr"/>
      <c r="AU1270" t="n">
        <v>59</v>
      </c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</row>
    <row r="1271">
      <c r="A1271" t="inlineStr">
        <is>
          <t>CPTCultSageSow2011-03-30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HarvestRipe</t>
        </is>
      </c>
      <c r="AR1271" t="inlineStr"/>
      <c r="AS1271" t="n">
        <v>199</v>
      </c>
      <c r="AT1271" t="inlineStr"/>
      <c r="AU1271" t="n">
        <v>225</v>
      </c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</row>
    <row r="1272">
      <c r="A1272" t="inlineStr">
        <is>
          <t>CPTCultSageSow2011-05-11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HarvestRipe</t>
        </is>
      </c>
      <c r="AR1272" t="inlineStr"/>
      <c r="AS1272" t="n">
        <v>174</v>
      </c>
      <c r="AT1272" t="inlineStr"/>
      <c r="AU1272" t="n">
        <v>199</v>
      </c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</row>
    <row r="1273">
      <c r="A1273" t="inlineStr">
        <is>
          <t>CPTCultSageSow2011-09-09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HarvestRipe</t>
        </is>
      </c>
      <c r="AR1273" t="inlineStr"/>
      <c r="AS1273" t="n">
        <v>82</v>
      </c>
      <c r="AT1273" t="inlineStr"/>
      <c r="AU1273" t="n">
        <v>99</v>
      </c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</row>
    <row r="1274">
      <c r="A1274" t="inlineStr">
        <is>
          <t>CPTCultSaracenSow2008-04-11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HarvestRipe</t>
        </is>
      </c>
      <c r="AR1274" t="inlineStr"/>
      <c r="AS1274" t="n">
        <v>189</v>
      </c>
      <c r="AT1274" t="inlineStr"/>
      <c r="AU1274" t="n">
        <v>216</v>
      </c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</row>
    <row r="1275">
      <c r="A1275" t="inlineStr">
        <is>
          <t>CPTCultSaracenSow2008-06-06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HarvestRipe</t>
        </is>
      </c>
      <c r="AR1275" t="inlineStr"/>
      <c r="AS1275" t="n">
        <v>153</v>
      </c>
      <c r="AT1275" t="inlineStr"/>
      <c r="AU1275" t="n">
        <v>170</v>
      </c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</row>
    <row r="1276">
      <c r="A1276" t="inlineStr">
        <is>
          <t>CPTCultSaracenSow2008-09-11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HarvestRipe</t>
        </is>
      </c>
      <c r="AR1276" t="inlineStr"/>
      <c r="AS1276" t="n">
        <v>74</v>
      </c>
      <c r="AT1276" t="inlineStr"/>
      <c r="AU1276" t="n">
        <v>87</v>
      </c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</row>
    <row r="1277">
      <c r="A1277" t="inlineStr">
        <is>
          <t>CPTCultSaracenSow2009-03-20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HarvestRipe</t>
        </is>
      </c>
      <c r="AR1277" t="inlineStr"/>
      <c r="AS1277" t="n">
        <v>188</v>
      </c>
      <c r="AT1277" t="inlineStr"/>
      <c r="AU1277" t="n">
        <v>225</v>
      </c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</row>
    <row r="1278">
      <c r="A1278" t="inlineStr">
        <is>
          <t>CPTCultSaracenSow2009-06-05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HarvestRipe</t>
        </is>
      </c>
      <c r="AR1278" t="inlineStr"/>
      <c r="AS1278" t="n">
        <v>159</v>
      </c>
      <c r="AT1278" t="inlineStr"/>
      <c r="AU1278" t="n">
        <v>182</v>
      </c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</row>
    <row r="1279">
      <c r="A1279" t="inlineStr">
        <is>
          <t>CPTCultSaracenSow2009-08-24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HarvestRipe</t>
        </is>
      </c>
      <c r="AR1279" t="inlineStr"/>
      <c r="AS1279" t="n">
        <v>94</v>
      </c>
      <c r="AT1279" t="inlineStr"/>
      <c r="AU1279" t="n">
        <v>115</v>
      </c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</row>
    <row r="1280">
      <c r="A1280" t="inlineStr">
        <is>
          <t>CPTCultSaracenSow2010-03-30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HarvestRipe</t>
        </is>
      </c>
      <c r="AR1280" t="inlineStr"/>
      <c r="AS1280" t="n">
        <v>199</v>
      </c>
      <c r="AT1280" t="inlineStr"/>
      <c r="AU1280" t="n">
        <v>224</v>
      </c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</row>
    <row r="1281">
      <c r="A1281" t="inlineStr">
        <is>
          <t>CPTCultSaracenSow2010-07-06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HarvestRipe</t>
        </is>
      </c>
      <c r="AR1281" t="inlineStr"/>
      <c r="AS1281" t="n">
        <v>129</v>
      </c>
      <c r="AT1281" t="inlineStr"/>
      <c r="AU1281" t="n">
        <v>145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</row>
    <row r="1282">
      <c r="A1282" t="inlineStr">
        <is>
          <t>CPTCultSaracenSow2010-10-04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HarvestRipe</t>
        </is>
      </c>
      <c r="AR1282" t="inlineStr"/>
      <c r="AS1282" t="n">
        <v>71</v>
      </c>
      <c r="AT1282" t="inlineStr"/>
      <c r="AU1282" t="n">
        <v>85</v>
      </c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</row>
    <row r="1283">
      <c r="A1283" t="inlineStr">
        <is>
          <t>CPTCultSaracenSow2010-11-30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HarvestRipe</t>
        </is>
      </c>
      <c r="AR1283" t="inlineStr"/>
      <c r="AS1283" t="n">
        <v>73</v>
      </c>
      <c r="AT1283" t="inlineStr"/>
      <c r="AU1283" t="n">
        <v>83</v>
      </c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</row>
    <row r="1284">
      <c r="A1284" t="inlineStr">
        <is>
          <t>CPTCultSavannahSow2000-05-15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HarvestRipe</t>
        </is>
      </c>
      <c r="AR1284" t="inlineStr"/>
      <c r="AS1284" t="n">
        <v>176</v>
      </c>
      <c r="AT1284" t="inlineStr"/>
      <c r="AU1284" t="n">
        <v>203</v>
      </c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</row>
    <row r="1285">
      <c r="A1285" t="inlineStr">
        <is>
          <t>CPTCultSavannahSow2001-04-09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HarvestRipe</t>
        </is>
      </c>
      <c r="AR1285" t="inlineStr"/>
      <c r="AS1285" t="n">
        <v>196</v>
      </c>
      <c r="AT1285" t="inlineStr"/>
      <c r="AU1285" t="n">
        <v>220</v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</row>
    <row r="1286">
      <c r="A1286" t="inlineStr">
        <is>
          <t>CPTCultSavannahSow2001-06-15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HarvestRipe</t>
        </is>
      </c>
      <c r="AR1286" t="inlineStr"/>
      <c r="AS1286" t="n">
        <v>149</v>
      </c>
      <c r="AT1286" t="inlineStr"/>
      <c r="AU1286" t="n">
        <v>169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</row>
    <row r="1287">
      <c r="A1287" t="inlineStr">
        <is>
          <t>CPTCultSavannahSow2002-03-07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HarvestRipe</t>
        </is>
      </c>
      <c r="AR1287" t="inlineStr"/>
      <c r="AS1287" t="n">
        <v>218</v>
      </c>
      <c r="AT1287" t="inlineStr"/>
      <c r="AU1287" t="n">
        <v>247</v>
      </c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</row>
    <row r="1288">
      <c r="A1288" t="inlineStr">
        <is>
          <t>CPTCultSavannahSow2002-05-15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HarvestRipe</t>
        </is>
      </c>
      <c r="AR1288" t="inlineStr"/>
      <c r="AS1288" t="n">
        <v>178</v>
      </c>
      <c r="AT1288" t="inlineStr"/>
      <c r="AU1288" t="n">
        <v>200</v>
      </c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</row>
    <row r="1289">
      <c r="A1289" t="inlineStr">
        <is>
          <t>CPTCultSavannahSow2003-03-14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HarvestRipe</t>
        </is>
      </c>
      <c r="AR1289" t="inlineStr"/>
      <c r="AS1289" t="n">
        <v>216</v>
      </c>
      <c r="AT1289" t="inlineStr"/>
      <c r="AU1289" t="n">
        <v>242</v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</row>
    <row r="1290">
      <c r="A1290" t="inlineStr">
        <is>
          <t>CPTCultSavannahSow2003-05-21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HarvestRipe</t>
        </is>
      </c>
      <c r="AR1290" t="inlineStr"/>
      <c r="AS1290" t="n">
        <v>171</v>
      </c>
      <c r="AT1290" t="inlineStr"/>
      <c r="AU1290" t="n">
        <v>192</v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</row>
    <row r="1291">
      <c r="A1291" t="inlineStr">
        <is>
          <t>CPTCultSavannahSow2004-03-23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HarvestRipe</t>
        </is>
      </c>
      <c r="AR1291" t="inlineStr"/>
      <c r="AS1291" t="n">
        <v>212</v>
      </c>
      <c r="AT1291" t="inlineStr"/>
      <c r="AU1291" t="n">
        <v>232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</row>
    <row r="1292">
      <c r="A1292" t="inlineStr">
        <is>
          <t>CPTCultSavannahSow2004-05-28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HarvestRipe</t>
        </is>
      </c>
      <c r="AR1292" t="inlineStr"/>
      <c r="AS1292" t="n">
        <v>163</v>
      </c>
      <c r="AT1292" t="inlineStr"/>
      <c r="AU1292" t="n">
        <v>183</v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</row>
    <row r="1293">
      <c r="A1293" t="inlineStr">
        <is>
          <t>CPTCultSolsticeSow2003-05-21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HarvestRipe</t>
        </is>
      </c>
      <c r="AR1293" t="inlineStr"/>
      <c r="AS1293" t="n">
        <v>168</v>
      </c>
      <c r="AT1293" t="inlineStr"/>
      <c r="AU1293" t="n">
        <v>186</v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</row>
    <row r="1294">
      <c r="A1294" t="inlineStr">
        <is>
          <t>CPTCultSolsticeSow2004-03-23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HarvestRipe</t>
        </is>
      </c>
      <c r="AR1294" t="inlineStr"/>
      <c r="AS1294" t="n">
        <v>207</v>
      </c>
      <c r="AT1294" t="inlineStr"/>
      <c r="AU1294" t="n">
        <v>229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</row>
    <row r="1295">
      <c r="A1295" t="inlineStr">
        <is>
          <t>CPTCultSolsticeSow2004-05-28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HarvestRipe</t>
        </is>
      </c>
      <c r="AR1295" t="inlineStr"/>
      <c r="AS1295" t="n">
        <v>163</v>
      </c>
      <c r="AT1295" t="inlineStr"/>
      <c r="AU1295" t="n">
        <v>181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</row>
    <row r="1296">
      <c r="A1296" t="inlineStr">
        <is>
          <t>CPTCultSolsticeSow2005-04-04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HarvestRipe</t>
        </is>
      </c>
      <c r="AR1296" t="inlineStr"/>
      <c r="AS1296" t="n">
        <v>195</v>
      </c>
      <c r="AT1296" t="inlineStr"/>
      <c r="AU1296" t="n">
        <v>222</v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</row>
    <row r="1297">
      <c r="A1297" t="inlineStr">
        <is>
          <t>CPTCultSolsticeSow2005-05-27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HarvestRipe</t>
        </is>
      </c>
      <c r="AR1297" t="inlineStr"/>
      <c r="AS1297" t="n">
        <v>159</v>
      </c>
      <c r="AT1297" t="inlineStr"/>
      <c r="AU1297" t="n">
        <v>177</v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</row>
    <row r="1298">
      <c r="A1298" t="inlineStr">
        <is>
          <t>CPTCultSolsticeSow2006-03-13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HarvestRipe</t>
        </is>
      </c>
      <c r="AR1298" t="inlineStr"/>
      <c r="AS1298" t="n">
        <v>200</v>
      </c>
      <c r="AT1298" t="inlineStr"/>
      <c r="AU1298" t="n">
        <v>229</v>
      </c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</row>
    <row r="1299">
      <c r="A1299" t="inlineStr">
        <is>
          <t>CPTCultSolsticeSow2006-05-10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>
        <is>
          <t>HarvestRipe</t>
        </is>
      </c>
      <c r="AR1299" t="inlineStr"/>
      <c r="AS1299" t="n">
        <v>177</v>
      </c>
      <c r="AT1299" t="inlineStr"/>
      <c r="AU1299" t="n">
        <v>198</v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</row>
    <row r="1300">
      <c r="A1300" t="inlineStr">
        <is>
          <t>CPTCultSuncoSow2009-03-20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HarvestRipe</t>
        </is>
      </c>
      <c r="AR1300" t="inlineStr"/>
      <c r="AS1300" t="n">
        <v>154</v>
      </c>
      <c r="AT1300" t="inlineStr"/>
      <c r="AU1300" t="n">
        <v>200</v>
      </c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</row>
    <row r="1301">
      <c r="A1301" t="inlineStr">
        <is>
          <t>CPTCultSuncoSow2009-06-05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HarvestRipe</t>
        </is>
      </c>
      <c r="AR1301" t="inlineStr"/>
      <c r="AS1301" t="n">
        <v>140</v>
      </c>
      <c r="AT1301" t="inlineStr"/>
      <c r="AU1301" t="n">
        <v>167</v>
      </c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</row>
    <row r="1302">
      <c r="A1302" t="inlineStr">
        <is>
          <t>CPTCultSuncoSow2009-08-24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HarvestRipe</t>
        </is>
      </c>
      <c r="AR1302" t="inlineStr"/>
      <c r="AS1302" t="n">
        <v>81</v>
      </c>
      <c r="AT1302" t="inlineStr"/>
      <c r="AU1302" t="n">
        <v>104</v>
      </c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</row>
    <row r="1303">
      <c r="A1303" t="inlineStr">
        <is>
          <t>CPTCultSuncoSow2010-03-30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HarvestRipe</t>
        </is>
      </c>
      <c r="AR1303" t="inlineStr"/>
      <c r="AS1303" t="n">
        <v>146</v>
      </c>
      <c r="AT1303" t="inlineStr"/>
      <c r="AU1303" t="n">
        <v>196</v>
      </c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</row>
    <row r="1304">
      <c r="A1304" t="inlineStr">
        <is>
          <t>CPTCultSuncoSow2010-07-06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HarvestRipe</t>
        </is>
      </c>
      <c r="AR1304" t="inlineStr"/>
      <c r="AS1304" t="n">
        <v>109</v>
      </c>
      <c r="AT1304" t="inlineStr"/>
      <c r="AU1304" t="n">
        <v>132</v>
      </c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</row>
    <row r="1305">
      <c r="A1305" t="inlineStr">
        <is>
          <t>CPTCultSuncoSow2010-10-04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>
        <is>
          <t>HarvestRipe</t>
        </is>
      </c>
      <c r="AR1305" t="inlineStr"/>
      <c r="AS1305" t="n">
        <v>54</v>
      </c>
      <c r="AT1305" t="inlineStr"/>
      <c r="AU1305" t="n">
        <v>72</v>
      </c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</row>
    <row r="1306">
      <c r="A1306" t="inlineStr">
        <is>
          <t>CPTCultSuncoSow2010-11-30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>
        <is>
          <t>HarvestRipe</t>
        </is>
      </c>
      <c r="AR1306" t="inlineStr"/>
      <c r="AS1306" t="n">
        <v>49</v>
      </c>
      <c r="AT1306" t="inlineStr"/>
      <c r="AU1306" t="n">
        <v>59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</row>
    <row r="1307">
      <c r="A1307" t="inlineStr">
        <is>
          <t>CPTCultSuncoSow2011-03-30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>
        <is>
          <t>HarvestRipe</t>
        </is>
      </c>
      <c r="AR1307" t="inlineStr"/>
      <c r="AS1307" t="n">
        <v>124</v>
      </c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</row>
    <row r="1308">
      <c r="A1308" t="inlineStr">
        <is>
          <t>CPTCultSuncoSow2011-05-11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HarvestRipe</t>
        </is>
      </c>
      <c r="AR1308" t="inlineStr"/>
      <c r="AS1308" t="n">
        <v>158</v>
      </c>
      <c r="AT1308" t="inlineStr"/>
      <c r="AU1308" t="n">
        <v>183</v>
      </c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</row>
    <row r="1309">
      <c r="A1309" t="inlineStr">
        <is>
          <t>CPTCultSuncoSow2011-09-09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HarvestRipe</t>
        </is>
      </c>
      <c r="AR1309" t="inlineStr"/>
      <c r="AS1309" t="n">
        <v>69</v>
      </c>
      <c r="AT1309" t="inlineStr"/>
      <c r="AU1309" t="n">
        <v>86</v>
      </c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</row>
    <row r="1310">
      <c r="A1310" t="inlineStr">
        <is>
          <t>CPTCultSuncoSow2012-04-05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HarvestRipe</t>
        </is>
      </c>
      <c r="AR1310" t="inlineStr"/>
      <c r="AS1310" t="n">
        <v>152</v>
      </c>
      <c r="AT1310" t="inlineStr"/>
      <c r="AU1310" t="n">
        <v>189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</row>
    <row r="1311">
      <c r="A1311" t="inlineStr">
        <is>
          <t>CPTCultSuncoSow2012-06-28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HarvestRipe</t>
        </is>
      </c>
      <c r="AR1311" t="inlineStr"/>
      <c r="AS1311" t="n">
        <v>111</v>
      </c>
      <c r="AT1311" t="inlineStr"/>
      <c r="AU1311" t="n">
        <v>138</v>
      </c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</row>
    <row r="1312">
      <c r="A1312" t="inlineStr">
        <is>
          <t>CPTCultSuncoSow2012-09-25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HarvestRipe</t>
        </is>
      </c>
      <c r="AR1312" t="inlineStr"/>
      <c r="AS1312" t="n">
        <v>66</v>
      </c>
      <c r="AT1312" t="inlineStr"/>
      <c r="AU1312" t="n">
        <v>83</v>
      </c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</row>
    <row r="1313">
      <c r="A1313" t="inlineStr">
        <is>
          <t>CPTCultTankerSow2000-05-15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HarvestRipe</t>
        </is>
      </c>
      <c r="AR1313" t="inlineStr"/>
      <c r="AS1313" t="n">
        <v>174</v>
      </c>
      <c r="AT1313" t="inlineStr"/>
      <c r="AU1313" t="n">
        <v>201</v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</row>
    <row r="1314">
      <c r="A1314" t="inlineStr">
        <is>
          <t>CPTCultTankerSow2001-04-09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HarvestRipe</t>
        </is>
      </c>
      <c r="AR1314" t="inlineStr"/>
      <c r="AS1314" t="n">
        <v>195</v>
      </c>
      <c r="AT1314" t="inlineStr"/>
      <c r="AU1314" t="n">
        <v>220</v>
      </c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</row>
    <row r="1315">
      <c r="A1315" t="inlineStr">
        <is>
          <t>CPTCultTankerSow2001-06-15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HarvestRipe</t>
        </is>
      </c>
      <c r="AR1315" t="inlineStr"/>
      <c r="AS1315" t="n">
        <v>147</v>
      </c>
      <c r="AT1315" t="inlineStr"/>
      <c r="AU1315" t="n">
        <v>168</v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</row>
    <row r="1316">
      <c r="A1316" t="inlineStr">
        <is>
          <t>CPTCultTankerSow2002-03-07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HarvestRipe</t>
        </is>
      </c>
      <c r="AR1316" t="inlineStr"/>
      <c r="AS1316" t="n">
        <v>222</v>
      </c>
      <c r="AT1316" t="inlineStr"/>
      <c r="AU1316" t="n">
        <v>250</v>
      </c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</row>
    <row r="1317">
      <c r="A1317" t="inlineStr">
        <is>
          <t>CPTCultTankerSow2002-05-15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HarvestRipe</t>
        </is>
      </c>
      <c r="AR1317" t="inlineStr"/>
      <c r="AS1317" t="n">
        <v>177</v>
      </c>
      <c r="AT1317" t="inlineStr"/>
      <c r="AU1317" t="n">
        <v>199</v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</row>
    <row r="1318">
      <c r="A1318" t="inlineStr">
        <is>
          <t>CPTCultTankerSow2003-03-14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HarvestRipe</t>
        </is>
      </c>
      <c r="AR1318" t="inlineStr"/>
      <c r="AS1318" t="n">
        <v>215</v>
      </c>
      <c r="AT1318" t="inlineStr"/>
      <c r="AU1318" t="n">
        <v>241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</row>
    <row r="1319">
      <c r="A1319" t="inlineStr">
        <is>
          <t>CPTCultTankerSow2003-05-21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HarvestRipe</t>
        </is>
      </c>
      <c r="AR1319" t="inlineStr"/>
      <c r="AS1319" t="n">
        <v>171</v>
      </c>
      <c r="AT1319" t="inlineStr"/>
      <c r="AU1319" t="n">
        <v>193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</row>
    <row r="1320">
      <c r="A1320" t="inlineStr">
        <is>
          <t>CPTCultTankerSow2004-03-23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>
        <is>
          <t>HarvestRipe</t>
        </is>
      </c>
      <c r="AR1320" t="inlineStr"/>
      <c r="AS1320" t="n">
        <v>212</v>
      </c>
      <c r="AT1320" t="inlineStr"/>
      <c r="AU1320" t="n">
        <v>233</v>
      </c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</row>
    <row r="1321">
      <c r="A1321" t="inlineStr">
        <is>
          <t>CPTCultTankerSow2004-05-28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>
        <is>
          <t>HarvestRipe</t>
        </is>
      </c>
      <c r="AR1321" t="inlineStr"/>
      <c r="AS1321" t="n">
        <v>164</v>
      </c>
      <c r="AT1321" t="inlineStr"/>
      <c r="AU1321" t="n">
        <v>183</v>
      </c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</row>
    <row r="1322">
      <c r="A1322" t="inlineStr">
        <is>
          <t>CPTCultTributeSow2002-05-15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>
        <is>
          <t>HarvestRipe</t>
        </is>
      </c>
      <c r="AR1322" t="inlineStr"/>
      <c r="AS1322" t="n">
        <v>159</v>
      </c>
      <c r="AT1322" t="inlineStr"/>
      <c r="AU1322" t="n">
        <v>184</v>
      </c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</row>
    <row r="1323">
      <c r="A1323" t="inlineStr">
        <is>
          <t>CPTCultTributeSow2002-09-09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HarvestRipe</t>
        </is>
      </c>
      <c r="AR1323" t="inlineStr"/>
      <c r="AS1323" t="n">
        <v>79</v>
      </c>
      <c r="AT1323" t="inlineStr"/>
      <c r="AU1323" t="n">
        <v>97</v>
      </c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</row>
    <row r="1324">
      <c r="A1324" t="inlineStr">
        <is>
          <t>CPTCultTributeSow2003-05-21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HarvestRipe</t>
        </is>
      </c>
      <c r="AR1324" t="inlineStr"/>
      <c r="AS1324" t="n">
        <v>154</v>
      </c>
      <c r="AT1324" t="inlineStr"/>
      <c r="AU1324" t="n">
        <v>176</v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</row>
    <row r="1325">
      <c r="A1325" t="inlineStr">
        <is>
          <t>CPTCultTributeSow2003-09-02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HarvestRipe</t>
        </is>
      </c>
      <c r="AR1325" t="inlineStr"/>
      <c r="AS1325" t="n">
        <v>76</v>
      </c>
      <c r="AT1325" t="inlineStr"/>
      <c r="AU1325" t="n">
        <v>99</v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</row>
    <row r="1326">
      <c r="A1326" t="inlineStr">
        <is>
          <t>CPTCultTributeSow2004-05-28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HarvestRipe</t>
        </is>
      </c>
      <c r="AR1326" t="inlineStr"/>
      <c r="AS1326" t="n">
        <v>156</v>
      </c>
      <c r="AT1326" t="inlineStr"/>
      <c r="AU1326" t="n">
        <v>172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</row>
    <row r="1327">
      <c r="A1327" t="inlineStr">
        <is>
          <t>CPTCultTributeSow2004-09-06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HarvestRipe</t>
        </is>
      </c>
      <c r="AR1327" t="inlineStr"/>
      <c r="AS1327" t="n">
        <v>71</v>
      </c>
      <c r="AT1327" t="inlineStr"/>
      <c r="AU1327" t="n">
        <v>92</v>
      </c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</row>
    <row r="1328">
      <c r="A1328" t="inlineStr">
        <is>
          <t>CPTCultTributeSow2009-03-20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HarvestRipe</t>
        </is>
      </c>
      <c r="AR1328" t="inlineStr"/>
      <c r="AS1328" t="n">
        <v>168</v>
      </c>
      <c r="AT1328" t="inlineStr"/>
      <c r="AU1328" t="n">
        <v>211</v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</row>
    <row r="1329">
      <c r="A1329" t="inlineStr">
        <is>
          <t>CPTCultTributeSow2009-06-05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HarvestRipe</t>
        </is>
      </c>
      <c r="AR1329" t="inlineStr"/>
      <c r="AS1329" t="n">
        <v>146</v>
      </c>
      <c r="AT1329" t="inlineStr"/>
      <c r="AU1329" t="n">
        <v>172</v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</row>
    <row r="1330">
      <c r="A1330" t="inlineStr">
        <is>
          <t>CPTCultTributeSow2009-08-24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HarvestRipe</t>
        </is>
      </c>
      <c r="AR1330" t="inlineStr"/>
      <c r="AS1330" t="n">
        <v>92</v>
      </c>
      <c r="AT1330" t="inlineStr"/>
      <c r="AU1330" t="n">
        <v>112</v>
      </c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</row>
    <row r="1331">
      <c r="A1331" t="inlineStr">
        <is>
          <t>CPTCultTributeSow2010-03-30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HarvestRipe</t>
        </is>
      </c>
      <c r="AR1331" t="inlineStr"/>
      <c r="AS1331" t="n">
        <v>162</v>
      </c>
      <c r="AT1331" t="inlineStr"/>
      <c r="AU1331" t="n">
        <v>216</v>
      </c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</row>
    <row r="1332">
      <c r="A1332" t="inlineStr">
        <is>
          <t>CPTCultTributeSow2010-07-06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HarvestRipe</t>
        </is>
      </c>
      <c r="AR1332" t="inlineStr"/>
      <c r="AS1332" t="n">
        <v>119</v>
      </c>
      <c r="AT1332" t="inlineStr"/>
      <c r="AU1332" t="n">
        <v>139</v>
      </c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</row>
    <row r="1333">
      <c r="A1333" t="inlineStr">
        <is>
          <t>CPTCultTributeSow2010-10-04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HarvestRipe</t>
        </is>
      </c>
      <c r="AR1333" t="inlineStr"/>
      <c r="AS1333" t="n">
        <v>62</v>
      </c>
      <c r="AT1333" t="inlineStr"/>
      <c r="AU1333" t="n">
        <v>77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</row>
    <row r="1334">
      <c r="A1334" t="inlineStr">
        <is>
          <t>CPTCultTributeSow2010-11-30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HarvestRipe</t>
        </is>
      </c>
      <c r="AR1334" t="inlineStr"/>
      <c r="AS1334" t="n">
        <v>49</v>
      </c>
      <c r="AT1334" t="inlineStr"/>
      <c r="AU1334" t="n">
        <v>59</v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</row>
    <row r="1335">
      <c r="A1335" t="inlineStr">
        <is>
          <t>CPTCultTributeSow2011-03-30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HarvestRipe</t>
        </is>
      </c>
      <c r="AR1335" t="inlineStr"/>
      <c r="AS1335" t="n">
        <v>158</v>
      </c>
      <c r="AT1335" t="inlineStr"/>
      <c r="AU1335" t="n">
        <v>216</v>
      </c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</row>
    <row r="1336">
      <c r="A1336" t="inlineStr">
        <is>
          <t>CPTCultTributeSow2011-05-11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HarvestRipe</t>
        </is>
      </c>
      <c r="AR1336" t="inlineStr"/>
      <c r="AS1336" t="n">
        <v>165</v>
      </c>
      <c r="AT1336" t="inlineStr"/>
      <c r="AU1336" t="n">
        <v>192</v>
      </c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</row>
    <row r="1337">
      <c r="A1337" t="inlineStr">
        <is>
          <t>CPTCultTributeSow2011-09-09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HarvestRipe</t>
        </is>
      </c>
      <c r="AR1337" t="inlineStr"/>
      <c r="AS1337" t="n">
        <v>75</v>
      </c>
      <c r="AT1337" t="inlineStr"/>
      <c r="AU1337" t="n">
        <v>92</v>
      </c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</row>
    <row r="1338">
      <c r="A1338" t="inlineStr">
        <is>
          <t>CPTCultTributeSow2012-04-05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HarvestRipe</t>
        </is>
      </c>
      <c r="AR1338" t="inlineStr"/>
      <c r="AS1338" t="n">
        <v>172</v>
      </c>
      <c r="AT1338" t="inlineStr"/>
      <c r="AU1338" t="n">
        <v>205</v>
      </c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</row>
    <row r="1339">
      <c r="A1339" t="inlineStr">
        <is>
          <t>CPTCultTributeSow2012-06-28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HarvestRipe</t>
        </is>
      </c>
      <c r="AR1339" t="inlineStr"/>
      <c r="AS1339" t="n">
        <v>129</v>
      </c>
      <c r="AT1339" t="inlineStr"/>
      <c r="AU1339" t="n">
        <v>154</v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</row>
    <row r="1340">
      <c r="A1340" t="inlineStr">
        <is>
          <t>CPTCultTributeSow2012-09-25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HarvestRipe</t>
        </is>
      </c>
      <c r="AR1340" t="inlineStr"/>
      <c r="AS1340" t="n">
        <v>73</v>
      </c>
      <c r="AT1340" t="inlineStr"/>
      <c r="AU1340" t="n">
        <v>89</v>
      </c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</row>
    <row r="1341">
      <c r="A1341" t="inlineStr">
        <is>
          <t>CPTCultWakanuiSow2005-04-04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HarvestRipe</t>
        </is>
      </c>
      <c r="AR1341" t="inlineStr"/>
      <c r="AS1341" t="n">
        <v>197</v>
      </c>
      <c r="AT1341" t="inlineStr"/>
      <c r="AU1341" t="n">
        <v>223</v>
      </c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</row>
    <row r="1342">
      <c r="A1342" t="inlineStr">
        <is>
          <t>CPTCultWakanuiSow2005-05-27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HarvestRipe</t>
        </is>
      </c>
      <c r="AR1342" t="inlineStr"/>
      <c r="AS1342" t="n">
        <v>162</v>
      </c>
      <c r="AT1342" t="inlineStr"/>
      <c r="AU1342" t="n">
        <v>182</v>
      </c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</row>
    <row r="1343">
      <c r="A1343" t="inlineStr">
        <is>
          <t>CPTCultWakanuiSow2006-03-13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HarvestRipe</t>
        </is>
      </c>
      <c r="AR1343" t="inlineStr"/>
      <c r="AS1343" t="n">
        <v>207</v>
      </c>
      <c r="AT1343" t="inlineStr"/>
      <c r="AU1343" t="n">
        <v>239</v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</row>
    <row r="1344">
      <c r="A1344" t="inlineStr">
        <is>
          <t>CPTCultWakanuiSow2006-05-10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HarvestRipe</t>
        </is>
      </c>
      <c r="AR1344" t="inlineStr"/>
      <c r="AS1344" t="n">
        <v>180</v>
      </c>
      <c r="AT1344" t="inlineStr"/>
      <c r="AU1344" t="n">
        <v>201</v>
      </c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</row>
    <row r="1345">
      <c r="A1345" t="inlineStr">
        <is>
          <t>CPTCultWakanuiSow2008-04-11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HarvestRipe</t>
        </is>
      </c>
      <c r="AR1345" t="inlineStr"/>
      <c r="AS1345" t="n">
        <v>199</v>
      </c>
      <c r="AT1345" t="inlineStr"/>
      <c r="AU1345" t="n">
        <v>222</v>
      </c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</row>
    <row r="1346">
      <c r="A1346" t="inlineStr">
        <is>
          <t>CPTCultWakanuiSow2008-06-06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HarvestRipe</t>
        </is>
      </c>
      <c r="AR1346" t="inlineStr"/>
      <c r="AS1346" t="n">
        <v>157</v>
      </c>
      <c r="AT1346" t="inlineStr"/>
      <c r="AU1346" t="n">
        <v>175</v>
      </c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</row>
    <row r="1347">
      <c r="A1347" t="inlineStr">
        <is>
          <t>CPTCultWestonSow2000-03-03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HarvestRipe</t>
        </is>
      </c>
      <c r="AR1347" t="inlineStr"/>
      <c r="AS1347" t="n">
        <v>219</v>
      </c>
      <c r="AT1347" t="inlineStr"/>
      <c r="AU1347" t="n">
        <v>253</v>
      </c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</row>
    <row r="1348">
      <c r="A1348" t="inlineStr">
        <is>
          <t>CPTCultWestonSow2000-05-15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HarvestRipe</t>
        </is>
      </c>
      <c r="AR1348" t="inlineStr"/>
      <c r="AS1348" t="n">
        <v>173</v>
      </c>
      <c r="AT1348" t="inlineStr"/>
      <c r="AU1348" t="n">
        <v>201</v>
      </c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</row>
    <row r="1349">
      <c r="A1349" t="inlineStr">
        <is>
          <t>CPTCultWestonSow2001-04-09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HarvestRipe</t>
        </is>
      </c>
      <c r="AR1349" t="inlineStr"/>
      <c r="AS1349" t="n">
        <v>192</v>
      </c>
      <c r="AT1349" t="inlineStr"/>
      <c r="AU1349" t="n">
        <v>217</v>
      </c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</row>
    <row r="1350">
      <c r="A1350" t="inlineStr">
        <is>
          <t>CPTCultWestonSow2001-06-15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HarvestRipe</t>
        </is>
      </c>
      <c r="AR1350" t="inlineStr"/>
      <c r="AS1350" t="n">
        <v>146</v>
      </c>
      <c r="AT1350" t="inlineStr"/>
      <c r="AU1350" t="n">
        <v>167</v>
      </c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</row>
    <row r="1351">
      <c r="A1351" t="inlineStr">
        <is>
          <t>CPTCultWestonSow2002-03-07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HarvestRipe</t>
        </is>
      </c>
      <c r="AR1351" t="inlineStr"/>
      <c r="AS1351" t="n">
        <v>217</v>
      </c>
      <c r="AT1351" t="inlineStr"/>
      <c r="AU1351" t="n">
        <v>246</v>
      </c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</row>
    <row r="1352">
      <c r="A1352" t="inlineStr">
        <is>
          <t>CPTCultWestonSow2002-05-15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HarvestRipe</t>
        </is>
      </c>
      <c r="AR1352" t="inlineStr"/>
      <c r="AS1352" t="n">
        <v>175</v>
      </c>
      <c r="AT1352" t="inlineStr"/>
      <c r="AU1352" t="n">
        <v>198</v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</row>
    <row r="1353">
      <c r="A1353" t="inlineStr">
        <is>
          <t>CPTCultWestonSow2003-03-14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HarvestRipe</t>
        </is>
      </c>
      <c r="AR1353" t="inlineStr"/>
      <c r="AS1353" t="n">
        <v>213</v>
      </c>
      <c r="AT1353" t="inlineStr"/>
      <c r="AU1353" t="n">
        <v>239</v>
      </c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</row>
    <row r="1354">
      <c r="A1354" t="inlineStr">
        <is>
          <t>CPTCultWestonSow2003-05-21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HarvestRipe</t>
        </is>
      </c>
      <c r="AR1354" t="inlineStr"/>
      <c r="AS1354" t="n">
        <v>169</v>
      </c>
      <c r="AT1354" t="inlineStr"/>
      <c r="AU1354" t="n">
        <v>188</v>
      </c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</row>
    <row r="1355">
      <c r="A1355" t="inlineStr">
        <is>
          <t>CPTCultWestonSow2004-03-23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HarvestRipe</t>
        </is>
      </c>
      <c r="AR1355" t="inlineStr"/>
      <c r="AS1355" t="n">
        <v>211</v>
      </c>
      <c r="AT1355" t="inlineStr"/>
      <c r="AU1355" t="n">
        <v>232</v>
      </c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</row>
    <row r="1356">
      <c r="A1356" t="inlineStr">
        <is>
          <t>CPTCultWestonSow2004-05-28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HarvestRipe</t>
        </is>
      </c>
      <c r="AR1356" t="inlineStr"/>
      <c r="AS1356" t="n">
        <v>161</v>
      </c>
      <c r="AT1356" t="inlineStr"/>
      <c r="AU1356" t="n">
        <v>178</v>
      </c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</row>
    <row r="1357">
      <c r="A1357" t="inlineStr">
        <is>
          <t>CPTCultYitpiSow2009-03-20CvYitpi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HarvestRipe</t>
        </is>
      </c>
      <c r="AR1357" t="inlineStr"/>
      <c r="AS1357" t="n">
        <v>158</v>
      </c>
      <c r="AT1357" t="inlineStr"/>
      <c r="AU1357" t="n">
        <v>202</v>
      </c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</row>
    <row r="1358">
      <c r="A1358" t="inlineStr">
        <is>
          <t>CPTCultYitpiSow2009-06-05CvYitpi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HarvestRipe</t>
        </is>
      </c>
      <c r="AR1358" t="inlineStr"/>
      <c r="AS1358" t="n">
        <v>137</v>
      </c>
      <c r="AT1358" t="inlineStr"/>
      <c r="AU1358" t="n">
        <v>166</v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</row>
    <row r="1359">
      <c r="A1359" t="inlineStr">
        <is>
          <t>CPTCultYitpiSow2009-08-24CvYitpi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HarvestRipe</t>
        </is>
      </c>
      <c r="AR1359" t="inlineStr"/>
      <c r="AS1359" t="n">
        <v>79</v>
      </c>
      <c r="AT1359" t="inlineStr"/>
      <c r="AU1359" t="n">
        <v>103</v>
      </c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</row>
    <row r="1360">
      <c r="A1360" t="inlineStr">
        <is>
          <t>CPTCultYitpiSow2010-03-30CvYitpi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HarvestRipe</t>
        </is>
      </c>
      <c r="AR1360" t="inlineStr"/>
      <c r="AS1360" t="n">
        <v>165</v>
      </c>
      <c r="AT1360" t="inlineStr"/>
      <c r="AU1360" t="n">
        <v>208</v>
      </c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</row>
    <row r="1361">
      <c r="A1361" t="inlineStr">
        <is>
          <t>CPTCultYitpiSow2010-07-06CvYitpi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HarvestRipe</t>
        </is>
      </c>
      <c r="AR1361" t="inlineStr"/>
      <c r="AS1361" t="n">
        <v>113</v>
      </c>
      <c r="AT1361" t="inlineStr"/>
      <c r="AU1361" t="n">
        <v>135</v>
      </c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</row>
    <row r="1362">
      <c r="A1362" t="inlineStr">
        <is>
          <t>CPTCultYitpiSow2010-10-04CvYitpi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HarvestRipe</t>
        </is>
      </c>
      <c r="AR1362" t="inlineStr"/>
      <c r="AS1362" t="n">
        <v>54</v>
      </c>
      <c r="AT1362" t="inlineStr"/>
      <c r="AU1362" t="n">
        <v>72</v>
      </c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</row>
    <row r="1363">
      <c r="A1363" t="inlineStr">
        <is>
          <t>CPTCultYitpiSow2010-11-30CvYitpi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HarvestRipe</t>
        </is>
      </c>
      <c r="AR1363" t="inlineStr"/>
      <c r="AS1363" t="n">
        <v>49</v>
      </c>
      <c r="AT1363" t="inlineStr"/>
      <c r="AU1363" t="n">
        <v>59</v>
      </c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</row>
    <row r="1364">
      <c r="A1364" t="inlineStr">
        <is>
          <t>CPTCultYitpiSow2011-03-30CvYitpi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>
        <is>
          <t>HarvestRipe</t>
        </is>
      </c>
      <c r="AR1364" t="inlineStr"/>
      <c r="AS1364" t="n">
        <v>174</v>
      </c>
      <c r="AT1364" t="inlineStr"/>
      <c r="AU1364" t="n">
        <v>212</v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</row>
    <row r="1365">
      <c r="A1365" t="inlineStr">
        <is>
          <t>CPTCultYitpiSow2011-05-11CvYitpi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HarvestRipe</t>
        </is>
      </c>
      <c r="AR1365" t="inlineStr"/>
      <c r="AS1365" t="n">
        <v>160</v>
      </c>
      <c r="AT1365" t="inlineStr"/>
      <c r="AU1365" t="n">
        <v>184</v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</row>
    <row r="1366">
      <c r="A1366" t="inlineStr">
        <is>
          <t>CPTCultYitpiSow2011-09-09CvYitpi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HarvestRipe</t>
        </is>
      </c>
      <c r="AR1366" t="inlineStr"/>
      <c r="AS1366" t="n">
        <v>73</v>
      </c>
      <c r="AT1366" t="inlineStr"/>
      <c r="AU1366" t="n">
        <v>92</v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</row>
    <row r="1367">
      <c r="A1367" t="inlineStr">
        <is>
          <t>CPTCultYitpiSow2012-04-05CvYitpi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HarvestRipe</t>
        </is>
      </c>
      <c r="AR1367" t="inlineStr"/>
      <c r="AS1367" t="n">
        <v>162</v>
      </c>
      <c r="AT1367" t="inlineStr"/>
      <c r="AU1367" t="n">
        <v>198</v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</row>
    <row r="1368">
      <c r="A1368" t="inlineStr">
        <is>
          <t>CPTCultYitpiSow2012-06-28CvYitpi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HarvestRipe</t>
        </is>
      </c>
      <c r="AR1368" t="inlineStr"/>
      <c r="AS1368" t="n">
        <v>120</v>
      </c>
      <c r="AT1368" t="inlineStr"/>
      <c r="AU1368" t="n">
        <v>145</v>
      </c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</row>
    <row r="1369">
      <c r="A1369" t="inlineStr">
        <is>
          <t>CPTCultYitpiSow2012-09-25CvYitpi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HarvestRipe</t>
        </is>
      </c>
      <c r="AR1369" t="inlineStr"/>
      <c r="AS1369" t="n">
        <v>67</v>
      </c>
      <c r="AT1369" t="inlineStr"/>
      <c r="AU1369" t="n">
        <v>84</v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</row>
    <row r="1370">
      <c r="A1370" t="inlineStr">
        <is>
          <t>Cunderdin97SowSpearEarlySowN0TopN0IrrDry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623.1</v>
      </c>
      <c r="R1370" t="inlineStr"/>
      <c r="S1370" t="inlineStr"/>
      <c r="T1370" t="inlineStr"/>
      <c r="U1370" t="n">
        <v>0.0182</v>
      </c>
      <c r="V1370" t="n">
        <v>0.031</v>
      </c>
      <c r="W1370" t="n">
        <v>4.25</v>
      </c>
      <c r="X1370" t="n">
        <v>7550</v>
      </c>
      <c r="Y1370" t="n">
        <v>10.4</v>
      </c>
      <c r="Z1370" t="n">
        <v>233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HarvestRipe</t>
        </is>
      </c>
      <c r="AR1370" t="inlineStr"/>
      <c r="AS1370" t="inlineStr"/>
      <c r="AT1370" t="inlineStr"/>
      <c r="AU1370" t="inlineStr"/>
      <c r="AV1370" t="inlineStr"/>
      <c r="AW1370" t="n">
        <v>90</v>
      </c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</row>
    <row r="1371">
      <c r="A1371" t="inlineStr">
        <is>
          <t>Cunderdin97SowSpearEarlySowN0TopN0IrrWet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796.1</v>
      </c>
      <c r="R1371" t="inlineStr"/>
      <c r="S1371" t="inlineStr"/>
      <c r="T1371" t="inlineStr"/>
      <c r="U1371" t="n">
        <v>0.0125</v>
      </c>
      <c r="V1371" t="n">
        <v>0.045</v>
      </c>
      <c r="W1371" t="n">
        <v>4.27</v>
      </c>
      <c r="X1371" t="n">
        <v>7562</v>
      </c>
      <c r="Y1371" t="n">
        <v>7.1</v>
      </c>
      <c r="Z1371" t="n">
        <v>343</v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HarvestRipe</t>
        </is>
      </c>
      <c r="AR1371" t="inlineStr"/>
      <c r="AS1371" t="inlineStr"/>
      <c r="AT1371" t="inlineStr"/>
      <c r="AU1371" t="inlineStr"/>
      <c r="AV1371" t="inlineStr"/>
      <c r="AW1371" t="n">
        <v>90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</row>
    <row r="1372">
      <c r="A1372" t="inlineStr">
        <is>
          <t>Cunderdin97SowSpearEarlySowN0TopN30IrrDry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602</v>
      </c>
      <c r="R1372" t="inlineStr"/>
      <c r="S1372" t="inlineStr"/>
      <c r="T1372" t="inlineStr"/>
      <c r="U1372" t="n">
        <v>0.0212</v>
      </c>
      <c r="V1372" t="n">
        <v>0.028</v>
      </c>
      <c r="W1372" t="n">
        <v>4.52</v>
      </c>
      <c r="X1372" t="n">
        <v>7618</v>
      </c>
      <c r="Y1372" t="n">
        <v>12.1</v>
      </c>
      <c r="Z1372" t="n">
        <v>213</v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HarvestRipe</t>
        </is>
      </c>
      <c r="AR1372" t="inlineStr"/>
      <c r="AS1372" t="inlineStr"/>
      <c r="AT1372" t="inlineStr"/>
      <c r="AU1372" t="inlineStr"/>
      <c r="AV1372" t="inlineStr"/>
      <c r="AW1372" t="n">
        <v>90</v>
      </c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</row>
    <row r="1373">
      <c r="A1373" t="inlineStr">
        <is>
          <t>Cunderdin97SowSpearEarlySowN0TopN30IrrWet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830</v>
      </c>
      <c r="R1373" t="inlineStr"/>
      <c r="S1373" t="inlineStr"/>
      <c r="T1373" t="inlineStr"/>
      <c r="U1373" t="n">
        <v>0.0179</v>
      </c>
      <c r="V1373" t="n">
        <v>0.042</v>
      </c>
      <c r="W1373" t="n">
        <v>6.66</v>
      </c>
      <c r="X1373" t="n">
        <v>8815</v>
      </c>
      <c r="Y1373" t="n">
        <v>10.2</v>
      </c>
      <c r="Z1373" t="n">
        <v>372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HarvestRipe</t>
        </is>
      </c>
      <c r="AR1373" t="inlineStr"/>
      <c r="AS1373" t="inlineStr"/>
      <c r="AT1373" t="inlineStr"/>
      <c r="AU1373" t="inlineStr"/>
      <c r="AV1373" t="inlineStr"/>
      <c r="AW1373" t="n">
        <v>90</v>
      </c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</row>
    <row r="1374">
      <c r="A1374" t="inlineStr">
        <is>
          <t>Cunderdin97SowSpearEarlySowN50TopN0IrrDry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700.4</v>
      </c>
      <c r="R1374" t="inlineStr"/>
      <c r="S1374" t="inlineStr"/>
      <c r="T1374" t="inlineStr"/>
      <c r="U1374" t="n">
        <v>0.024</v>
      </c>
      <c r="V1374" t="n">
        <v>0.026</v>
      </c>
      <c r="W1374" t="n">
        <v>5.55</v>
      </c>
      <c r="X1374" t="n">
        <v>8813</v>
      </c>
      <c r="Y1374" t="n">
        <v>13.7</v>
      </c>
      <c r="Z1374" t="n">
        <v>231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HarvestRipe</t>
        </is>
      </c>
      <c r="AR1374" t="inlineStr"/>
      <c r="AS1374" t="inlineStr"/>
      <c r="AT1374" t="inlineStr"/>
      <c r="AU1374" t="inlineStr"/>
      <c r="AV1374" t="inlineStr"/>
      <c r="AW1374" t="n">
        <v>90</v>
      </c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</row>
    <row r="1375">
      <c r="A1375" t="inlineStr">
        <is>
          <t>Cunderdin97SowSpearEarlySowN50TopN0IrrWet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950.8</v>
      </c>
      <c r="R1375" t="inlineStr"/>
      <c r="S1375" t="inlineStr"/>
      <c r="T1375" t="inlineStr"/>
      <c r="U1375" t="n">
        <v>0.0168</v>
      </c>
      <c r="V1375" t="n">
        <v>0.042</v>
      </c>
      <c r="W1375" t="n">
        <v>6.7</v>
      </c>
      <c r="X1375" t="n">
        <v>9582</v>
      </c>
      <c r="Y1375" t="n">
        <v>9.6</v>
      </c>
      <c r="Z1375" t="n">
        <v>398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HarvestRipe</t>
        </is>
      </c>
      <c r="AR1375" t="inlineStr"/>
      <c r="AS1375" t="inlineStr"/>
      <c r="AT1375" t="inlineStr"/>
      <c r="AU1375" t="inlineStr"/>
      <c r="AV1375" t="inlineStr"/>
      <c r="AW1375" t="n">
        <v>90</v>
      </c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</row>
    <row r="1376">
      <c r="A1376" t="inlineStr">
        <is>
          <t>Cunderdin97SowSpearEarlySowN50TopN30IrrDry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741</v>
      </c>
      <c r="R1376" t="inlineStr"/>
      <c r="S1376" t="inlineStr"/>
      <c r="T1376" t="inlineStr"/>
      <c r="U1376" t="n">
        <v>0.0296</v>
      </c>
      <c r="V1376" t="n">
        <v>0.024</v>
      </c>
      <c r="W1376" t="n">
        <v>6.64</v>
      </c>
      <c r="X1376" t="n">
        <v>9399</v>
      </c>
      <c r="Y1376" t="n">
        <v>16.9</v>
      </c>
      <c r="Z1376" t="n">
        <v>224</v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HarvestRipe</t>
        </is>
      </c>
      <c r="AR1376" t="inlineStr"/>
      <c r="AS1376" t="inlineStr"/>
      <c r="AT1376" t="inlineStr"/>
      <c r="AU1376" t="inlineStr"/>
      <c r="AV1376" t="inlineStr"/>
      <c r="AW1376" t="n">
        <v>90</v>
      </c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</row>
    <row r="1377">
      <c r="A1377" t="inlineStr">
        <is>
          <t>Cunderdin97SowSpearEarlySowN50TopN30IrrWet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1055</v>
      </c>
      <c r="R1377" t="inlineStr"/>
      <c r="S1377" t="inlineStr"/>
      <c r="T1377" t="inlineStr"/>
      <c r="U1377" t="n">
        <v>0.0211</v>
      </c>
      <c r="V1377" t="n">
        <v>0.039</v>
      </c>
      <c r="W1377" t="n">
        <v>9.24</v>
      </c>
      <c r="X1377" t="n">
        <v>11354</v>
      </c>
      <c r="Y1377" t="n">
        <v>12</v>
      </c>
      <c r="Z1377" t="n">
        <v>439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HarvestRipe</t>
        </is>
      </c>
      <c r="AR1377" t="inlineStr"/>
      <c r="AS1377" t="inlineStr"/>
      <c r="AT1377" t="inlineStr"/>
      <c r="AU1377" t="inlineStr"/>
      <c r="AV1377" t="inlineStr"/>
      <c r="AW1377" t="n">
        <v>90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</row>
    <row r="1378">
      <c r="A1378" t="inlineStr">
        <is>
          <t>Cunderdin97SowSpearMidSowN0TopN0IrrDry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391.7</v>
      </c>
      <c r="R1378" t="inlineStr"/>
      <c r="S1378" t="inlineStr"/>
      <c r="T1378" t="inlineStr"/>
      <c r="U1378" t="n">
        <v>0.0328</v>
      </c>
      <c r="V1378" t="n">
        <v>0.026</v>
      </c>
      <c r="W1378" t="n">
        <v>2.89</v>
      </c>
      <c r="X1378" t="n">
        <v>3419</v>
      </c>
      <c r="Y1378" t="n">
        <v>18.7</v>
      </c>
      <c r="Z1378" t="n">
        <v>88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HarvestRipe</t>
        </is>
      </c>
      <c r="AR1378" t="inlineStr"/>
      <c r="AS1378" t="inlineStr"/>
      <c r="AT1378" t="inlineStr"/>
      <c r="AU1378" t="inlineStr"/>
      <c r="AV1378" t="inlineStr"/>
      <c r="AW1378" t="n">
        <v>90</v>
      </c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</row>
    <row r="1379">
      <c r="A1379" t="inlineStr">
        <is>
          <t>Cunderdin97SowSpearMidSowN0TopN0IrrWet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704.2</v>
      </c>
      <c r="R1379" t="inlineStr"/>
      <c r="S1379" t="inlineStr"/>
      <c r="T1379" t="inlineStr"/>
      <c r="U1379" t="n">
        <v>0.0181</v>
      </c>
      <c r="V1379" t="n">
        <v>0.0334</v>
      </c>
      <c r="W1379" t="n">
        <v>4.72</v>
      </c>
      <c r="X1379" t="n">
        <v>7802</v>
      </c>
      <c r="Y1379" t="n">
        <v>10.3</v>
      </c>
      <c r="Z1379" t="n">
        <v>261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HarvestRipe</t>
        </is>
      </c>
      <c r="AR1379" t="inlineStr"/>
      <c r="AS1379" t="inlineStr"/>
      <c r="AT1379" t="inlineStr"/>
      <c r="AU1379" t="inlineStr"/>
      <c r="AV1379" t="inlineStr"/>
      <c r="AW1379" t="n">
        <v>90</v>
      </c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</row>
    <row r="1380">
      <c r="A1380" t="inlineStr">
        <is>
          <t>Cunderdin97SowSpearMidSowN0TopN30IrrDry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383</v>
      </c>
      <c r="R1380" t="inlineStr"/>
      <c r="S1380" t="inlineStr"/>
      <c r="T1380" t="inlineStr"/>
      <c r="U1380" t="n">
        <v>0.0298</v>
      </c>
      <c r="V1380" t="n">
        <v>0.027</v>
      </c>
      <c r="W1380" t="n">
        <v>3.52</v>
      </c>
      <c r="X1380" t="n">
        <v>4381</v>
      </c>
      <c r="Y1380" t="n">
        <v>17</v>
      </c>
      <c r="Z1380" t="n">
        <v>118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HarvestRipe</t>
        </is>
      </c>
      <c r="AR1380" t="inlineStr"/>
      <c r="AS1380" t="inlineStr"/>
      <c r="AT1380" t="inlineStr"/>
      <c r="AU1380" t="inlineStr"/>
      <c r="AV1380" t="inlineStr"/>
      <c r="AW1380" t="n">
        <v>90</v>
      </c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</row>
    <row r="1381">
      <c r="A1381" t="inlineStr">
        <is>
          <t>Cunderdin97SowSpearMidSowN0TopN30IrrWet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846</v>
      </c>
      <c r="R1381" t="inlineStr"/>
      <c r="S1381" t="inlineStr"/>
      <c r="T1381" t="inlineStr"/>
      <c r="U1381" t="n">
        <v>0.0233</v>
      </c>
      <c r="V1381" t="n">
        <v>0.0334</v>
      </c>
      <c r="W1381" t="n">
        <v>6.42</v>
      </c>
      <c r="X1381" t="n">
        <v>8758</v>
      </c>
      <c r="Y1381" t="n">
        <v>13.3</v>
      </c>
      <c r="Z1381" t="n">
        <v>275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HarvestRipe</t>
        </is>
      </c>
      <c r="AR1381" t="inlineStr"/>
      <c r="AS1381" t="inlineStr"/>
      <c r="AT1381" t="inlineStr"/>
      <c r="AU1381" t="inlineStr"/>
      <c r="AV1381" t="inlineStr"/>
      <c r="AW1381" t="n">
        <v>90</v>
      </c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</row>
    <row r="1382">
      <c r="A1382" t="inlineStr">
        <is>
          <t>Cunderdin97SowSpearMidSowN50TopN0IrrDry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440.6</v>
      </c>
      <c r="R1382" t="inlineStr"/>
      <c r="S1382" t="inlineStr"/>
      <c r="T1382" t="inlineStr"/>
      <c r="U1382" t="n">
        <v>0.0325</v>
      </c>
      <c r="V1382" t="n">
        <v>0.024</v>
      </c>
      <c r="W1382" t="n">
        <v>3.41</v>
      </c>
      <c r="X1382" t="n">
        <v>4375</v>
      </c>
      <c r="Y1382" t="n">
        <v>18.5</v>
      </c>
      <c r="Z1382" t="n">
        <v>105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HarvestRipe</t>
        </is>
      </c>
      <c r="AR1382" t="inlineStr"/>
      <c r="AS1382" t="inlineStr"/>
      <c r="AT1382" t="inlineStr"/>
      <c r="AU1382" t="inlineStr"/>
      <c r="AV1382" t="inlineStr"/>
      <c r="AW1382" t="n">
        <v>90</v>
      </c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</row>
    <row r="1383">
      <c r="A1383" t="inlineStr">
        <is>
          <t>Cunderdin97SowSpearMidSowN50TopN0IrrWet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700</v>
      </c>
      <c r="R1383" t="inlineStr"/>
      <c r="S1383" t="inlineStr"/>
      <c r="T1383" t="inlineStr"/>
      <c r="U1383" t="n">
        <v>0.024</v>
      </c>
      <c r="V1383" t="n">
        <v>0.0334</v>
      </c>
      <c r="W1383" t="n">
        <v>5.7</v>
      </c>
      <c r="X1383" t="n">
        <v>7102</v>
      </c>
      <c r="Y1383" t="n">
        <v>13.7</v>
      </c>
      <c r="Z1383" t="n">
        <v>237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HarvestRipe</t>
        </is>
      </c>
      <c r="AR1383" t="inlineStr"/>
      <c r="AS1383" t="inlineStr"/>
      <c r="AT1383" t="inlineStr"/>
      <c r="AU1383" t="inlineStr"/>
      <c r="AV1383" t="inlineStr"/>
      <c r="AW1383" t="n">
        <v>90</v>
      </c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</row>
    <row r="1384">
      <c r="A1384" t="inlineStr">
        <is>
          <t>Cunderdin97SowSpearMidSowN50TopN30IrrDry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479</v>
      </c>
      <c r="R1384" t="inlineStr"/>
      <c r="S1384" t="inlineStr"/>
      <c r="T1384" t="inlineStr"/>
      <c r="U1384" t="n">
        <v>0.0305</v>
      </c>
      <c r="V1384" t="n">
        <v>0.024</v>
      </c>
      <c r="W1384" t="n">
        <v>4.67</v>
      </c>
      <c r="X1384" t="n">
        <v>6367</v>
      </c>
      <c r="Y1384" t="n">
        <v>17.4</v>
      </c>
      <c r="Z1384" t="n">
        <v>153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HarvestRipe</t>
        </is>
      </c>
      <c r="AR1384" t="inlineStr"/>
      <c r="AS1384" t="inlineStr"/>
      <c r="AT1384" t="inlineStr"/>
      <c r="AU1384" t="inlineStr"/>
      <c r="AV1384" t="inlineStr"/>
      <c r="AW1384" t="n">
        <v>90</v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</row>
    <row r="1385">
      <c r="A1385" t="inlineStr">
        <is>
          <t>Cunderdin97SowSpearMidSowN50TopN30IrrWet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676</v>
      </c>
      <c r="R1385" t="inlineStr"/>
      <c r="S1385" t="inlineStr"/>
      <c r="T1385" t="inlineStr"/>
      <c r="U1385" t="n">
        <v>0.0302</v>
      </c>
      <c r="V1385" t="n">
        <v>0.0314</v>
      </c>
      <c r="W1385" t="n">
        <v>7.18</v>
      </c>
      <c r="X1385" t="n">
        <v>7573</v>
      </c>
      <c r="Y1385" t="n">
        <v>17.2</v>
      </c>
      <c r="Z1385" t="n">
        <v>238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HarvestRipe</t>
        </is>
      </c>
      <c r="AR1385" t="inlineStr"/>
      <c r="AS1385" t="inlineStr"/>
      <c r="AT1385" t="inlineStr"/>
      <c r="AU1385" t="inlineStr"/>
      <c r="AV1385" t="inlineStr"/>
      <c r="AW1385" t="n">
        <v>90</v>
      </c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</row>
    <row r="1386">
      <c r="A1386" t="inlineStr">
        <is>
          <t>Cunderdin97SowWilgoyneEarlySowN0TopN0IrrDry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757.4</v>
      </c>
      <c r="R1386" t="inlineStr"/>
      <c r="S1386" t="inlineStr"/>
      <c r="T1386" t="inlineStr"/>
      <c r="U1386" t="n">
        <v>0.0189</v>
      </c>
      <c r="V1386" t="n">
        <v>0.041</v>
      </c>
      <c r="W1386" t="n">
        <v>5.12</v>
      </c>
      <c r="X1386" t="n">
        <v>6634</v>
      </c>
      <c r="Y1386" t="n">
        <v>10.8</v>
      </c>
      <c r="Z1386" t="n">
        <v>270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HarvestRipe</t>
        </is>
      </c>
      <c r="AR1386" t="inlineStr"/>
      <c r="AS1386" t="inlineStr"/>
      <c r="AT1386" t="inlineStr"/>
      <c r="AU1386" t="inlineStr"/>
      <c r="AV1386" t="inlineStr"/>
      <c r="AW1386" t="n">
        <v>90</v>
      </c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</row>
    <row r="1387">
      <c r="A1387" t="inlineStr">
        <is>
          <t>Cunderdin97SowWilgoyneEarlySowN0TopN0IrrWet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786.9</v>
      </c>
      <c r="R1387" t="inlineStr"/>
      <c r="S1387" t="inlineStr"/>
      <c r="T1387" t="inlineStr"/>
      <c r="U1387" t="n">
        <v>0.0175</v>
      </c>
      <c r="V1387" t="n">
        <v>0.053</v>
      </c>
      <c r="W1387" t="n">
        <v>5.46</v>
      </c>
      <c r="X1387" t="n">
        <v>5911</v>
      </c>
      <c r="Y1387" t="n">
        <v>10</v>
      </c>
      <c r="Z1387" t="n">
        <v>311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HarvestRipe</t>
        </is>
      </c>
      <c r="AR1387" t="inlineStr"/>
      <c r="AS1387" t="inlineStr"/>
      <c r="AT1387" t="inlineStr"/>
      <c r="AU1387" t="inlineStr"/>
      <c r="AV1387" t="inlineStr"/>
      <c r="AW1387" t="n">
        <v>90</v>
      </c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</row>
    <row r="1388">
      <c r="A1388" t="inlineStr">
        <is>
          <t>Cunderdin97SowWilgoyneEarlySowN0TopN30IrrDry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624</v>
      </c>
      <c r="R1388" t="inlineStr"/>
      <c r="S1388" t="inlineStr"/>
      <c r="T1388" t="inlineStr"/>
      <c r="U1388" t="n">
        <v>0.0219</v>
      </c>
      <c r="V1388" t="n">
        <v>0.038</v>
      </c>
      <c r="W1388" t="n">
        <v>5.48</v>
      </c>
      <c r="X1388" t="n">
        <v>6505</v>
      </c>
      <c r="Y1388" t="n">
        <v>12.5</v>
      </c>
      <c r="Z1388" t="n">
        <v>250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HarvestRipe</t>
        </is>
      </c>
      <c r="AR1388" t="inlineStr"/>
      <c r="AS1388" t="inlineStr"/>
      <c r="AT1388" t="inlineStr"/>
      <c r="AU1388" t="inlineStr"/>
      <c r="AV1388" t="inlineStr"/>
      <c r="AW1388" t="n">
        <v>90</v>
      </c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</row>
    <row r="1389">
      <c r="A1389" t="inlineStr">
        <is>
          <t>Cunderdin97SowWilgoyneEarlySowN0TopN30IrrWet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782</v>
      </c>
      <c r="R1389" t="inlineStr"/>
      <c r="S1389" t="inlineStr"/>
      <c r="T1389" t="inlineStr"/>
      <c r="U1389" t="n">
        <v>0.0207</v>
      </c>
      <c r="V1389" t="n">
        <v>0.048</v>
      </c>
      <c r="W1389" t="n">
        <v>7.1</v>
      </c>
      <c r="X1389" t="n">
        <v>7206</v>
      </c>
      <c r="Y1389" t="n">
        <v>11.8</v>
      </c>
      <c r="Z1389" t="n">
        <v>343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HarvestRipe</t>
        </is>
      </c>
      <c r="AR1389" t="inlineStr"/>
      <c r="AS1389" t="inlineStr"/>
      <c r="AT1389" t="inlineStr"/>
      <c r="AU1389" t="inlineStr"/>
      <c r="AV1389" t="inlineStr"/>
      <c r="AW1389" t="n">
        <v>90</v>
      </c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</row>
    <row r="1390">
      <c r="A1390" t="inlineStr">
        <is>
          <t>Cunderdin97SowWilgoyneEarlySowN50TopN0IrrDry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709.6</v>
      </c>
      <c r="R1390" t="inlineStr"/>
      <c r="S1390" t="inlineStr"/>
      <c r="T1390" t="inlineStr"/>
      <c r="U1390" t="n">
        <v>0.026</v>
      </c>
      <c r="V1390" t="n">
        <v>0.035</v>
      </c>
      <c r="W1390" t="n">
        <v>6.7</v>
      </c>
      <c r="X1390" t="n">
        <v>7428</v>
      </c>
      <c r="Y1390" t="n">
        <v>14.8</v>
      </c>
      <c r="Z1390" t="n">
        <v>258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HarvestRipe</t>
        </is>
      </c>
      <c r="AR1390" t="inlineStr"/>
      <c r="AS1390" t="inlineStr"/>
      <c r="AT1390" t="inlineStr"/>
      <c r="AU1390" t="inlineStr"/>
      <c r="AV1390" t="inlineStr"/>
      <c r="AW1390" t="n">
        <v>90</v>
      </c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</row>
    <row r="1391">
      <c r="A1391" t="inlineStr">
        <is>
          <t>Cunderdin97SowWilgoyneEarlySowN50TopN0IrrWet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881.9</v>
      </c>
      <c r="R1391" t="inlineStr"/>
      <c r="S1391" t="inlineStr"/>
      <c r="T1391" t="inlineStr"/>
      <c r="U1391" t="n">
        <v>0.0205</v>
      </c>
      <c r="V1391" t="n">
        <v>0.046</v>
      </c>
      <c r="W1391" t="n">
        <v>6.81</v>
      </c>
      <c r="X1391" t="n">
        <v>7278</v>
      </c>
      <c r="Y1391" t="n">
        <v>11.7</v>
      </c>
      <c r="Z1391" t="n">
        <v>332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HarvestRipe</t>
        </is>
      </c>
      <c r="AR1391" t="inlineStr"/>
      <c r="AS1391" t="inlineStr"/>
      <c r="AT1391" t="inlineStr"/>
      <c r="AU1391" t="inlineStr"/>
      <c r="AV1391" t="inlineStr"/>
      <c r="AW1391" t="n">
        <v>90</v>
      </c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</row>
    <row r="1392">
      <c r="A1392" t="inlineStr">
        <is>
          <t>Cunderdin97SowWilgoyneEarlySowN50TopN30IrrDry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697</v>
      </c>
      <c r="R1392" t="inlineStr"/>
      <c r="S1392" t="inlineStr"/>
      <c r="T1392" t="inlineStr"/>
      <c r="U1392" t="n">
        <v>0.0246</v>
      </c>
      <c r="V1392" t="n">
        <v>0.035</v>
      </c>
      <c r="W1392" t="n">
        <v>6.24</v>
      </c>
      <c r="X1392" t="n">
        <v>7187</v>
      </c>
      <c r="Y1392" t="n">
        <v>14</v>
      </c>
      <c r="Z1392" t="n">
        <v>254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HarvestRipe</t>
        </is>
      </c>
      <c r="AR1392" t="inlineStr"/>
      <c r="AS1392" t="inlineStr"/>
      <c r="AT1392" t="inlineStr"/>
      <c r="AU1392" t="inlineStr"/>
      <c r="AV1392" t="inlineStr"/>
      <c r="AW1392" t="n">
        <v>90</v>
      </c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</row>
    <row r="1393">
      <c r="A1393" t="inlineStr">
        <is>
          <t>Cunderdin97SowWilgoyneEarlySowN50TopN30IrrWet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906</v>
      </c>
      <c r="R1393" t="inlineStr"/>
      <c r="S1393" t="inlineStr"/>
      <c r="T1393" t="inlineStr"/>
      <c r="U1393" t="n">
        <v>0.0246</v>
      </c>
      <c r="V1393" t="n">
        <v>0.048</v>
      </c>
      <c r="W1393" t="n">
        <v>8.82</v>
      </c>
      <c r="X1393" t="n">
        <v>7547</v>
      </c>
      <c r="Y1393" t="n">
        <v>14</v>
      </c>
      <c r="Z1393" t="n">
        <v>359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HarvestRipe</t>
        </is>
      </c>
      <c r="AR1393" t="inlineStr"/>
      <c r="AS1393" t="inlineStr"/>
      <c r="AT1393" t="inlineStr"/>
      <c r="AU1393" t="inlineStr"/>
      <c r="AV1393" t="inlineStr"/>
      <c r="AW1393" t="n">
        <v>90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</row>
    <row r="1394">
      <c r="A1394" t="inlineStr">
        <is>
          <t>Cunderdin97SowWilgoyneLateSowN0TopN0IrrDry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345.6</v>
      </c>
      <c r="R1394" t="inlineStr"/>
      <c r="S1394" t="inlineStr"/>
      <c r="T1394" t="inlineStr"/>
      <c r="U1394" t="n">
        <v>0.0302</v>
      </c>
      <c r="V1394" t="n">
        <v>0.02</v>
      </c>
      <c r="W1394" t="n">
        <v>3.35</v>
      </c>
      <c r="X1394" t="n">
        <v>3500</v>
      </c>
      <c r="Y1394" t="n">
        <v>17.2</v>
      </c>
      <c r="Z1394" t="n">
        <v>111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HarvestRipe</t>
        </is>
      </c>
      <c r="AR1394" t="inlineStr"/>
      <c r="AS1394" t="inlineStr"/>
      <c r="AT1394" t="inlineStr"/>
      <c r="AU1394" t="inlineStr"/>
      <c r="AV1394" t="inlineStr"/>
      <c r="AW1394" t="n">
        <v>90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</row>
    <row r="1395">
      <c r="A1395" t="inlineStr">
        <is>
          <t>Cunderdin97SowWilgoyneLateSowN0TopN0IrrWet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480.6</v>
      </c>
      <c r="R1395" t="inlineStr"/>
      <c r="S1395" t="inlineStr"/>
      <c r="T1395" t="inlineStr"/>
      <c r="U1395" t="n">
        <v>0.0212</v>
      </c>
      <c r="V1395" t="n">
        <v>0.039</v>
      </c>
      <c r="W1395" t="n">
        <v>3.8</v>
      </c>
      <c r="X1395" t="n">
        <v>4600</v>
      </c>
      <c r="Y1395" t="n">
        <v>12.1</v>
      </c>
      <c r="Z1395" t="n">
        <v>179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HarvestRipe</t>
        </is>
      </c>
      <c r="AR1395" t="inlineStr"/>
      <c r="AS1395" t="inlineStr"/>
      <c r="AT1395" t="inlineStr"/>
      <c r="AU1395" t="inlineStr"/>
      <c r="AV1395" t="inlineStr"/>
      <c r="AW1395" t="n">
        <v>90</v>
      </c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</row>
    <row r="1396">
      <c r="A1396" t="inlineStr">
        <is>
          <t>Cunderdin97SowWilgoyneMidSowN0TopN0IrrDry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488.1</v>
      </c>
      <c r="R1396" t="inlineStr"/>
      <c r="S1396" t="inlineStr"/>
      <c r="T1396" t="inlineStr"/>
      <c r="U1396" t="n">
        <v>0.0258</v>
      </c>
      <c r="V1396" t="n">
        <v>0.032</v>
      </c>
      <c r="W1396" t="n">
        <v>4.28</v>
      </c>
      <c r="X1396" t="n">
        <v>5181</v>
      </c>
      <c r="Y1396" t="n">
        <v>14.7</v>
      </c>
      <c r="Z1396" t="n">
        <v>166</v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HarvestRipe</t>
        </is>
      </c>
      <c r="AR1396" t="inlineStr"/>
      <c r="AS1396" t="inlineStr"/>
      <c r="AT1396" t="inlineStr"/>
      <c r="AU1396" t="inlineStr"/>
      <c r="AV1396" t="inlineStr"/>
      <c r="AW1396" t="n">
        <v>90</v>
      </c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</row>
    <row r="1397">
      <c r="A1397" t="inlineStr">
        <is>
          <t>Cunderdin97SowWilgoyneMidSowN0TopN0IrrWet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681.4</v>
      </c>
      <c r="R1397" t="inlineStr"/>
      <c r="S1397" t="inlineStr"/>
      <c r="T1397" t="inlineStr"/>
      <c r="U1397" t="n">
        <v>0.0212</v>
      </c>
      <c r="V1397" t="n">
        <v>0.0399</v>
      </c>
      <c r="W1397" t="n">
        <v>5.16</v>
      </c>
      <c r="X1397" t="n">
        <v>6105</v>
      </c>
      <c r="Y1397" t="n">
        <v>12.1</v>
      </c>
      <c r="Z1397" t="n">
        <v>243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HarvestRipe</t>
        </is>
      </c>
      <c r="AR1397" t="inlineStr"/>
      <c r="AS1397" t="inlineStr"/>
      <c r="AT1397" t="inlineStr"/>
      <c r="AU1397" t="inlineStr"/>
      <c r="AV1397" t="inlineStr"/>
      <c r="AW1397" t="n">
        <v>90</v>
      </c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</row>
    <row r="1398">
      <c r="A1398" t="inlineStr">
        <is>
          <t>Cunderdin97SowWilgoyneMidSowN0TopN30IrrDry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443</v>
      </c>
      <c r="R1398" t="inlineStr"/>
      <c r="S1398" t="inlineStr"/>
      <c r="T1398" t="inlineStr"/>
      <c r="U1398" t="n">
        <v>0.0247</v>
      </c>
      <c r="V1398" t="n">
        <v>0.032</v>
      </c>
      <c r="W1398" t="n">
        <v>3.78</v>
      </c>
      <c r="X1398" t="n">
        <v>4769</v>
      </c>
      <c r="Y1398" t="n">
        <v>14.1</v>
      </c>
      <c r="Z1398" t="n">
        <v>153</v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HarvestRipe</t>
        </is>
      </c>
      <c r="AR1398" t="inlineStr"/>
      <c r="AS1398" t="inlineStr"/>
      <c r="AT1398" t="inlineStr"/>
      <c r="AU1398" t="inlineStr"/>
      <c r="AV1398" t="inlineStr"/>
      <c r="AW1398" t="n">
        <v>90</v>
      </c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</row>
    <row r="1399">
      <c r="A1399" t="inlineStr">
        <is>
          <t>Cunderdin97SowWilgoyneMidSowN0TopN30IrrWet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649</v>
      </c>
      <c r="R1399" t="inlineStr"/>
      <c r="S1399" t="inlineStr"/>
      <c r="T1399" t="inlineStr"/>
      <c r="U1399" t="n">
        <v>0.0244</v>
      </c>
      <c r="V1399" t="n">
        <v>0.0364</v>
      </c>
      <c r="W1399" t="n">
        <v>5.78</v>
      </c>
      <c r="X1399" t="n">
        <v>6500</v>
      </c>
      <c r="Y1399" t="n">
        <v>13.9</v>
      </c>
      <c r="Z1399" t="n">
        <v>237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HarvestRipe</t>
        </is>
      </c>
      <c r="AR1399" t="inlineStr"/>
      <c r="AS1399" t="inlineStr"/>
      <c r="AT1399" t="inlineStr"/>
      <c r="AU1399" t="inlineStr"/>
      <c r="AV1399" t="inlineStr"/>
      <c r="AW1399" t="n">
        <v>90</v>
      </c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</row>
    <row r="1400">
      <c r="A1400" t="inlineStr">
        <is>
          <t>Cunderdin97SowWilgoyneMidSowN50TopN0IrrDry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466.4</v>
      </c>
      <c r="R1400" t="inlineStr"/>
      <c r="S1400" t="inlineStr"/>
      <c r="T1400" t="inlineStr"/>
      <c r="U1400" t="n">
        <v>0.0325</v>
      </c>
      <c r="V1400" t="n">
        <v>0.027</v>
      </c>
      <c r="W1400" t="n">
        <v>3.6</v>
      </c>
      <c r="X1400" t="n">
        <v>4122</v>
      </c>
      <c r="Y1400" t="n">
        <v>18.5</v>
      </c>
      <c r="Z1400" t="n">
        <v>111</v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HarvestRipe</t>
        </is>
      </c>
      <c r="AR1400" t="inlineStr"/>
      <c r="AS1400" t="inlineStr"/>
      <c r="AT1400" t="inlineStr"/>
      <c r="AU1400" t="inlineStr"/>
      <c r="AV1400" t="inlineStr"/>
      <c r="AW1400" t="n">
        <v>90</v>
      </c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</row>
    <row r="1401">
      <c r="A1401" t="inlineStr">
        <is>
          <t>Cunderdin97SowWilgoyneMidSowN50TopN0IrrWet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n">
        <v>0.0239</v>
      </c>
      <c r="V1401" t="inlineStr"/>
      <c r="W1401" t="inlineStr"/>
      <c r="X1401" t="inlineStr"/>
      <c r="Y1401" t="n">
        <v>13.6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HarvestRipe</t>
        </is>
      </c>
      <c r="AR1401" t="inlineStr"/>
      <c r="AS1401" t="inlineStr"/>
      <c r="AT1401" t="inlineStr"/>
      <c r="AU1401" t="inlineStr"/>
      <c r="AV1401" t="inlineStr"/>
      <c r="AW1401" t="n">
        <v>90</v>
      </c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</row>
    <row r="1402">
      <c r="A1402" t="inlineStr">
        <is>
          <t>Cunderdin97SowWilgoyneMidSowN50TopN30IrrDry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449</v>
      </c>
      <c r="R1402" t="inlineStr"/>
      <c r="S1402" t="inlineStr"/>
      <c r="T1402" t="inlineStr"/>
      <c r="U1402" t="n">
        <v>0.0309</v>
      </c>
      <c r="V1402" t="n">
        <v>0.027</v>
      </c>
      <c r="W1402" t="n">
        <v>3.67</v>
      </c>
      <c r="X1402" t="n">
        <v>4404</v>
      </c>
      <c r="Y1402" t="n">
        <v>17.6</v>
      </c>
      <c r="Z1402" t="n">
        <v>119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HarvestRipe</t>
        </is>
      </c>
      <c r="AR1402" t="inlineStr"/>
      <c r="AS1402" t="inlineStr"/>
      <c r="AT1402" t="inlineStr"/>
      <c r="AU1402" t="inlineStr"/>
      <c r="AV1402" t="inlineStr"/>
      <c r="AW1402" t="n">
        <v>90</v>
      </c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</row>
    <row r="1403">
      <c r="A1403" t="inlineStr">
        <is>
          <t>Cunderdin97SowWilgoyneMidSowN50TopN30IrrWet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642</v>
      </c>
      <c r="R1403" t="inlineStr"/>
      <c r="S1403" t="inlineStr"/>
      <c r="T1403" t="inlineStr"/>
      <c r="U1403" t="n">
        <v>0.0277</v>
      </c>
      <c r="V1403" t="n">
        <v>0.0389</v>
      </c>
      <c r="W1403" t="n">
        <v>6.54</v>
      </c>
      <c r="X1403" t="n">
        <v>6057</v>
      </c>
      <c r="Y1403" t="n">
        <v>15.8</v>
      </c>
      <c r="Z1403" t="n">
        <v>236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HarvestRipe</t>
        </is>
      </c>
      <c r="AR1403" t="inlineStr"/>
      <c r="AS1403" t="inlineStr"/>
      <c r="AT1403" t="inlineStr"/>
      <c r="AU1403" t="inlineStr"/>
      <c r="AV1403" t="inlineStr"/>
      <c r="AW1403" t="n">
        <v>90</v>
      </c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</row>
    <row r="1404">
      <c r="A1404" t="inlineStr">
        <is>
          <t>Emerald1996CvBataviaTOS11-Apr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HarvestRipe</t>
        </is>
      </c>
      <c r="AR1404" t="inlineStr"/>
      <c r="AS1404" t="inlineStr"/>
      <c r="AT1404" t="n">
        <v>87</v>
      </c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</row>
    <row r="1405">
      <c r="A1405" t="inlineStr">
        <is>
          <t>Emerald1996CvBataviaTOS16-Jun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HarvestRipe</t>
        </is>
      </c>
      <c r="AR1405" t="inlineStr"/>
      <c r="AS1405" t="inlineStr"/>
      <c r="AT1405" t="n">
        <v>82</v>
      </c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</row>
    <row r="1406">
      <c r="A1406" t="inlineStr">
        <is>
          <t>Emerald1996CvBataviaTOS21-May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HarvestRipe</t>
        </is>
      </c>
      <c r="AR1406" t="inlineStr"/>
      <c r="AS1406" t="inlineStr"/>
      <c r="AT1406" t="n">
        <v>82</v>
      </c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</row>
    <row r="1407">
      <c r="A1407" t="inlineStr">
        <is>
          <t>Emerald1996CvBataviaTOS6-May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HarvestRipe</t>
        </is>
      </c>
      <c r="AR1407" t="inlineStr"/>
      <c r="AS1407" t="inlineStr"/>
      <c r="AT1407" t="n">
        <v>84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</row>
    <row r="1408">
      <c r="A1408" t="inlineStr">
        <is>
          <t>Emerald1996CvCunninghamTOS11-Apr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HarvestRipe</t>
        </is>
      </c>
      <c r="AR1408" t="inlineStr"/>
      <c r="AS1408" t="inlineStr"/>
      <c r="AT1408" t="n">
        <v>69</v>
      </c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</row>
    <row r="1409">
      <c r="A1409" t="inlineStr">
        <is>
          <t>Emerald1996CvCunninghamTOS16-Jun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HarvestRipe</t>
        </is>
      </c>
      <c r="AR1409" t="inlineStr"/>
      <c r="AS1409" t="inlineStr"/>
      <c r="AT1409" t="n">
        <v>72</v>
      </c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</row>
    <row r="1410">
      <c r="A1410" t="inlineStr">
        <is>
          <t>Emerald1996CvCunninghamTOS21-May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HarvestRipe</t>
        </is>
      </c>
      <c r="AR1410" t="inlineStr"/>
      <c r="AS1410" t="inlineStr"/>
      <c r="AT1410" t="n">
        <v>74</v>
      </c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</row>
    <row r="1411">
      <c r="A1411" t="inlineStr">
        <is>
          <t>Emerald1996CvCunninghamTOS6-May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HarvestRipe</t>
        </is>
      </c>
      <c r="AR1411" t="inlineStr"/>
      <c r="AS1411" t="inlineStr"/>
      <c r="AT1411" t="n">
        <v>72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</row>
    <row r="1412">
      <c r="A1412" t="inlineStr">
        <is>
          <t>Emerald1996CvHartogTOS11-Apr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HarvestRipe</t>
        </is>
      </c>
      <c r="AR1412" t="inlineStr"/>
      <c r="AS1412" t="inlineStr"/>
      <c r="AT1412" t="n">
        <v>52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</row>
    <row r="1413">
      <c r="A1413" t="inlineStr">
        <is>
          <t>Emerald1996CvHartogTOS16-Jun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HarvestRipe</t>
        </is>
      </c>
      <c r="AR1413" t="inlineStr"/>
      <c r="AS1413" t="inlineStr"/>
      <c r="AT1413" t="n">
        <v>69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</row>
    <row r="1414">
      <c r="A1414" t="inlineStr">
        <is>
          <t>Emerald1996CvHartogTOS21-May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HarvestRipe</t>
        </is>
      </c>
      <c r="AR1414" t="inlineStr"/>
      <c r="AS1414" t="inlineStr"/>
      <c r="AT1414" t="n">
        <v>67</v>
      </c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</row>
    <row r="1415">
      <c r="A1415" t="inlineStr">
        <is>
          <t>Emerald1996CvHartogTOS6-May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HarvestRipe</t>
        </is>
      </c>
      <c r="AR1415" t="inlineStr"/>
      <c r="AS1415" t="inlineStr"/>
      <c r="AT1415" t="n">
        <v>63</v>
      </c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</row>
    <row r="1416">
      <c r="A1416" t="inlineStr">
        <is>
          <t>Emerald1996CvJanzTOS11-Apr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>
        <is>
          <t>HarvestRipe</t>
        </is>
      </c>
      <c r="AR1416" t="inlineStr"/>
      <c r="AS1416" t="inlineStr"/>
      <c r="AT1416" t="n">
        <v>64</v>
      </c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</row>
    <row r="1417">
      <c r="A1417" t="inlineStr">
        <is>
          <t>Emerald1996CvJanzTOS16-Jun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HarvestRipe</t>
        </is>
      </c>
      <c r="AR1417" t="inlineStr"/>
      <c r="AS1417" t="inlineStr"/>
      <c r="AT1417" t="n">
        <v>70</v>
      </c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</row>
    <row r="1418">
      <c r="A1418" t="inlineStr">
        <is>
          <t>Emerald1996CvJanzTOS21-May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HarvestRipe</t>
        </is>
      </c>
      <c r="AR1418" t="inlineStr"/>
      <c r="AS1418" t="inlineStr"/>
      <c r="AT1418" t="n">
        <v>71</v>
      </c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</row>
    <row r="1419">
      <c r="A1419" t="inlineStr">
        <is>
          <t>Emerald1996CvJanzTOS6-May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HarvestRipe</t>
        </is>
      </c>
      <c r="AR1419" t="inlineStr"/>
      <c r="AS1419" t="inlineStr"/>
      <c r="AT1419" t="n">
        <v>64</v>
      </c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</row>
    <row r="1420">
      <c r="A1420" t="inlineStr">
        <is>
          <t>Emerald1996CvSunbriTOS11-Apr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HarvestRipe</t>
        </is>
      </c>
      <c r="AR1420" t="inlineStr"/>
      <c r="AS1420" t="inlineStr"/>
      <c r="AT1420" t="n">
        <v>80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</row>
    <row r="1421">
      <c r="A1421" t="inlineStr">
        <is>
          <t>Emerald1996CvSunbriTOS16-Jun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HarvestRipe</t>
        </is>
      </c>
      <c r="AR1421" t="inlineStr"/>
      <c r="AS1421" t="inlineStr"/>
      <c r="AT1421" t="n">
        <v>89</v>
      </c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</row>
    <row r="1422">
      <c r="A1422" t="inlineStr">
        <is>
          <t>Emerald1996CvSunbriTOS21-May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HarvestRipe</t>
        </is>
      </c>
      <c r="AR1422" t="inlineStr"/>
      <c r="AS1422" t="inlineStr"/>
      <c r="AT1422" t="n">
        <v>86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</row>
    <row r="1423">
      <c r="A1423" t="inlineStr">
        <is>
          <t>Emerald1996CvSunbriTOS6-May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HarvestRipe</t>
        </is>
      </c>
      <c r="AR1423" t="inlineStr"/>
      <c r="AS1423" t="inlineStr"/>
      <c r="AT1423" t="n">
        <v>91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</row>
    <row r="1424">
      <c r="A1424" t="inlineStr">
        <is>
          <t>Emerald1996CvSunecaTOS11-Apr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HarvestRipe</t>
        </is>
      </c>
      <c r="AR1424" t="inlineStr"/>
      <c r="AS1424" t="inlineStr"/>
      <c r="AT1424" t="n">
        <v>113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</row>
    <row r="1425">
      <c r="A1425" t="inlineStr">
        <is>
          <t>Emerald1996CvSunecaTOS16-Jun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HarvestRipe</t>
        </is>
      </c>
      <c r="AR1425" t="inlineStr"/>
      <c r="AS1425" t="inlineStr"/>
      <c r="AT1425" t="n">
        <v>82</v>
      </c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</row>
    <row r="1426">
      <c r="A1426" t="inlineStr">
        <is>
          <t>Emerald1996CvSunecaTOS21-May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HarvestRipe</t>
        </is>
      </c>
      <c r="AR1426" t="inlineStr"/>
      <c r="AS1426" t="inlineStr"/>
      <c r="AT1426" t="n">
        <v>96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</row>
    <row r="1427">
      <c r="A1427" t="inlineStr">
        <is>
          <t>Emerald1996CvSunecaTOS6-May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HarvestRipe</t>
        </is>
      </c>
      <c r="AR1427" t="inlineStr"/>
      <c r="AS1427" t="inlineStr"/>
      <c r="AT1427" t="n">
        <v>79</v>
      </c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</row>
    <row r="1428">
      <c r="A1428" t="inlineStr">
        <is>
          <t>Gatton2009TOS1CvBolac</t>
        </is>
      </c>
      <c r="B1428" s="61" t="n">
        <v>39973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3.125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n">
        <v>23.125</v>
      </c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n">
        <v>5.875</v>
      </c>
      <c r="BI1428" t="inlineStr"/>
    </row>
    <row r="1429">
      <c r="A1429" t="inlineStr">
        <is>
          <t>Gatton2009TOS1CvBolac</t>
        </is>
      </c>
      <c r="B1429" s="61" t="n">
        <v>40000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3.5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n">
        <v>23.5</v>
      </c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n">
        <v>8.637499999999999</v>
      </c>
      <c r="BI1429" t="inlineStr"/>
    </row>
    <row r="1430">
      <c r="A1430" t="inlineStr">
        <is>
          <t>Gatton2009TOS1CvBolac</t>
        </is>
      </c>
      <c r="B1430" s="61" t="n">
        <v>40031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n">
        <v>56.125</v>
      </c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n">
        <v>9.4</v>
      </c>
      <c r="BI1430" t="inlineStr"/>
    </row>
    <row r="1431">
      <c r="A1431" t="inlineStr">
        <is>
          <t>Gatton2009TOS1CvBolac</t>
        </is>
      </c>
      <c r="B1431" s="61" t="n">
        <v>40039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n">
        <v>64.0625</v>
      </c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n">
        <v>9.699999999999999</v>
      </c>
      <c r="BI1431" t="inlineStr"/>
    </row>
    <row r="1432">
      <c r="A1432" t="inlineStr">
        <is>
          <t>Gatton2009TOS1CvBolac</t>
        </is>
      </c>
      <c r="B1432" s="61" t="n">
        <v>40049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n">
        <v>74.0625</v>
      </c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n">
        <v>9.800000000000001</v>
      </c>
      <c r="BI1432" t="inlineStr"/>
    </row>
    <row r="1433">
      <c r="A1433" t="inlineStr">
        <is>
          <t>Gatton2009TOS1CvBolac</t>
        </is>
      </c>
      <c r="B1433" s="61" t="n">
        <v>40070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n">
        <v>83.75</v>
      </c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n">
        <v>9.83333333333333</v>
      </c>
      <c r="BI1433" t="inlineStr"/>
    </row>
    <row r="1434">
      <c r="A1434" t="inlineStr">
        <is>
          <t>Gatton2009TOS1CvBolac</t>
        </is>
      </c>
      <c r="B1434" s="61" t="n">
        <v>40087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n">
        <v>88.375</v>
      </c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</row>
    <row r="1435">
      <c r="A1435" t="inlineStr">
        <is>
          <t>Gatton2009TOS1CvDerrimut</t>
        </is>
      </c>
      <c r="B1435" s="61" t="n">
        <v>39973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3.5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n">
        <v>23.5</v>
      </c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n">
        <v>5.5</v>
      </c>
      <c r="BI1435" t="inlineStr"/>
    </row>
    <row r="1436">
      <c r="A1436" t="inlineStr">
        <is>
          <t>Gatton2009TOS1CvDerrimut</t>
        </is>
      </c>
      <c r="B1436" s="61" t="n">
        <v>40000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4.625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n">
        <v>24.625</v>
      </c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n">
        <v>8</v>
      </c>
      <c r="BI1436" t="inlineStr"/>
    </row>
    <row r="1437">
      <c r="A1437" t="inlineStr">
        <is>
          <t>Gatton2009TOS1CvDerrimut</t>
        </is>
      </c>
      <c r="B1437" s="61" t="n">
        <v>40031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n">
        <v>63.625</v>
      </c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n">
        <v>8.33333333333333</v>
      </c>
      <c r="BI1437" t="inlineStr"/>
    </row>
    <row r="1438">
      <c r="A1438" t="inlineStr">
        <is>
          <t>Gatton2009TOS1CvDerrimut</t>
        </is>
      </c>
      <c r="B1438" s="61" t="n">
        <v>40039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n">
        <v>68.125</v>
      </c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n">
        <v>8.5</v>
      </c>
      <c r="BI1438" t="inlineStr"/>
    </row>
    <row r="1439">
      <c r="A1439" t="inlineStr">
        <is>
          <t>Gatton2009TOS1CvDerrimut</t>
        </is>
      </c>
      <c r="B1439" s="61" t="n">
        <v>40049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n">
        <v>71.21250000000001</v>
      </c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8.5</v>
      </c>
      <c r="BI1439" t="inlineStr"/>
    </row>
    <row r="1440">
      <c r="A1440" t="inlineStr">
        <is>
          <t>Gatton2009TOS1CvDerrimut</t>
        </is>
      </c>
      <c r="B1440" s="61" t="n">
        <v>40070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8.5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83.625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</row>
    <row r="1441">
      <c r="A1441" t="inlineStr">
        <is>
          <t>Gatton2009TOS1CvDerrimut</t>
        </is>
      </c>
      <c r="B1441" s="61" t="n">
        <v>40087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n">
        <v>90.25</v>
      </c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</row>
    <row r="1442">
      <c r="A1442" t="inlineStr">
        <is>
          <t>Gatton2009TOS1CvGladius</t>
        </is>
      </c>
      <c r="B1442" s="61" t="n">
        <v>39973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3.625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n">
        <v>23.75</v>
      </c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n">
        <v>6</v>
      </c>
      <c r="BI1442" t="inlineStr"/>
    </row>
    <row r="1443">
      <c r="A1443" t="inlineStr">
        <is>
          <t>Gatton2009TOS1CvGladius</t>
        </is>
      </c>
      <c r="B1443" s="61" t="n">
        <v>40000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5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n">
        <v>25</v>
      </c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n">
        <v>7.8875</v>
      </c>
      <c r="BI1443" t="inlineStr"/>
    </row>
    <row r="1444">
      <c r="A1444" t="inlineStr">
        <is>
          <t>Gatton2009TOS1CvGladius</t>
        </is>
      </c>
      <c r="B1444" s="61" t="n">
        <v>40031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n">
        <v>62.025</v>
      </c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n">
        <v>8.25</v>
      </c>
      <c r="BI1444" t="inlineStr"/>
    </row>
    <row r="1445">
      <c r="A1445" t="inlineStr">
        <is>
          <t>Gatton2009TOS1CvGladius</t>
        </is>
      </c>
      <c r="B1445" s="61" t="n">
        <v>40039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n">
        <v>67.47499999999999</v>
      </c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n">
        <v>8.33333333333333</v>
      </c>
      <c r="BI1445" t="inlineStr"/>
    </row>
    <row r="1446">
      <c r="A1446" t="inlineStr">
        <is>
          <t>Gatton2009TOS1CvGladius</t>
        </is>
      </c>
      <c r="B1446" s="61" t="n">
        <v>40049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n">
        <v>75.0625</v>
      </c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n">
        <v>8.33333333333333</v>
      </c>
      <c r="BI1446" t="inlineStr"/>
    </row>
    <row r="1447">
      <c r="A1447" t="inlineStr">
        <is>
          <t>Gatton2009TOS1CvGladius</t>
        </is>
      </c>
      <c r="B1447" s="61" t="n">
        <v>40070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n">
        <v>84.375</v>
      </c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n">
        <v>8.66666666666667</v>
      </c>
      <c r="BI1447" t="inlineStr"/>
    </row>
    <row r="1448">
      <c r="A1448" t="inlineStr">
        <is>
          <t>Gatton2009TOS1CvGladius</t>
        </is>
      </c>
      <c r="B1448" s="61" t="n">
        <v>40087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n">
        <v>89.125</v>
      </c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</row>
    <row r="1449">
      <c r="A1449" t="inlineStr">
        <is>
          <t>Gatton2009TOS1CvGregory</t>
        </is>
      </c>
      <c r="B1449" s="61" t="n">
        <v>39973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4.625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n">
        <v>24.625</v>
      </c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n">
        <v>5.625</v>
      </c>
      <c r="BI1449" t="inlineStr"/>
    </row>
    <row r="1450">
      <c r="A1450" t="inlineStr">
        <is>
          <t>Gatton2009TOS1CvGregory</t>
        </is>
      </c>
      <c r="B1450" s="61" t="n">
        <v>40000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5.375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n">
        <v>25.375</v>
      </c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n">
        <v>8.887499999999999</v>
      </c>
      <c r="BI1450" t="inlineStr"/>
    </row>
    <row r="1451">
      <c r="A1451" t="inlineStr">
        <is>
          <t>Gatton2009TOS1CvGregory</t>
        </is>
      </c>
      <c r="B1451" s="61" t="n">
        <v>40031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n">
        <v>46</v>
      </c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n">
        <v>10.8625</v>
      </c>
      <c r="BI1451" t="inlineStr"/>
    </row>
    <row r="1452">
      <c r="A1452" t="inlineStr">
        <is>
          <t>Gatton2009TOS1CvGregory</t>
        </is>
      </c>
      <c r="B1452" s="61" t="n">
        <v>40039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n">
        <v>54</v>
      </c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n">
        <v>11.2375</v>
      </c>
      <c r="BI1452" t="inlineStr"/>
    </row>
    <row r="1453">
      <c r="A1453" t="inlineStr">
        <is>
          <t>Gatton2009TOS1CvGregory</t>
        </is>
      </c>
      <c r="B1453" s="61" t="n">
        <v>40049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n">
        <v>65.375</v>
      </c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n">
        <v>11.375</v>
      </c>
      <c r="BI1453" t="inlineStr"/>
    </row>
    <row r="1454">
      <c r="A1454" t="inlineStr">
        <is>
          <t>Gatton2009TOS1CvGregory</t>
        </is>
      </c>
      <c r="B1454" s="61" t="n">
        <v>40070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n">
        <v>83.25</v>
      </c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n">
        <v>11.375</v>
      </c>
      <c r="BI1454" t="inlineStr"/>
    </row>
    <row r="1455">
      <c r="A1455" t="inlineStr">
        <is>
          <t>Gatton2009TOS1CvGregory</t>
        </is>
      </c>
      <c r="B1455" s="61" t="n">
        <v>40087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n">
        <v>88.875</v>
      </c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</row>
    <row r="1456">
      <c r="A1456" t="inlineStr">
        <is>
          <t>Gatton2009TOS1CvH46</t>
        </is>
      </c>
      <c r="B1456" s="61" t="n">
        <v>39973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2.75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n">
        <v>22.75</v>
      </c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n">
        <v>6.625</v>
      </c>
      <c r="BI1456" t="inlineStr"/>
    </row>
    <row r="1457">
      <c r="A1457" t="inlineStr">
        <is>
          <t>Gatton2009TOS1CvH46</t>
        </is>
      </c>
      <c r="B1457" s="61" t="n">
        <v>40000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3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n">
        <v>23</v>
      </c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n">
        <v>8.125</v>
      </c>
      <c r="BI1457" t="inlineStr"/>
    </row>
    <row r="1458">
      <c r="A1458" t="inlineStr">
        <is>
          <t>Gatton2009TOS1CvH46</t>
        </is>
      </c>
      <c r="B1458" s="61" t="n">
        <v>40031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n">
        <v>72.52500000000001</v>
      </c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n">
        <v>8.66666666666667</v>
      </c>
      <c r="BI1458" t="inlineStr"/>
    </row>
    <row r="1459">
      <c r="A1459" t="inlineStr">
        <is>
          <t>Gatton2009TOS1CvH46</t>
        </is>
      </c>
      <c r="B1459" s="61" t="n">
        <v>40039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n">
        <v>77.2</v>
      </c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n">
        <v>9</v>
      </c>
      <c r="BI1459" t="inlineStr"/>
    </row>
    <row r="1460">
      <c r="A1460" t="inlineStr">
        <is>
          <t>Gatton2009TOS1CvH46</t>
        </is>
      </c>
      <c r="B1460" s="61" t="n">
        <v>40049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n">
        <v>84.75</v>
      </c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n">
        <v>9</v>
      </c>
      <c r="BI1460" t="inlineStr"/>
    </row>
    <row r="1461">
      <c r="A1461" t="inlineStr">
        <is>
          <t>Gatton2009TOS1CvH46</t>
        </is>
      </c>
      <c r="B1461" s="61" t="n">
        <v>40070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n">
        <v>88.875</v>
      </c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</row>
    <row r="1462">
      <c r="A1462" t="inlineStr">
        <is>
          <t>Gatton2009TOS1CvH46</t>
        </is>
      </c>
      <c r="B1462" s="61" t="n">
        <v>40087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n">
        <v>92.3333333333333</v>
      </c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</row>
    <row r="1463">
      <c r="A1463" t="inlineStr">
        <is>
          <t>Gatton2009TOS1CvHartog</t>
        </is>
      </c>
      <c r="B1463" s="61" t="n">
        <v>39973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3.875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n">
        <v>23.875</v>
      </c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n">
        <v>5.875</v>
      </c>
      <c r="BI1463" t="inlineStr"/>
    </row>
    <row r="1464">
      <c r="A1464" t="inlineStr">
        <is>
          <t>Gatton2009TOS1CvHartog</t>
        </is>
      </c>
      <c r="B1464" s="61" t="n">
        <v>40000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4.16666666666667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n">
        <v>24.1666666666667</v>
      </c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n">
        <v>8.78333333333333</v>
      </c>
      <c r="BI1464" t="inlineStr"/>
    </row>
    <row r="1465">
      <c r="A1465" t="inlineStr">
        <is>
          <t>Gatton2009TOS1CvHartog</t>
        </is>
      </c>
      <c r="B1465" s="61" t="n">
        <v>40031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n">
        <v>55</v>
      </c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n">
        <v>10</v>
      </c>
      <c r="BI1465" t="inlineStr"/>
    </row>
    <row r="1466">
      <c r="A1466" t="inlineStr">
        <is>
          <t>Gatton2009TOS1CvHartog</t>
        </is>
      </c>
      <c r="B1466" s="61" t="n">
        <v>40039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n">
        <v>64.875</v>
      </c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n">
        <v>10</v>
      </c>
      <c r="BI1466" t="inlineStr"/>
    </row>
    <row r="1467">
      <c r="A1467" t="inlineStr">
        <is>
          <t>Gatton2009TOS1CvHartog</t>
        </is>
      </c>
      <c r="B1467" s="61" t="n">
        <v>40049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n">
        <v>71.875</v>
      </c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n">
        <v>10</v>
      </c>
      <c r="BI1467" t="inlineStr"/>
    </row>
    <row r="1468">
      <c r="A1468" t="inlineStr">
        <is>
          <t>Gatton2009TOS1CvHartog</t>
        </is>
      </c>
      <c r="B1468" s="61" t="n">
        <v>40070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9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n">
        <v>85.125</v>
      </c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</row>
    <row r="1469">
      <c r="A1469" t="inlineStr">
        <is>
          <t>Gatton2009TOS1CvHartog</t>
        </is>
      </c>
      <c r="B1469" s="61" t="n">
        <v>40087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n">
        <v>89.1666666666667</v>
      </c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</row>
    <row r="1470">
      <c r="A1470" t="inlineStr">
        <is>
          <t>Gatton2009TOS1CvJanz</t>
        </is>
      </c>
      <c r="B1470" s="61" t="n">
        <v>39973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3.875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n">
        <v>23.875</v>
      </c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n">
        <v>5.9375</v>
      </c>
      <c r="BI1470" t="inlineStr"/>
    </row>
    <row r="1471">
      <c r="A1471" t="inlineStr">
        <is>
          <t>Gatton2009TOS1CvJanz</t>
        </is>
      </c>
      <c r="B1471" s="61" t="n">
        <v>40000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4.5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n">
        <v>24.5</v>
      </c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n">
        <v>8.237500000000001</v>
      </c>
      <c r="BI1471" t="inlineStr"/>
    </row>
    <row r="1472">
      <c r="A1472" t="inlineStr">
        <is>
          <t>Gatton2009TOS1CvJanz</t>
        </is>
      </c>
      <c r="B1472" s="61" t="n">
        <v>40031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n">
        <v>61.375</v>
      </c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n">
        <v>9</v>
      </c>
      <c r="BI1472" t="inlineStr"/>
    </row>
    <row r="1473">
      <c r="A1473" t="inlineStr">
        <is>
          <t>Gatton2009TOS1CvJanz</t>
        </is>
      </c>
      <c r="B1473" s="61" t="n">
        <v>40039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n">
        <v>67</v>
      </c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n">
        <v>9</v>
      </c>
      <c r="BI1473" t="inlineStr"/>
    </row>
    <row r="1474">
      <c r="A1474" t="inlineStr">
        <is>
          <t>Gatton2009TOS1CvJanz</t>
        </is>
      </c>
      <c r="B1474" s="61" t="n">
        <v>40049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n">
        <v>73.875</v>
      </c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n">
        <v>9</v>
      </c>
      <c r="BI1474" t="inlineStr"/>
    </row>
    <row r="1475">
      <c r="A1475" t="inlineStr">
        <is>
          <t>Gatton2009TOS1CvJanz</t>
        </is>
      </c>
      <c r="B1475" s="61" t="n">
        <v>40070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n">
        <v>84.25</v>
      </c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n">
        <v>9</v>
      </c>
      <c r="BI1475" t="inlineStr"/>
    </row>
    <row r="1476">
      <c r="A1476" t="inlineStr">
        <is>
          <t>Gatton2009TOS1CvJanz</t>
        </is>
      </c>
      <c r="B1476" s="61" t="n">
        <v>40087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n">
        <v>91.25</v>
      </c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</row>
    <row r="1477">
      <c r="A1477" t="inlineStr">
        <is>
          <t>Gatton2009TOS1CvKelallac</t>
        </is>
      </c>
      <c r="B1477" s="61" t="n">
        <v>39973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2.875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n">
        <v>22.875</v>
      </c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n">
        <v>6</v>
      </c>
      <c r="BI1477" t="inlineStr"/>
    </row>
    <row r="1478">
      <c r="A1478" t="inlineStr">
        <is>
          <t>Gatton2009TOS1CvKelallac</t>
        </is>
      </c>
      <c r="B1478" s="61" t="n">
        <v>40000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4.625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n">
        <v>24.625</v>
      </c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n">
        <v>8.775</v>
      </c>
      <c r="BI1478" t="inlineStr"/>
    </row>
    <row r="1479">
      <c r="A1479" t="inlineStr">
        <is>
          <t>Gatton2009TOS1CvKelallac</t>
        </is>
      </c>
      <c r="B1479" s="61" t="n">
        <v>40031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n">
        <v>37.375</v>
      </c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n">
        <v>9.7875</v>
      </c>
      <c r="BI1479" t="inlineStr"/>
    </row>
    <row r="1480">
      <c r="A1480" t="inlineStr">
        <is>
          <t>Gatton2009TOS1CvKelallac</t>
        </is>
      </c>
      <c r="B1480" s="61" t="n">
        <v>40039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43.75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n">
        <v>10.025</v>
      </c>
      <c r="BI1480" t="inlineStr"/>
    </row>
    <row r="1481">
      <c r="A1481" t="inlineStr">
        <is>
          <t>Gatton2009TOS1CvKelallac</t>
        </is>
      </c>
      <c r="B1481" s="61" t="n">
        <v>40049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n">
        <v>53.5</v>
      </c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n">
        <v>10.25</v>
      </c>
      <c r="BI1481" t="inlineStr"/>
    </row>
    <row r="1482">
      <c r="A1482" t="inlineStr">
        <is>
          <t>Gatton2009TOS1CvKelallac</t>
        </is>
      </c>
      <c r="B1482" s="61" t="n">
        <v>40070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n">
        <v>67.9375</v>
      </c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n">
        <v>10.5</v>
      </c>
      <c r="BI1482" t="inlineStr"/>
    </row>
    <row r="1483">
      <c r="A1483" t="inlineStr">
        <is>
          <t>Gatton2009TOS1CvKelallac</t>
        </is>
      </c>
      <c r="B1483" s="61" t="n">
        <v>40087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n">
        <v>83.1428571428571</v>
      </c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</row>
    <row r="1484">
      <c r="A1484" t="inlineStr">
        <is>
          <t>Gatton2009TOS1CvMckellar</t>
        </is>
      </c>
      <c r="B1484" s="61" t="n">
        <v>39973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5.5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n">
        <v>25.5</v>
      </c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n">
        <v>5.625</v>
      </c>
      <c r="BI1484" t="inlineStr"/>
    </row>
    <row r="1485">
      <c r="A1485" t="inlineStr">
        <is>
          <t>Gatton2009TOS1CvMckellar</t>
        </is>
      </c>
      <c r="B1485" s="61" t="n">
        <v>40000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5.85714285714286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n">
        <v>25.8571428571429</v>
      </c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n">
        <v>7.65714285714286</v>
      </c>
      <c r="BI1485" t="inlineStr"/>
    </row>
    <row r="1486">
      <c r="A1486" t="inlineStr">
        <is>
          <t>Gatton2009TOS1CvMckellar</t>
        </is>
      </c>
      <c r="B1486" s="61" t="n">
        <v>40031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n">
        <v>30.5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n">
        <v>10.64</v>
      </c>
      <c r="BI1486" t="inlineStr"/>
    </row>
    <row r="1487">
      <c r="A1487" t="inlineStr">
        <is>
          <t>Gatton2009TOS1CvMckellar</t>
        </is>
      </c>
      <c r="B1487" s="61" t="n">
        <v>40039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n">
        <v>30.8333333333333</v>
      </c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n">
        <v>11.38</v>
      </c>
      <c r="BI1487" t="inlineStr"/>
    </row>
    <row r="1488">
      <c r="A1488" t="inlineStr">
        <is>
          <t>Gatton2009TOS1CvMckellar</t>
        </is>
      </c>
      <c r="B1488" s="61" t="n">
        <v>40049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n">
        <v>31.5714285714286</v>
      </c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n">
        <v>12.175</v>
      </c>
      <c r="BI1488" t="inlineStr"/>
    </row>
    <row r="1489">
      <c r="A1489" t="inlineStr">
        <is>
          <t>Gatton2009TOS1CvMckellar</t>
        </is>
      </c>
      <c r="B1489" s="61" t="n">
        <v>40070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32.4285714285714</v>
      </c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n">
        <v>14.36</v>
      </c>
      <c r="BI1489" t="inlineStr"/>
    </row>
    <row r="1490">
      <c r="A1490" t="inlineStr">
        <is>
          <t>Gatton2009TOS1CvMckellar</t>
        </is>
      </c>
      <c r="B1490" s="61" t="n">
        <v>40087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n">
        <v>39.5714285714286</v>
      </c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</row>
    <row r="1491">
      <c r="A1491" t="inlineStr">
        <is>
          <t>Gatton2009TOS1CvRuby</t>
        </is>
      </c>
      <c r="B1491" s="61" t="n">
        <v>39973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4.375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n">
        <v>24.375</v>
      </c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n">
        <v>6.25</v>
      </c>
      <c r="BI1491" t="inlineStr"/>
    </row>
    <row r="1492">
      <c r="A1492" t="inlineStr">
        <is>
          <t>Gatton2009TOS1CvRuby</t>
        </is>
      </c>
      <c r="B1492" s="61" t="n">
        <v>40000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4.375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n">
        <v>24.375</v>
      </c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n">
        <v>9.0375</v>
      </c>
      <c r="BI1492" t="inlineStr"/>
    </row>
    <row r="1493">
      <c r="A1493" t="inlineStr">
        <is>
          <t>Gatton2009TOS1CvRuby</t>
        </is>
      </c>
      <c r="B1493" s="61" t="n">
        <v>40031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n">
        <v>66.3</v>
      </c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n">
        <v>9.5</v>
      </c>
      <c r="BI1493" t="inlineStr"/>
    </row>
    <row r="1494">
      <c r="A1494" t="inlineStr">
        <is>
          <t>Gatton2009TOS1CvRuby</t>
        </is>
      </c>
      <c r="B1494" s="61" t="n">
        <v>40039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n">
        <v>72.125</v>
      </c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n">
        <v>9.66666666666667</v>
      </c>
      <c r="BI1494" t="inlineStr"/>
    </row>
    <row r="1495">
      <c r="A1495" t="inlineStr">
        <is>
          <t>Gatton2009TOS1CvRuby</t>
        </is>
      </c>
      <c r="B1495" s="61" t="n">
        <v>40049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n">
        <v>80.75</v>
      </c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n">
        <v>9.66666666666667</v>
      </c>
      <c r="BI1495" t="inlineStr"/>
    </row>
    <row r="1496">
      <c r="A1496" t="inlineStr">
        <is>
          <t>Gatton2009TOS1CvRuby</t>
        </is>
      </c>
      <c r="B1496" s="61" t="n">
        <v>40070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n">
        <v>85.375</v>
      </c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</row>
    <row r="1497">
      <c r="A1497" t="inlineStr">
        <is>
          <t>Gatton2009TOS1CvRuby</t>
        </is>
      </c>
      <c r="B1497" s="61" t="n">
        <v>40087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n">
        <v>92</v>
      </c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</row>
    <row r="1498">
      <c r="A1498" t="inlineStr">
        <is>
          <t>Gatton2009TOS1CvVentura</t>
        </is>
      </c>
      <c r="B1498" s="61" t="n">
        <v>39973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3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n">
        <v>23</v>
      </c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n">
        <v>6.4375</v>
      </c>
      <c r="BI1498" t="inlineStr"/>
    </row>
    <row r="1499">
      <c r="A1499" t="inlineStr">
        <is>
          <t>Gatton2009TOS1CvVentura</t>
        </is>
      </c>
      <c r="B1499" s="61" t="n">
        <v>40000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3.625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n">
        <v>23.625</v>
      </c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n">
        <v>8.425000000000001</v>
      </c>
      <c r="BI1499" t="inlineStr"/>
    </row>
    <row r="1500">
      <c r="A1500" t="inlineStr">
        <is>
          <t>Gatton2009TOS1CvVentura</t>
        </is>
      </c>
      <c r="B1500" s="61" t="n">
        <v>40031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n">
        <v>67.175</v>
      </c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n">
        <v>8.5</v>
      </c>
      <c r="BI1500" t="inlineStr"/>
    </row>
    <row r="1501">
      <c r="A1501" t="inlineStr">
        <is>
          <t>Gatton2009TOS1CvVentura</t>
        </is>
      </c>
      <c r="B1501" s="61" t="n">
        <v>40039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n">
        <v>71.7</v>
      </c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n">
        <v>8.5</v>
      </c>
      <c r="BI1501" t="inlineStr"/>
    </row>
    <row r="1502">
      <c r="A1502" t="inlineStr">
        <is>
          <t>Gatton2009TOS1CvVentura</t>
        </is>
      </c>
      <c r="B1502" s="61" t="n">
        <v>40049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n">
        <v>82.125</v>
      </c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n">
        <v>8.5</v>
      </c>
      <c r="BI1502" t="inlineStr"/>
    </row>
    <row r="1503">
      <c r="A1503" t="inlineStr">
        <is>
          <t>Gatton2009TOS1CvVentura</t>
        </is>
      </c>
      <c r="B1503" s="61" t="n">
        <v>40070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n">
        <v>86.25</v>
      </c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n">
        <v>8.857142857142859</v>
      </c>
      <c r="BI1503" t="inlineStr"/>
    </row>
    <row r="1504">
      <c r="A1504" t="inlineStr">
        <is>
          <t>Gatton2009TOS1CvVentura</t>
        </is>
      </c>
      <c r="B1504" s="61" t="n">
        <v>40087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n">
        <v>92</v>
      </c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</row>
    <row r="1505">
      <c r="A1505" t="inlineStr">
        <is>
          <t>Gatton2009TOS1CvWedgetail</t>
        </is>
      </c>
      <c r="B1505" s="61" t="n">
        <v>39973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6.125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n">
        <v>25.4285714285714</v>
      </c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n">
        <v>5.5625</v>
      </c>
      <c r="BI1505" t="inlineStr"/>
    </row>
    <row r="1506">
      <c r="A1506" t="inlineStr">
        <is>
          <t>Gatton2009TOS1CvWedgetail</t>
        </is>
      </c>
      <c r="B1506" s="61" t="n">
        <v>40000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4.5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n">
        <v>24.5</v>
      </c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n">
        <v>8.074999999999999</v>
      </c>
      <c r="BI1506" t="inlineStr"/>
    </row>
    <row r="1507">
      <c r="A1507" t="inlineStr">
        <is>
          <t>Gatton2009TOS1CvWedgetail</t>
        </is>
      </c>
      <c r="B1507" s="61" t="n">
        <v>40031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n">
        <v>31.75</v>
      </c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n">
        <v>10.8285714285714</v>
      </c>
      <c r="BI1507" t="inlineStr"/>
    </row>
    <row r="1508">
      <c r="A1508" t="inlineStr">
        <is>
          <t>Gatton2009TOS1CvWedgetail</t>
        </is>
      </c>
      <c r="B1508" s="61" t="n">
        <v>40039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n">
        <v>33.375</v>
      </c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n">
        <v>11.775</v>
      </c>
      <c r="BI1508" t="inlineStr"/>
    </row>
    <row r="1509">
      <c r="A1509" t="inlineStr">
        <is>
          <t>Gatton2009TOS1CvWedgetail</t>
        </is>
      </c>
      <c r="B1509" s="61" t="n">
        <v>40049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n">
        <v>39.625</v>
      </c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n">
        <v>13</v>
      </c>
      <c r="BI1509" t="inlineStr"/>
    </row>
    <row r="1510">
      <c r="A1510" t="inlineStr">
        <is>
          <t>Gatton2009TOS1CvWedgetail</t>
        </is>
      </c>
      <c r="B1510" s="61" t="n">
        <v>40070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63.8666666666667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n">
        <v>14.1666666666667</v>
      </c>
      <c r="BI1510" t="inlineStr"/>
    </row>
    <row r="1511">
      <c r="A1511" t="inlineStr">
        <is>
          <t>Gatton2009TOS1CvWedgetail</t>
        </is>
      </c>
      <c r="B1511" s="61" t="n">
        <v>40087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n">
        <v>73</v>
      </c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</row>
    <row r="1512">
      <c r="A1512" t="inlineStr">
        <is>
          <t>Gatton2009TOS1CvWyalkatchem</t>
        </is>
      </c>
      <c r="B1512" s="61" t="n">
        <v>39973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5.875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n">
        <v>25.875</v>
      </c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n">
        <v>5.6875</v>
      </c>
      <c r="BI1512" t="inlineStr"/>
    </row>
    <row r="1513">
      <c r="A1513" t="inlineStr">
        <is>
          <t>Gatton2009TOS1CvWyalkatchem</t>
        </is>
      </c>
      <c r="B1513" s="61" t="n">
        <v>40000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5.25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n">
        <v>25.25</v>
      </c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n">
        <v>7.925</v>
      </c>
      <c r="BI1513" t="inlineStr"/>
    </row>
    <row r="1514">
      <c r="A1514" t="inlineStr">
        <is>
          <t>Gatton2009TOS1CvWyalkatchem</t>
        </is>
      </c>
      <c r="B1514" s="61" t="n">
        <v>40031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n">
        <v>55.5</v>
      </c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n">
        <v>8.83333333333333</v>
      </c>
      <c r="BI1514" t="inlineStr"/>
    </row>
    <row r="1515">
      <c r="A1515" t="inlineStr">
        <is>
          <t>Gatton2009TOS1CvWyalkatchem</t>
        </is>
      </c>
      <c r="B1515" s="61" t="n">
        <v>40039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n">
        <v>65.875</v>
      </c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n">
        <v>8.83333333333333</v>
      </c>
      <c r="BI1515" t="inlineStr"/>
    </row>
    <row r="1516">
      <c r="A1516" t="inlineStr">
        <is>
          <t>Gatton2009TOS1CvWyalkatchem</t>
        </is>
      </c>
      <c r="B1516" s="61" t="n">
        <v>40049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n">
        <v>73.96250000000001</v>
      </c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n">
        <v>9.16666666666667</v>
      </c>
      <c r="BI1516" t="inlineStr"/>
    </row>
    <row r="1517">
      <c r="A1517" t="inlineStr">
        <is>
          <t>Gatton2009TOS1CvWyalkatchem</t>
        </is>
      </c>
      <c r="B1517" s="61" t="n">
        <v>40070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n">
        <v>86.28571428571431</v>
      </c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n">
        <v>9.75</v>
      </c>
      <c r="BI1517" t="inlineStr"/>
    </row>
    <row r="1518">
      <c r="A1518" t="inlineStr">
        <is>
          <t>Gatton2009TOS1CvWyalkatchem</t>
        </is>
      </c>
      <c r="B1518" s="61" t="n">
        <v>40087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n">
        <v>91.28571428571431</v>
      </c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</row>
    <row r="1519">
      <c r="A1519" t="inlineStr">
        <is>
          <t>Gatton2009TOS1CvYitpi</t>
        </is>
      </c>
      <c r="B1519" s="61" t="n">
        <v>39973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5.375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n">
        <v>25.375</v>
      </c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n">
        <v>6</v>
      </c>
      <c r="BI1519" t="inlineStr"/>
    </row>
    <row r="1520">
      <c r="A1520" t="inlineStr">
        <is>
          <t>Gatton2009TOS1CvYitpi</t>
        </is>
      </c>
      <c r="B1520" s="61" t="n">
        <v>40000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5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n">
        <v>25</v>
      </c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n">
        <v>8.6875</v>
      </c>
      <c r="BI1520" t="inlineStr"/>
    </row>
    <row r="1521">
      <c r="A1521" t="inlineStr">
        <is>
          <t>Gatton2009TOS1CvYitpi</t>
        </is>
      </c>
      <c r="B1521" s="61" t="n">
        <v>40031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n">
        <v>42.7142857142857</v>
      </c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n">
        <v>9.857142857142859</v>
      </c>
      <c r="BI1521" t="inlineStr"/>
    </row>
    <row r="1522">
      <c r="A1522" t="inlineStr">
        <is>
          <t>Gatton2009TOS1CvYitpi</t>
        </is>
      </c>
      <c r="B1522" s="61" t="n">
        <v>40039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n">
        <v>62</v>
      </c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n">
        <v>10.1428571428571</v>
      </c>
      <c r="BI1522" t="inlineStr"/>
    </row>
    <row r="1523">
      <c r="A1523" t="inlineStr">
        <is>
          <t>Gatton2009TOS1CvYitpi</t>
        </is>
      </c>
      <c r="B1523" s="61" t="n">
        <v>40049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n">
        <v>68.675</v>
      </c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n">
        <v>10.2857142857143</v>
      </c>
      <c r="BI1523" t="inlineStr"/>
    </row>
    <row r="1524">
      <c r="A1524" t="inlineStr">
        <is>
          <t>Gatton2009TOS1CvYitpi</t>
        </is>
      </c>
      <c r="B1524" s="61" t="n">
        <v>40070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n">
        <v>82.8571428571429</v>
      </c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n">
        <v>10.2857142857143</v>
      </c>
      <c r="BI1524" t="inlineStr"/>
    </row>
    <row r="1525">
      <c r="A1525" t="inlineStr">
        <is>
          <t>Gatton2009TOS1CvYitpi</t>
        </is>
      </c>
      <c r="B1525" s="61" t="n">
        <v>40087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n">
        <v>88.75</v>
      </c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</row>
    <row r="1526">
      <c r="A1526" t="inlineStr">
        <is>
          <t>Gatton2009TOS1CvYoung</t>
        </is>
      </c>
      <c r="B1526" s="61" t="n">
        <v>39973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4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n">
        <v>24</v>
      </c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n">
        <v>6.3125</v>
      </c>
      <c r="BI1526" t="inlineStr"/>
    </row>
    <row r="1527">
      <c r="A1527" t="inlineStr">
        <is>
          <t>Gatton2009TOS1CvYoung</t>
        </is>
      </c>
      <c r="B1527" s="61" t="n">
        <v>40000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4.25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n">
        <v>24.25</v>
      </c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n">
        <v>8.15</v>
      </c>
      <c r="BI1527" t="inlineStr"/>
    </row>
    <row r="1528">
      <c r="A1528" t="inlineStr">
        <is>
          <t>Gatton2009TOS1CvYoung</t>
        </is>
      </c>
      <c r="B1528" s="61" t="n">
        <v>40031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n">
        <v>66.3125</v>
      </c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n">
        <v>8.71428571428571</v>
      </c>
      <c r="BI1528" t="inlineStr"/>
    </row>
    <row r="1529">
      <c r="A1529" t="inlineStr">
        <is>
          <t>Gatton2009TOS1CvYoung</t>
        </is>
      </c>
      <c r="B1529" s="61" t="n">
        <v>40039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n">
        <v>71.5</v>
      </c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n">
        <v>9</v>
      </c>
      <c r="BI1529" t="inlineStr"/>
    </row>
    <row r="1530">
      <c r="A1530" t="inlineStr">
        <is>
          <t>Gatton2009TOS1CvYoung</t>
        </is>
      </c>
      <c r="B1530" s="61" t="n">
        <v>40049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n">
        <v>81.25</v>
      </c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n">
        <v>9</v>
      </c>
      <c r="BI1530" t="inlineStr"/>
    </row>
    <row r="1531">
      <c r="A1531" t="inlineStr">
        <is>
          <t>Gatton2009TOS1CvYoung</t>
        </is>
      </c>
      <c r="B1531" s="61" t="n">
        <v>40070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n">
        <v>87</v>
      </c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n">
        <v>9.16666666666667</v>
      </c>
      <c r="BI1531" t="inlineStr"/>
    </row>
    <row r="1532">
      <c r="A1532" t="inlineStr">
        <is>
          <t>Gatton2009TOS1CvYoung</t>
        </is>
      </c>
      <c r="B1532" s="61" t="n">
        <v>40087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n">
        <v>91</v>
      </c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</row>
    <row r="1533">
      <c r="A1533" t="inlineStr">
        <is>
          <t>Gatton2009TOS2CvBolac</t>
        </is>
      </c>
      <c r="B1533" s="61" t="n">
        <v>40001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5.375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n">
        <v>25.375</v>
      </c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n">
        <v>4.3125</v>
      </c>
      <c r="BI1533" t="inlineStr"/>
    </row>
    <row r="1534">
      <c r="A1534" t="inlineStr">
        <is>
          <t>Gatton2009TOS2CvBolac</t>
        </is>
      </c>
      <c r="B1534" s="61" t="n">
        <v>40018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n">
        <v>30.125</v>
      </c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n">
        <v>5.4375</v>
      </c>
      <c r="BI1534" t="inlineStr"/>
    </row>
    <row r="1535">
      <c r="A1535" t="inlineStr">
        <is>
          <t>Gatton2009TOS2CvBolac</t>
        </is>
      </c>
      <c r="B1535" s="61" t="n">
        <v>40031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n">
        <v>31.875</v>
      </c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n">
        <v>7.28571428571428</v>
      </c>
      <c r="BI1535" t="inlineStr"/>
    </row>
    <row r="1536">
      <c r="A1536" t="inlineStr">
        <is>
          <t>Gatton2009TOS2CvBolac</t>
        </is>
      </c>
      <c r="B1536" s="61" t="n">
        <v>40049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n">
        <v>45.375</v>
      </c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n">
        <v>8.21428571428571</v>
      </c>
      <c r="BI1536" t="inlineStr"/>
    </row>
    <row r="1537">
      <c r="A1537" t="inlineStr">
        <is>
          <t>Gatton2009TOS2CvBolac</t>
        </is>
      </c>
      <c r="B1537" s="61" t="n">
        <v>40071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n">
        <v>69.0625</v>
      </c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n">
        <v>8.428571428571431</v>
      </c>
      <c r="BI1537" t="inlineStr"/>
    </row>
    <row r="1538">
      <c r="A1538" t="inlineStr">
        <is>
          <t>Gatton2009TOS2CvBolac</t>
        </is>
      </c>
      <c r="B1538" s="61" t="n">
        <v>40087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n">
        <v>81.1875</v>
      </c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</row>
    <row r="1539">
      <c r="A1539" t="inlineStr">
        <is>
          <t>Gatton2009TOS2CvBolac</t>
        </is>
      </c>
      <c r="B1539" s="61" t="n">
        <v>40106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n">
        <v>92</v>
      </c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</row>
    <row r="1540">
      <c r="A1540" t="inlineStr">
        <is>
          <t>Gatton2009TOS2CvDerrimut</t>
        </is>
      </c>
      <c r="B1540" s="61" t="n">
        <v>40001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5.375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n">
        <v>25.375</v>
      </c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n">
        <v>4.7625</v>
      </c>
      <c r="BI1540" t="inlineStr"/>
    </row>
    <row r="1541">
      <c r="A1541" t="inlineStr">
        <is>
          <t>Gatton2009TOS2CvDerrimut</t>
        </is>
      </c>
      <c r="B1541" s="61" t="n">
        <v>40018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n">
        <v>30.5</v>
      </c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n">
        <v>6.2125</v>
      </c>
      <c r="BI1541" t="inlineStr"/>
    </row>
    <row r="1542">
      <c r="A1542" t="inlineStr">
        <is>
          <t>Gatton2009TOS2CvDerrimut</t>
        </is>
      </c>
      <c r="B1542" s="61" t="n">
        <v>40031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n">
        <v>32.375</v>
      </c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n">
        <v>7.7875</v>
      </c>
      <c r="BI1542" t="inlineStr"/>
    </row>
    <row r="1543">
      <c r="A1543" t="inlineStr">
        <is>
          <t>Gatton2009TOS2CvDerrimut</t>
        </is>
      </c>
      <c r="B1543" s="61" t="n">
        <v>40049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n">
        <v>60.125</v>
      </c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n">
        <v>7.875</v>
      </c>
      <c r="BI1543" t="inlineStr"/>
    </row>
    <row r="1544">
      <c r="A1544" t="inlineStr">
        <is>
          <t>Gatton2009TOS2CvDerrimut</t>
        </is>
      </c>
      <c r="B1544" s="61" t="n">
        <v>40071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n">
        <v>73.5</v>
      </c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n">
        <v>7.875</v>
      </c>
      <c r="BI1544" t="inlineStr"/>
    </row>
    <row r="1545">
      <c r="A1545" t="inlineStr">
        <is>
          <t>Gatton2009TOS2CvDerrimut</t>
        </is>
      </c>
      <c r="B1545" s="61" t="n">
        <v>40087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n">
        <v>81.75</v>
      </c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</row>
    <row r="1546">
      <c r="A1546" t="inlineStr">
        <is>
          <t>Gatton2009TOS2CvDerrimut</t>
        </is>
      </c>
      <c r="B1546" s="61" t="n">
        <v>40106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92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</row>
    <row r="1547">
      <c r="A1547" t="inlineStr">
        <is>
          <t>Gatton2009TOS2CvGladius</t>
        </is>
      </c>
      <c r="B1547" s="61" t="n">
        <v>40001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4.875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n">
        <v>24.875</v>
      </c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n">
        <v>4.9125</v>
      </c>
      <c r="BI1547" t="inlineStr"/>
    </row>
    <row r="1548">
      <c r="A1548" t="inlineStr">
        <is>
          <t>Gatton2009TOS2CvGladius</t>
        </is>
      </c>
      <c r="B1548" s="61" t="n">
        <v>40018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n">
        <v>30.875</v>
      </c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n">
        <v>5.9875</v>
      </c>
      <c r="BI1548" t="inlineStr"/>
    </row>
    <row r="1549">
      <c r="A1549" t="inlineStr">
        <is>
          <t>Gatton2009TOS2CvGladius</t>
        </is>
      </c>
      <c r="B1549" s="61" t="n">
        <v>40031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n">
        <v>32.125</v>
      </c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n">
        <v>7.6875</v>
      </c>
      <c r="BI1549" t="inlineStr"/>
    </row>
    <row r="1550">
      <c r="A1550" t="inlineStr">
        <is>
          <t>Gatton2009TOS2CvGladius</t>
        </is>
      </c>
      <c r="B1550" s="61" t="n">
        <v>40049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n">
        <v>54.5</v>
      </c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n">
        <v>8.25</v>
      </c>
      <c r="BI1550" t="inlineStr"/>
    </row>
    <row r="1551">
      <c r="A1551" t="inlineStr">
        <is>
          <t>Gatton2009TOS2CvGladius</t>
        </is>
      </c>
      <c r="B1551" s="61" t="n">
        <v>40071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n">
        <v>72.375</v>
      </c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n">
        <v>8.375</v>
      </c>
      <c r="BI1551" t="inlineStr"/>
    </row>
    <row r="1552">
      <c r="A1552" t="inlineStr">
        <is>
          <t>Gatton2009TOS2CvGladius</t>
        </is>
      </c>
      <c r="B1552" s="61" t="n">
        <v>40087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n">
        <v>84.5</v>
      </c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</row>
    <row r="1553">
      <c r="A1553" t="inlineStr">
        <is>
          <t>Gatton2009TOS2CvGladius</t>
        </is>
      </c>
      <c r="B1553" s="61" t="n">
        <v>40106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n">
        <v>92</v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</row>
    <row r="1554">
      <c r="A1554" t="inlineStr">
        <is>
          <t>Gatton2009TOS2CvGregory</t>
        </is>
      </c>
      <c r="B1554" s="61" t="n">
        <v>40001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5.625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n">
        <v>25.625</v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n">
        <v>3.9375</v>
      </c>
      <c r="BI1554" t="inlineStr"/>
    </row>
    <row r="1555">
      <c r="A1555" t="inlineStr">
        <is>
          <t>Gatton2009TOS2CvGregory</t>
        </is>
      </c>
      <c r="B1555" s="61" t="n">
        <v>40018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28.5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n">
        <v>4.8875</v>
      </c>
      <c r="BI1555" t="inlineStr"/>
    </row>
    <row r="1556">
      <c r="A1556" t="inlineStr">
        <is>
          <t>Gatton2009TOS2CvGregory</t>
        </is>
      </c>
      <c r="B1556" s="61" t="n">
        <v>40031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n">
        <v>31.125</v>
      </c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n">
        <v>6.5875</v>
      </c>
      <c r="BI1556" t="inlineStr"/>
    </row>
    <row r="1557">
      <c r="A1557" t="inlineStr">
        <is>
          <t>Gatton2009TOS2CvGregory</t>
        </is>
      </c>
      <c r="B1557" s="61" t="n">
        <v>40049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n">
        <v>37.625</v>
      </c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n">
        <v>8.25</v>
      </c>
      <c r="BI1557" t="inlineStr"/>
    </row>
    <row r="1558">
      <c r="A1558" t="inlineStr">
        <is>
          <t>Gatton2009TOS2CvGregory</t>
        </is>
      </c>
      <c r="B1558" s="61" t="n">
        <v>40071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n">
        <v>68.0625</v>
      </c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n">
        <v>8.428571428571431</v>
      </c>
      <c r="BI1558" t="inlineStr"/>
    </row>
    <row r="1559">
      <c r="A1559" t="inlineStr">
        <is>
          <t>Gatton2009TOS2CvGregory</t>
        </is>
      </c>
      <c r="B1559" s="61" t="n">
        <v>40087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n">
        <v>80.75</v>
      </c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</row>
    <row r="1560">
      <c r="A1560" t="inlineStr">
        <is>
          <t>Gatton2009TOS2CvGregory</t>
        </is>
      </c>
      <c r="B1560" s="61" t="n">
        <v>40106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n">
        <v>92</v>
      </c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</row>
    <row r="1561">
      <c r="A1561" t="inlineStr">
        <is>
          <t>Gatton2009TOS2CvH46</t>
        </is>
      </c>
      <c r="B1561" s="61" t="n">
        <v>40001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4.875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n">
        <v>24.875</v>
      </c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n">
        <v>5.1875</v>
      </c>
      <c r="BI1561" t="inlineStr"/>
    </row>
    <row r="1562">
      <c r="A1562" t="inlineStr">
        <is>
          <t>Gatton2009TOS2CvH46</t>
        </is>
      </c>
      <c r="B1562" s="61" t="n">
        <v>40018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n">
        <v>31.375</v>
      </c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n">
        <v>6.0875</v>
      </c>
      <c r="BI1562" t="inlineStr"/>
    </row>
    <row r="1563">
      <c r="A1563" t="inlineStr">
        <is>
          <t>Gatton2009TOS2CvH46</t>
        </is>
      </c>
      <c r="B1563" s="61" t="n">
        <v>40031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32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n">
        <v>6.77142857142857</v>
      </c>
      <c r="BI1563" t="inlineStr"/>
    </row>
    <row r="1564">
      <c r="A1564" t="inlineStr">
        <is>
          <t>Gatton2009TOS2CvH46</t>
        </is>
      </c>
      <c r="B1564" s="61" t="n">
        <v>40049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n">
        <v>62</v>
      </c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n">
        <v>7.83333333333333</v>
      </c>
      <c r="BI1564" t="inlineStr"/>
    </row>
    <row r="1565">
      <c r="A1565" t="inlineStr">
        <is>
          <t>Gatton2009TOS2CvH46</t>
        </is>
      </c>
      <c r="B1565" s="61" t="n">
        <v>40071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75.27500000000001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n">
        <v>8.33333333333333</v>
      </c>
      <c r="BI1565" t="inlineStr"/>
    </row>
    <row r="1566">
      <c r="A1566" t="inlineStr">
        <is>
          <t>Gatton2009TOS2CvH46</t>
        </is>
      </c>
      <c r="B1566" s="61" t="n">
        <v>40087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n">
        <v>85.5</v>
      </c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</row>
    <row r="1567">
      <c r="A1567" t="inlineStr">
        <is>
          <t>Gatton2009TOS2CvH46</t>
        </is>
      </c>
      <c r="B1567" s="61" t="n">
        <v>40106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n">
        <v>92</v>
      </c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</row>
    <row r="1568">
      <c r="A1568" t="inlineStr">
        <is>
          <t>Gatton2009TOS2CvHartog</t>
        </is>
      </c>
      <c r="B1568" s="61" t="n">
        <v>40001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5.875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n">
        <v>25.875</v>
      </c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n">
        <v>4.3</v>
      </c>
      <c r="BI1568" t="inlineStr"/>
    </row>
    <row r="1569">
      <c r="A1569" t="inlineStr">
        <is>
          <t>Gatton2009TOS2CvHartog</t>
        </is>
      </c>
      <c r="B1569" s="61" t="n">
        <v>40018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n">
        <v>30.5</v>
      </c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n">
        <v>6.1375</v>
      </c>
      <c r="BI1569" t="inlineStr"/>
    </row>
    <row r="1570">
      <c r="A1570" t="inlineStr">
        <is>
          <t>Gatton2009TOS2CvHartog</t>
        </is>
      </c>
      <c r="B1570" s="61" t="n">
        <v>40031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n">
        <v>31.625</v>
      </c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n">
        <v>7.3625</v>
      </c>
      <c r="BI1570" t="inlineStr"/>
    </row>
    <row r="1571">
      <c r="A1571" t="inlineStr">
        <is>
          <t>Gatton2009TOS2CvHartog</t>
        </is>
      </c>
      <c r="B1571" s="61" t="n">
        <v>40049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n">
        <v>39</v>
      </c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n">
        <v>8.550000000000001</v>
      </c>
      <c r="BI1571" t="inlineStr"/>
    </row>
    <row r="1572">
      <c r="A1572" t="inlineStr">
        <is>
          <t>Gatton2009TOS2CvHartog</t>
        </is>
      </c>
      <c r="B1572" s="61" t="n">
        <v>40071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n">
        <v>67.58750000000001</v>
      </c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n">
        <v>9.5</v>
      </c>
      <c r="BI1572" t="inlineStr"/>
    </row>
    <row r="1573">
      <c r="A1573" t="inlineStr">
        <is>
          <t>Gatton2009TOS2CvHartog</t>
        </is>
      </c>
      <c r="B1573" s="61" t="n">
        <v>40087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n">
        <v>82.375</v>
      </c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</row>
    <row r="1574">
      <c r="A1574" t="inlineStr">
        <is>
          <t>Gatton2009TOS2CvHartog</t>
        </is>
      </c>
      <c r="B1574" s="61" t="n">
        <v>40106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n">
        <v>90.5</v>
      </c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</row>
    <row r="1575">
      <c r="A1575" t="inlineStr">
        <is>
          <t>Gatton2009TOS2CvJanz</t>
        </is>
      </c>
      <c r="B1575" s="61" t="n">
        <v>40001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5.25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n">
        <v>25.25</v>
      </c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n">
        <v>5.175</v>
      </c>
      <c r="BI1575" t="inlineStr"/>
    </row>
    <row r="1576">
      <c r="A1576" t="inlineStr">
        <is>
          <t>Gatton2009TOS2CvJanz</t>
        </is>
      </c>
      <c r="B1576" s="61" t="n">
        <v>40018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n">
        <v>30.7142857142857</v>
      </c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n">
        <v>7.37142857142857</v>
      </c>
      <c r="BI1576" t="inlineStr"/>
    </row>
    <row r="1577">
      <c r="A1577" t="inlineStr">
        <is>
          <t>Gatton2009TOS2CvJanz</t>
        </is>
      </c>
      <c r="B1577" s="61" t="n">
        <v>40031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n">
        <v>31.75</v>
      </c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n">
        <v>8.125</v>
      </c>
      <c r="BI1577" t="inlineStr"/>
    </row>
    <row r="1578">
      <c r="A1578" t="inlineStr">
        <is>
          <t>Gatton2009TOS2CvJanz</t>
        </is>
      </c>
      <c r="B1578" s="61" t="n">
        <v>40049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n">
        <v>51.375</v>
      </c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n">
        <v>9.3125</v>
      </c>
      <c r="BI1578" t="inlineStr"/>
    </row>
    <row r="1579">
      <c r="A1579" t="inlineStr">
        <is>
          <t>Gatton2009TOS2CvJanz</t>
        </is>
      </c>
      <c r="B1579" s="61" t="n">
        <v>40071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n">
        <v>71.96250000000001</v>
      </c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n">
        <v>9.571428571428569</v>
      </c>
      <c r="BI1579" t="inlineStr"/>
    </row>
    <row r="1580">
      <c r="A1580" t="inlineStr">
        <is>
          <t>Gatton2009TOS2CvJanz</t>
        </is>
      </c>
      <c r="B1580" s="61" t="n">
        <v>40087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n">
        <v>82.75</v>
      </c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</row>
    <row r="1581">
      <c r="A1581" t="inlineStr">
        <is>
          <t>Gatton2009TOS2CvJanz</t>
        </is>
      </c>
      <c r="B1581" s="61" t="n">
        <v>40106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n">
        <v>92</v>
      </c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</row>
    <row r="1582">
      <c r="A1582" t="inlineStr">
        <is>
          <t>Gatton2009TOS2CvKelallac</t>
        </is>
      </c>
      <c r="B1582" s="61" t="n">
        <v>40001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4.625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n">
        <v>24.625</v>
      </c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n">
        <v>5.1625</v>
      </c>
      <c r="BI1582" t="inlineStr"/>
    </row>
    <row r="1583">
      <c r="A1583" t="inlineStr">
        <is>
          <t>Gatton2009TOS2CvKelallac</t>
        </is>
      </c>
      <c r="B1583" s="61" t="n">
        <v>40018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n">
        <v>30.375</v>
      </c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n">
        <v>6.2125</v>
      </c>
      <c r="BI1583" t="inlineStr"/>
    </row>
    <row r="1584">
      <c r="A1584" t="inlineStr">
        <is>
          <t>Gatton2009TOS2CvKelallac</t>
        </is>
      </c>
      <c r="B1584" s="61" t="n">
        <v>40031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n">
        <v>31.5</v>
      </c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n">
        <v>7.475</v>
      </c>
      <c r="BI1584" t="inlineStr"/>
    </row>
    <row r="1585">
      <c r="A1585" t="inlineStr">
        <is>
          <t>Gatton2009TOS2CvKelallac</t>
        </is>
      </c>
      <c r="B1585" s="61" t="n">
        <v>40049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n">
        <v>33.875</v>
      </c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n">
        <v>9.357142857142859</v>
      </c>
      <c r="BI1585" t="inlineStr"/>
    </row>
    <row r="1586">
      <c r="A1586" t="inlineStr">
        <is>
          <t>Gatton2009TOS2CvKelallac</t>
        </is>
      </c>
      <c r="B1586" s="61" t="n">
        <v>40071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n">
        <v>53.5</v>
      </c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n">
        <v>9.857142857142859</v>
      </c>
      <c r="BI1586" t="inlineStr"/>
    </row>
    <row r="1587">
      <c r="A1587" t="inlineStr">
        <is>
          <t>Gatton2009TOS2CvKelallac</t>
        </is>
      </c>
      <c r="B1587" s="61" t="n">
        <v>40087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n">
        <v>71.7428571428571</v>
      </c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</row>
    <row r="1588">
      <c r="A1588" t="inlineStr">
        <is>
          <t>Gatton2009TOS2CvKelallac</t>
        </is>
      </c>
      <c r="B1588" s="61" t="n">
        <v>40106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n">
        <v>84.6666666666667</v>
      </c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</row>
    <row r="1589">
      <c r="A1589" t="inlineStr">
        <is>
          <t>Gatton2009TOS2CvKennedy</t>
        </is>
      </c>
      <c r="B1589" s="61" t="n">
        <v>40001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5.25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n">
        <v>25.25</v>
      </c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n">
        <v>4.575</v>
      </c>
      <c r="BI1589" t="inlineStr"/>
    </row>
    <row r="1590">
      <c r="A1590" t="inlineStr">
        <is>
          <t>Gatton2009TOS2CvKennedy</t>
        </is>
      </c>
      <c r="B1590" s="61" t="n">
        <v>40018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n">
        <v>30.625</v>
      </c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n">
        <v>6.675</v>
      </c>
      <c r="BI1590" t="inlineStr"/>
    </row>
    <row r="1591">
      <c r="A1591" t="inlineStr">
        <is>
          <t>Gatton2009TOS2CvKennedy</t>
        </is>
      </c>
      <c r="B1591" s="61" t="n">
        <v>40031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n">
        <v>32.375</v>
      </c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n">
        <v>7.875</v>
      </c>
      <c r="BI1591" t="inlineStr"/>
    </row>
    <row r="1592">
      <c r="A1592" t="inlineStr">
        <is>
          <t>Gatton2009TOS2CvKennedy</t>
        </is>
      </c>
      <c r="B1592" s="61" t="n">
        <v>40049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n">
        <v>56.375</v>
      </c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n">
        <v>8.33333333333333</v>
      </c>
      <c r="BI1592" t="inlineStr"/>
    </row>
    <row r="1593">
      <c r="A1593" t="inlineStr">
        <is>
          <t>Gatton2009TOS2CvKennedy</t>
        </is>
      </c>
      <c r="B1593" s="61" t="n">
        <v>40071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n">
        <v>75.25</v>
      </c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n">
        <v>8.6</v>
      </c>
      <c r="BI1593" t="inlineStr"/>
    </row>
    <row r="1594">
      <c r="A1594" t="inlineStr">
        <is>
          <t>Gatton2009TOS2CvKennedy</t>
        </is>
      </c>
      <c r="B1594" s="61" t="n">
        <v>40087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n">
        <v>80.25</v>
      </c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</row>
    <row r="1595">
      <c r="A1595" t="inlineStr">
        <is>
          <t>Gatton2009TOS2CvKennedy</t>
        </is>
      </c>
      <c r="B1595" s="61" t="n">
        <v>40106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n">
        <v>92</v>
      </c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</row>
    <row r="1596">
      <c r="A1596" t="inlineStr">
        <is>
          <t>Gatton2009TOS2CvMckellar</t>
        </is>
      </c>
      <c r="B1596" s="61" t="n">
        <v>40001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6.375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n">
        <v>26.375</v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n">
        <v>4.9125</v>
      </c>
      <c r="BI1596" t="inlineStr"/>
    </row>
    <row r="1597">
      <c r="A1597" t="inlineStr">
        <is>
          <t>Gatton2009TOS2CvMckellar</t>
        </is>
      </c>
      <c r="B1597" s="61" t="n">
        <v>40018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n">
        <v>28.75</v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n">
        <v>5.6875</v>
      </c>
      <c r="BI1597" t="inlineStr"/>
    </row>
    <row r="1598">
      <c r="A1598" t="inlineStr">
        <is>
          <t>Gatton2009TOS2CvMckellar</t>
        </is>
      </c>
      <c r="B1598" s="61" t="n">
        <v>40031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29.75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n">
        <v>6.61428571428571</v>
      </c>
      <c r="BI1598" t="inlineStr"/>
    </row>
    <row r="1599">
      <c r="A1599" t="inlineStr">
        <is>
          <t>Gatton2009TOS2CvMckellar</t>
        </is>
      </c>
      <c r="B1599" s="61" t="n">
        <v>40049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n">
        <v>30.75</v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n">
        <v>9</v>
      </c>
      <c r="BI1599" t="inlineStr"/>
    </row>
    <row r="1600">
      <c r="A1600" t="inlineStr">
        <is>
          <t>Gatton2009TOS2CvMckellar</t>
        </is>
      </c>
      <c r="B1600" s="61" t="n">
        <v>40071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n">
        <v>31.5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n">
        <v>10.8333333333333</v>
      </c>
      <c r="BI1600" t="inlineStr"/>
    </row>
    <row r="1601">
      <c r="A1601" t="inlineStr">
        <is>
          <t>Gatton2009TOS2CvMckellar</t>
        </is>
      </c>
      <c r="B1601" s="61" t="n">
        <v>40087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n">
        <v>36.625</v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</row>
    <row r="1602">
      <c r="A1602" t="inlineStr">
        <is>
          <t>Gatton2009TOS2CvMckellar</t>
        </is>
      </c>
      <c r="B1602" s="61" t="n">
        <v>40106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n">
        <v>53.4</v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</row>
    <row r="1603">
      <c r="A1603" t="inlineStr">
        <is>
          <t>Gatton2009TOS2CvRuby</t>
        </is>
      </c>
      <c r="B1603" s="61" t="n">
        <v>40001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5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n">
        <v>25</v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n">
        <v>5</v>
      </c>
      <c r="BI1603" t="inlineStr"/>
    </row>
    <row r="1604">
      <c r="A1604" t="inlineStr">
        <is>
          <t>Gatton2009TOS2CvRuby</t>
        </is>
      </c>
      <c r="B1604" s="61" t="n">
        <v>40018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n">
        <v>30.25</v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n">
        <v>6.575</v>
      </c>
      <c r="BI1604" t="inlineStr"/>
    </row>
    <row r="1605">
      <c r="A1605" t="inlineStr">
        <is>
          <t>Gatton2009TOS2CvRuby</t>
        </is>
      </c>
      <c r="B1605" s="61" t="n">
        <v>40031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n">
        <v>32</v>
      </c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n">
        <v>7.525</v>
      </c>
      <c r="BI1605" t="inlineStr"/>
    </row>
    <row r="1606">
      <c r="A1606" t="inlineStr">
        <is>
          <t>Gatton2009TOS2CvRuby</t>
        </is>
      </c>
      <c r="B1606" s="61" t="n">
        <v>40049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n">
        <v>57</v>
      </c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n">
        <v>8.25</v>
      </c>
      <c r="BI1606" t="inlineStr"/>
    </row>
    <row r="1607">
      <c r="A1607" t="inlineStr">
        <is>
          <t>Gatton2009TOS2CvRuby</t>
        </is>
      </c>
      <c r="B1607" s="61" t="n">
        <v>40071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n">
        <v>77.75</v>
      </c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n">
        <v>8.25</v>
      </c>
      <c r="BI1607" t="inlineStr"/>
    </row>
    <row r="1608">
      <c r="A1608" t="inlineStr">
        <is>
          <t>Gatton2009TOS2CvRuby</t>
        </is>
      </c>
      <c r="B1608" s="61" t="n">
        <v>40087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n">
        <v>85.75</v>
      </c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</row>
    <row r="1609">
      <c r="A1609" t="inlineStr">
        <is>
          <t>Gatton2009TOS2CvRuby</t>
        </is>
      </c>
      <c r="B1609" s="61" t="n">
        <v>40106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92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</row>
    <row r="1610">
      <c r="A1610" t="inlineStr">
        <is>
          <t>Gatton2009TOS2CvVentura</t>
        </is>
      </c>
      <c r="B1610" s="61" t="n">
        <v>40001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4.75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n">
        <v>24.75</v>
      </c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n">
        <v>4.4375</v>
      </c>
      <c r="BI1610" t="inlineStr"/>
    </row>
    <row r="1611">
      <c r="A1611" t="inlineStr">
        <is>
          <t>Gatton2009TOS2CvVentura</t>
        </is>
      </c>
      <c r="B1611" s="61" t="n">
        <v>40018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n">
        <v>31.375</v>
      </c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n">
        <v>6.2375</v>
      </c>
      <c r="BI1611" t="inlineStr"/>
    </row>
    <row r="1612">
      <c r="A1612" t="inlineStr">
        <is>
          <t>Gatton2009TOS2CvVentura</t>
        </is>
      </c>
      <c r="B1612" s="61" t="n">
        <v>40031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n">
        <v>32.375</v>
      </c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n">
        <v>7.2625</v>
      </c>
      <c r="BI1612" t="inlineStr"/>
    </row>
    <row r="1613">
      <c r="A1613" t="inlineStr">
        <is>
          <t>Gatton2009TOS2CvVentura</t>
        </is>
      </c>
      <c r="B1613" s="61" t="n">
        <v>40049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n">
        <v>54.875</v>
      </c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n">
        <v>7.75</v>
      </c>
      <c r="BI1613" t="inlineStr"/>
    </row>
    <row r="1614">
      <c r="A1614" t="inlineStr">
        <is>
          <t>Gatton2009TOS2CvVentura</t>
        </is>
      </c>
      <c r="B1614" s="61" t="n">
        <v>40071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n">
        <v>74.25</v>
      </c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n">
        <v>7.75</v>
      </c>
      <c r="BI1614" t="inlineStr"/>
    </row>
    <row r="1615">
      <c r="A1615" t="inlineStr">
        <is>
          <t>Gatton2009TOS2CvVentura</t>
        </is>
      </c>
      <c r="B1615" s="61" t="n">
        <v>40087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n">
        <v>82.3125</v>
      </c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</row>
    <row r="1616">
      <c r="A1616" t="inlineStr">
        <is>
          <t>Gatton2009TOS2CvVentura</t>
        </is>
      </c>
      <c r="B1616" s="61" t="n">
        <v>40106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n">
        <v>92.1428571428571</v>
      </c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</row>
    <row r="1617">
      <c r="A1617" t="inlineStr">
        <is>
          <t>Gatton2009TOS2CvWedgetail</t>
        </is>
      </c>
      <c r="B1617" s="61" t="n">
        <v>40001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6.125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n">
        <v>26.125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n">
        <v>4.5125</v>
      </c>
      <c r="BI1617" t="inlineStr"/>
    </row>
    <row r="1618">
      <c r="A1618" t="inlineStr">
        <is>
          <t>Gatton2009TOS2CvWedgetail</t>
        </is>
      </c>
      <c r="B1618" s="61" t="n">
        <v>40018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n">
        <v>28.75</v>
      </c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n">
        <v>5.5625</v>
      </c>
      <c r="BI1618" t="inlineStr"/>
    </row>
    <row r="1619">
      <c r="A1619" t="inlineStr">
        <is>
          <t>Gatton2009TOS2CvWedgetail</t>
        </is>
      </c>
      <c r="B1619" s="61" t="n">
        <v>40031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n">
        <v>30.125</v>
      </c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n">
        <v>7.1</v>
      </c>
      <c r="BI1619" t="inlineStr"/>
    </row>
    <row r="1620">
      <c r="A1620" t="inlineStr">
        <is>
          <t>Gatton2009TOS2CvWedgetail</t>
        </is>
      </c>
      <c r="B1620" s="61" t="n">
        <v>40049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n">
        <v>31.5</v>
      </c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n">
        <v>9.014285714285711</v>
      </c>
      <c r="BI1620" t="inlineStr"/>
    </row>
    <row r="1621">
      <c r="A1621" t="inlineStr">
        <is>
          <t>Gatton2009TOS2CvWedgetail</t>
        </is>
      </c>
      <c r="B1621" s="61" t="n">
        <v>40071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n">
        <v>39.625</v>
      </c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n">
        <v>11.4166666666667</v>
      </c>
      <c r="BI1621" t="inlineStr"/>
    </row>
    <row r="1622">
      <c r="A1622" t="inlineStr">
        <is>
          <t>Gatton2009TOS2CvWedgetail</t>
        </is>
      </c>
      <c r="B1622" s="61" t="n">
        <v>40087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n">
        <v>80.75</v>
      </c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</row>
    <row r="1623">
      <c r="A1623" t="inlineStr">
        <is>
          <t>Gatton2009TOS2CvWedgetail</t>
        </is>
      </c>
      <c r="B1623" s="61" t="n">
        <v>40106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n">
        <v>85</v>
      </c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</row>
    <row r="1624">
      <c r="A1624" t="inlineStr">
        <is>
          <t>Gatton2009TOS2CvWyalkatchem</t>
        </is>
      </c>
      <c r="B1624" s="61" t="n">
        <v>40001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5.5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n">
        <v>25.5</v>
      </c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n">
        <v>5</v>
      </c>
      <c r="BI1624" t="inlineStr"/>
    </row>
    <row r="1625">
      <c r="A1625" t="inlineStr">
        <is>
          <t>Gatton2009TOS2CvWyalkatchem</t>
        </is>
      </c>
      <c r="B1625" s="61" t="n">
        <v>40018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n">
        <v>30.5714285714286</v>
      </c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n">
        <v>5.9625</v>
      </c>
      <c r="BI1625" t="inlineStr"/>
    </row>
    <row r="1626">
      <c r="A1626" t="inlineStr">
        <is>
          <t>Gatton2009TOS2CvWyalkatchem</t>
        </is>
      </c>
      <c r="B1626" s="61" t="n">
        <v>40031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n">
        <v>33.5</v>
      </c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n">
        <v>7.1</v>
      </c>
      <c r="BI1626" t="inlineStr"/>
    </row>
    <row r="1627">
      <c r="A1627" t="inlineStr">
        <is>
          <t>Gatton2009TOS2CvWyalkatchem</t>
        </is>
      </c>
      <c r="B1627" s="61" t="n">
        <v>40049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n">
        <v>55.75</v>
      </c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n">
        <v>8</v>
      </c>
      <c r="BI1627" t="inlineStr"/>
    </row>
    <row r="1628">
      <c r="A1628" t="inlineStr">
        <is>
          <t>Gatton2009TOS2CvWyalkatchem</t>
        </is>
      </c>
      <c r="B1628" s="61" t="n">
        <v>40071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n">
        <v>71.75</v>
      </c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n">
        <v>8</v>
      </c>
      <c r="BI1628" t="inlineStr"/>
    </row>
    <row r="1629">
      <c r="A1629" t="inlineStr">
        <is>
          <t>Gatton2009TOS2CvWyalkatchem</t>
        </is>
      </c>
      <c r="B1629" s="61" t="n">
        <v>40087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n">
        <v>81.5</v>
      </c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</row>
    <row r="1630">
      <c r="A1630" t="inlineStr">
        <is>
          <t>Gatton2009TOS2CvWyalkatchem</t>
        </is>
      </c>
      <c r="B1630" s="61" t="n">
        <v>40106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92</v>
      </c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</row>
    <row r="1631">
      <c r="A1631" t="inlineStr">
        <is>
          <t>Gatton2009TOS2CvYitpi</t>
        </is>
      </c>
      <c r="B1631" s="61" t="n">
        <v>40001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4.625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n">
        <v>24.625</v>
      </c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n">
        <v>4.4125</v>
      </c>
      <c r="BI1631" t="inlineStr"/>
    </row>
    <row r="1632">
      <c r="A1632" t="inlineStr">
        <is>
          <t>Gatton2009TOS2CvYitpi</t>
        </is>
      </c>
      <c r="B1632" s="61" t="n">
        <v>40018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n">
        <v>30.5</v>
      </c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n">
        <v>5.7125</v>
      </c>
      <c r="BI1632" t="inlineStr"/>
    </row>
    <row r="1633">
      <c r="A1633" t="inlineStr">
        <is>
          <t>Gatton2009TOS2CvYitpi</t>
        </is>
      </c>
      <c r="B1633" s="61" t="n">
        <v>40031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31.5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n">
        <v>7.225</v>
      </c>
      <c r="BI1633" t="inlineStr"/>
    </row>
    <row r="1634">
      <c r="A1634" t="inlineStr">
        <is>
          <t>Gatton2009TOS2CvYitpi</t>
        </is>
      </c>
      <c r="B1634" s="61" t="n">
        <v>40049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n">
        <v>36.75</v>
      </c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n">
        <v>9.25</v>
      </c>
      <c r="BI1634" t="inlineStr"/>
    </row>
    <row r="1635">
      <c r="A1635" t="inlineStr">
        <is>
          <t>Gatton2009TOS2CvYitpi</t>
        </is>
      </c>
      <c r="B1635" s="61" t="n">
        <v>40071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n">
        <v>69.375</v>
      </c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n">
        <v>9.5</v>
      </c>
      <c r="BI1635" t="inlineStr"/>
    </row>
    <row r="1636">
      <c r="A1636" t="inlineStr">
        <is>
          <t>Gatton2009TOS2CvYitpi</t>
        </is>
      </c>
      <c r="B1636" s="61" t="n">
        <v>40087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n">
        <v>80.5</v>
      </c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</row>
    <row r="1637">
      <c r="A1637" t="inlineStr">
        <is>
          <t>Gatton2009TOS2CvYitpi</t>
        </is>
      </c>
      <c r="B1637" s="61" t="n">
        <v>40106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n">
        <v>90.5714285714286</v>
      </c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</row>
    <row r="1638">
      <c r="A1638" t="inlineStr">
        <is>
          <t>Gatton2009TOS2CvYoung</t>
        </is>
      </c>
      <c r="B1638" s="61" t="n">
        <v>40001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5.5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n">
        <v>25.5</v>
      </c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n">
        <v>5.2375</v>
      </c>
      <c r="BI1638" t="inlineStr"/>
    </row>
    <row r="1639">
      <c r="A1639" t="inlineStr">
        <is>
          <t>Gatton2009TOS2CvYoung</t>
        </is>
      </c>
      <c r="B1639" s="61" t="n">
        <v>40018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n">
        <v>30.875</v>
      </c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n">
        <v>6.975</v>
      </c>
      <c r="BI1639" t="inlineStr"/>
    </row>
    <row r="1640">
      <c r="A1640" t="inlineStr">
        <is>
          <t>Gatton2009TOS2CvYoung</t>
        </is>
      </c>
      <c r="B1640" s="61" t="n">
        <v>40031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n">
        <v>32.5</v>
      </c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n">
        <v>7.85</v>
      </c>
      <c r="BI1640" t="inlineStr"/>
    </row>
    <row r="1641">
      <c r="A1641" t="inlineStr">
        <is>
          <t>Gatton2009TOS2CvYoung</t>
        </is>
      </c>
      <c r="B1641" s="61" t="n">
        <v>40049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n">
        <v>61.75</v>
      </c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n">
        <v>8</v>
      </c>
      <c r="BI1641" t="inlineStr"/>
    </row>
    <row r="1642">
      <c r="A1642" t="inlineStr">
        <is>
          <t>Gatton2009TOS2CvYoung</t>
        </is>
      </c>
      <c r="B1642" s="61" t="n">
        <v>40071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n">
        <v>75.4375</v>
      </c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n">
        <v>8.16666666666667</v>
      </c>
      <c r="BI1642" t="inlineStr"/>
    </row>
    <row r="1643">
      <c r="A1643" t="inlineStr">
        <is>
          <t>Gatton2009TOS2CvYoung</t>
        </is>
      </c>
      <c r="B1643" s="61" t="n">
        <v>40087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n">
        <v>83</v>
      </c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</row>
    <row r="1644">
      <c r="A1644" t="inlineStr">
        <is>
          <t>Gatton2009TOS2CvYoung</t>
        </is>
      </c>
      <c r="B1644" s="61" t="n">
        <v>40106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n">
        <v>92.625</v>
      </c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</row>
    <row r="1645">
      <c r="A1645" t="inlineStr">
        <is>
          <t>Gatton2009TOS3CvBolac</t>
        </is>
      </c>
      <c r="B1645" s="61" t="n">
        <v>40070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n">
        <v>30.125</v>
      </c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n">
        <v>6.4125</v>
      </c>
      <c r="BI1645" t="inlineStr"/>
    </row>
    <row r="1646">
      <c r="A1646" t="inlineStr">
        <is>
          <t>Gatton2009TOS3CvBolac</t>
        </is>
      </c>
      <c r="B1646" s="61" t="n">
        <v>40087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n">
        <v>41.75</v>
      </c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n">
        <v>8</v>
      </c>
      <c r="BI1646" t="inlineStr"/>
    </row>
    <row r="1647">
      <c r="A1647" t="inlineStr">
        <is>
          <t>Gatton2009TOS3CvBolac</t>
        </is>
      </c>
      <c r="B1647" s="61" t="n">
        <v>40107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n">
        <v>77.28571428571431</v>
      </c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n">
        <v>8</v>
      </c>
      <c r="BI1647" t="inlineStr"/>
    </row>
    <row r="1648">
      <c r="A1648" t="inlineStr">
        <is>
          <t>Gatton2009TOS3CvBolac</t>
        </is>
      </c>
      <c r="B1648" s="61" t="n">
        <v>40133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</row>
    <row r="1649">
      <c r="A1649" t="inlineStr">
        <is>
          <t>Gatton2009TOS3CvDerrimut</t>
        </is>
      </c>
      <c r="B1649" s="61" t="n">
        <v>40070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n">
        <v>31.25</v>
      </c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n">
        <v>6.1125</v>
      </c>
      <c r="BI1649" t="inlineStr"/>
    </row>
    <row r="1650">
      <c r="A1650" t="inlineStr">
        <is>
          <t>Gatton2009TOS3CvDerrimut</t>
        </is>
      </c>
      <c r="B1650" s="61" t="n">
        <v>40087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n">
        <v>57.4285714285714</v>
      </c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n">
        <v>7</v>
      </c>
      <c r="BI1650" t="inlineStr"/>
    </row>
    <row r="1651">
      <c r="A1651" t="inlineStr">
        <is>
          <t>Gatton2009TOS3CvDerrimut</t>
        </is>
      </c>
      <c r="B1651" s="61" t="n">
        <v>40107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n">
        <v>79.25</v>
      </c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n">
        <v>7</v>
      </c>
      <c r="BI1651" t="inlineStr"/>
    </row>
    <row r="1652">
      <c r="A1652" t="inlineStr">
        <is>
          <t>Gatton2009TOS3CvDerrimut</t>
        </is>
      </c>
      <c r="B1652" s="61" t="n">
        <v>40133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</row>
    <row r="1653">
      <c r="A1653" t="inlineStr">
        <is>
          <t>Gatton2009TOS3CvGladius</t>
        </is>
      </c>
      <c r="B1653" s="61" t="n">
        <v>40070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n">
        <v>31.5</v>
      </c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n">
        <v>6.3625</v>
      </c>
      <c r="BI1653" t="inlineStr"/>
    </row>
    <row r="1654">
      <c r="A1654" t="inlineStr">
        <is>
          <t>Gatton2009TOS3CvGladius</t>
        </is>
      </c>
      <c r="B1654" s="61" t="n">
        <v>40087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n">
        <v>57.375</v>
      </c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n">
        <v>7.125</v>
      </c>
      <c r="BI1654" t="inlineStr"/>
    </row>
    <row r="1655">
      <c r="A1655" t="inlineStr">
        <is>
          <t>Gatton2009TOS3CvGladius</t>
        </is>
      </c>
      <c r="B1655" s="61" t="n">
        <v>40107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81.75</v>
      </c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n">
        <v>7.125</v>
      </c>
      <c r="BI1655" t="inlineStr"/>
    </row>
    <row r="1656">
      <c r="A1656" t="inlineStr">
        <is>
          <t>Gatton2009TOS3CvGladius</t>
        </is>
      </c>
      <c r="B1656" s="61" t="n">
        <v>40133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n">
        <v>9</v>
      </c>
      <c r="BI1656" t="inlineStr"/>
    </row>
    <row r="1657">
      <c r="A1657" t="inlineStr">
        <is>
          <t>Gatton2009TOS3CvGregory</t>
        </is>
      </c>
      <c r="B1657" s="61" t="n">
        <v>40070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n">
        <v>30.875</v>
      </c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n">
        <v>6.275</v>
      </c>
      <c r="BI1657" t="inlineStr"/>
    </row>
    <row r="1658">
      <c r="A1658" t="inlineStr">
        <is>
          <t>Gatton2009TOS3CvGregory</t>
        </is>
      </c>
      <c r="B1658" s="61" t="n">
        <v>40087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n">
        <v>44.125</v>
      </c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n">
        <v>7.75</v>
      </c>
      <c r="BI1658" t="inlineStr"/>
    </row>
    <row r="1659">
      <c r="A1659" t="inlineStr">
        <is>
          <t>Gatton2009TOS3CvGregory</t>
        </is>
      </c>
      <c r="B1659" s="61" t="n">
        <v>40107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n">
        <v>80.75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n">
        <v>7.75</v>
      </c>
      <c r="BI1659" t="inlineStr"/>
    </row>
    <row r="1660">
      <c r="A1660" t="inlineStr">
        <is>
          <t>Gatton2009TOS3CvGregory</t>
        </is>
      </c>
      <c r="B1660" s="61" t="n">
        <v>40133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</row>
    <row r="1661">
      <c r="A1661" t="inlineStr">
        <is>
          <t>Gatton2009TOS3CvH46</t>
        </is>
      </c>
      <c r="B1661" s="61" t="n">
        <v>40070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n">
        <v>31.875</v>
      </c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n">
        <v>6.25</v>
      </c>
      <c r="BI1661" t="inlineStr"/>
    </row>
    <row r="1662">
      <c r="A1662" t="inlineStr">
        <is>
          <t>Gatton2009TOS3CvH46</t>
        </is>
      </c>
      <c r="B1662" s="61" t="n">
        <v>40087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n">
        <v>63.875</v>
      </c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n">
        <v>6.75</v>
      </c>
      <c r="BI1662" t="inlineStr"/>
    </row>
    <row r="1663">
      <c r="A1663" t="inlineStr">
        <is>
          <t>Gatton2009TOS3CvH46</t>
        </is>
      </c>
      <c r="B1663" s="61" t="n">
        <v>40107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n">
        <v>84.5</v>
      </c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n">
        <v>6.75</v>
      </c>
      <c r="BI1663" t="inlineStr"/>
    </row>
    <row r="1664">
      <c r="A1664" t="inlineStr">
        <is>
          <t>Gatton2009TOS3CvH46</t>
        </is>
      </c>
      <c r="B1664" s="61" t="n">
        <v>40133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</row>
    <row r="1665">
      <c r="A1665" t="inlineStr">
        <is>
          <t>Gatton2009TOS3CvHartog</t>
        </is>
      </c>
      <c r="B1665" s="61" t="n">
        <v>40070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n">
        <v>31</v>
      </c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n">
        <v>6.3625</v>
      </c>
      <c r="BI1665" t="inlineStr"/>
    </row>
    <row r="1666">
      <c r="A1666" t="inlineStr">
        <is>
          <t>Gatton2009TOS3CvHartog</t>
        </is>
      </c>
      <c r="B1666" s="61" t="n">
        <v>40087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n">
        <v>56.625</v>
      </c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n">
        <v>7.5</v>
      </c>
      <c r="BI1666" t="inlineStr"/>
    </row>
    <row r="1667">
      <c r="A1667" t="inlineStr">
        <is>
          <t>Gatton2009TOS3CvHartog</t>
        </is>
      </c>
      <c r="B1667" s="61" t="n">
        <v>40107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n">
        <v>83.75</v>
      </c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n">
        <v>7.5</v>
      </c>
      <c r="BI1667" t="inlineStr"/>
    </row>
    <row r="1668">
      <c r="A1668" t="inlineStr">
        <is>
          <t>Gatton2009TOS3CvHartog</t>
        </is>
      </c>
      <c r="B1668" s="61" t="n">
        <v>40133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</row>
    <row r="1669">
      <c r="A1669" t="inlineStr">
        <is>
          <t>Gatton2009TOS3CvJanz</t>
        </is>
      </c>
      <c r="B1669" s="61" t="n">
        <v>40070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n">
        <v>30.75</v>
      </c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n">
        <v>6.2</v>
      </c>
      <c r="BI1669" t="inlineStr"/>
    </row>
    <row r="1670">
      <c r="A1670" t="inlineStr">
        <is>
          <t>Gatton2009TOS3CvJanz</t>
        </is>
      </c>
      <c r="B1670" s="61" t="n">
        <v>40087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n">
        <v>48.5</v>
      </c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n">
        <v>8</v>
      </c>
      <c r="BI1670" t="inlineStr"/>
    </row>
    <row r="1671">
      <c r="A1671" t="inlineStr">
        <is>
          <t>Gatton2009TOS3CvJanz</t>
        </is>
      </c>
      <c r="B1671" s="61" t="n">
        <v>40107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n">
        <v>79.75</v>
      </c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n">
        <v>8</v>
      </c>
      <c r="BI1671" t="inlineStr"/>
    </row>
    <row r="1672">
      <c r="A1672" t="inlineStr">
        <is>
          <t>Gatton2009TOS3CvJanz</t>
        </is>
      </c>
      <c r="B1672" s="61" t="n">
        <v>40133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</row>
    <row r="1673">
      <c r="A1673" t="inlineStr">
        <is>
          <t>Gatton2009TOS3CvKelallac</t>
        </is>
      </c>
      <c r="B1673" s="61" t="n">
        <v>40070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n">
        <v>31.25</v>
      </c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n">
        <v>6.3125</v>
      </c>
      <c r="BI1673" t="inlineStr"/>
    </row>
    <row r="1674">
      <c r="A1674" t="inlineStr">
        <is>
          <t>Gatton2009TOS3CvKelallac</t>
        </is>
      </c>
      <c r="B1674" s="61" t="n">
        <v>40087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n">
        <v>34.375</v>
      </c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n">
        <v>8</v>
      </c>
      <c r="BI1674" t="inlineStr"/>
    </row>
    <row r="1675">
      <c r="A1675" t="inlineStr">
        <is>
          <t>Gatton2009TOS3CvKelallac</t>
        </is>
      </c>
      <c r="B1675" s="61" t="n">
        <v>40107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n">
        <v>71.75</v>
      </c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n">
        <v>8.125</v>
      </c>
      <c r="BI1675" t="inlineStr"/>
    </row>
    <row r="1676">
      <c r="A1676" t="inlineStr">
        <is>
          <t>Gatton2009TOS3CvKelallac</t>
        </is>
      </c>
      <c r="B1676" s="61" t="n">
        <v>40133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</row>
    <row r="1677">
      <c r="A1677" t="inlineStr">
        <is>
          <t>Gatton2009TOS3CvKennedy</t>
        </is>
      </c>
      <c r="B1677" s="61" t="n">
        <v>40070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n">
        <v>31</v>
      </c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n">
        <v>6.4375</v>
      </c>
      <c r="BI1677" t="inlineStr"/>
    </row>
    <row r="1678">
      <c r="A1678" t="inlineStr">
        <is>
          <t>Gatton2009TOS3CvKennedy</t>
        </is>
      </c>
      <c r="B1678" s="61" t="n">
        <v>40087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n">
        <v>54.625</v>
      </c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n">
        <v>7.375</v>
      </c>
      <c r="BI1678" t="inlineStr"/>
    </row>
    <row r="1679">
      <c r="A1679" t="inlineStr">
        <is>
          <t>Gatton2009TOS3CvKennedy</t>
        </is>
      </c>
      <c r="B1679" s="61" t="n">
        <v>40107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n">
        <v>81.8571428571429</v>
      </c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n">
        <v>7.375</v>
      </c>
      <c r="BI1679" t="inlineStr"/>
    </row>
    <row r="1680">
      <c r="A1680" t="inlineStr">
        <is>
          <t>Gatton2009TOS3CvKennedy</t>
        </is>
      </c>
      <c r="B1680" s="61" t="n">
        <v>40133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</row>
    <row r="1681">
      <c r="A1681" t="inlineStr">
        <is>
          <t>Gatton2009TOS3CvMckellar</t>
        </is>
      </c>
      <c r="B1681" s="61" t="n">
        <v>40070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n">
        <v>30</v>
      </c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n">
        <v>5.475</v>
      </c>
      <c r="BI1681" t="inlineStr"/>
    </row>
    <row r="1682">
      <c r="A1682" t="inlineStr">
        <is>
          <t>Gatton2009TOS3CvMckellar</t>
        </is>
      </c>
      <c r="B1682" s="61" t="n">
        <v>40087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n">
        <v>30</v>
      </c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n">
        <v>7.625</v>
      </c>
      <c r="BI1682" t="inlineStr"/>
    </row>
    <row r="1683">
      <c r="A1683" t="inlineStr">
        <is>
          <t>Gatton2009TOS3CvMckellar</t>
        </is>
      </c>
      <c r="B1683" s="61" t="n">
        <v>40107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n">
        <v>30.375</v>
      </c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n">
        <v>8.75</v>
      </c>
      <c r="BI1683" t="inlineStr"/>
    </row>
    <row r="1684">
      <c r="A1684" t="inlineStr">
        <is>
          <t>Gatton2009TOS3CvMckellar</t>
        </is>
      </c>
      <c r="B1684" s="61" t="n">
        <v>40133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</row>
    <row r="1685">
      <c r="A1685" t="inlineStr">
        <is>
          <t>Gatton2009TOS3CvRuby</t>
        </is>
      </c>
      <c r="B1685" s="61" t="n">
        <v>40070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31.875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n">
        <v>6.675</v>
      </c>
      <c r="BI1685" t="inlineStr"/>
    </row>
    <row r="1686">
      <c r="A1686" t="inlineStr">
        <is>
          <t>Gatton2009TOS3CvRuby</t>
        </is>
      </c>
      <c r="B1686" s="61" t="n">
        <v>40087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n">
        <v>59.875</v>
      </c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n">
        <v>7.5</v>
      </c>
      <c r="BI1686" t="inlineStr"/>
    </row>
    <row r="1687">
      <c r="A1687" t="inlineStr">
        <is>
          <t>Gatton2009TOS3CvRuby</t>
        </is>
      </c>
      <c r="B1687" s="61" t="n">
        <v>40107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n">
        <v>83.25</v>
      </c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n">
        <v>7.5</v>
      </c>
      <c r="BI1687" t="inlineStr"/>
    </row>
    <row r="1688">
      <c r="A1688" t="inlineStr">
        <is>
          <t>Gatton2009TOS3CvRuby</t>
        </is>
      </c>
      <c r="B1688" s="61" t="n">
        <v>40133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</row>
    <row r="1689">
      <c r="A1689" t="inlineStr">
        <is>
          <t>Gatton2009TOS3CvVentura</t>
        </is>
      </c>
      <c r="B1689" s="61" t="n">
        <v>40070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n">
        <v>31.75</v>
      </c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n">
        <v>6.75</v>
      </c>
      <c r="BI1689" t="inlineStr"/>
    </row>
    <row r="1690">
      <c r="A1690" t="inlineStr">
        <is>
          <t>Gatton2009TOS3CvVentura</t>
        </is>
      </c>
      <c r="B1690" s="61" t="n">
        <v>40087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n">
        <v>58.5</v>
      </c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n">
        <v>7.5</v>
      </c>
      <c r="BI1690" t="inlineStr"/>
    </row>
    <row r="1691">
      <c r="A1691" t="inlineStr">
        <is>
          <t>Gatton2009TOS3CvVentura</t>
        </is>
      </c>
      <c r="B1691" s="61" t="n">
        <v>40107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n">
        <v>81</v>
      </c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n">
        <v>7.5</v>
      </c>
      <c r="BI1691" t="inlineStr"/>
    </row>
    <row r="1692">
      <c r="A1692" t="inlineStr">
        <is>
          <t>Gatton2009TOS3CvVentura</t>
        </is>
      </c>
      <c r="B1692" s="61" t="n">
        <v>40133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</row>
    <row r="1693">
      <c r="A1693" t="inlineStr">
        <is>
          <t>Gatton2009TOS3CvWedgetail</t>
        </is>
      </c>
      <c r="B1693" s="61" t="n">
        <v>40070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n">
        <v>30</v>
      </c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n">
        <v>5.7</v>
      </c>
      <c r="BI1693" t="inlineStr"/>
    </row>
    <row r="1694">
      <c r="A1694" t="inlineStr">
        <is>
          <t>Gatton2009TOS3CvWedgetail</t>
        </is>
      </c>
      <c r="B1694" s="61" t="n">
        <v>40087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30.375</v>
      </c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n">
        <v>7.4</v>
      </c>
      <c r="BI1694" t="inlineStr"/>
    </row>
    <row r="1695">
      <c r="A1695" t="inlineStr">
        <is>
          <t>Gatton2009TOS3CvWedgetail</t>
        </is>
      </c>
      <c r="B1695" s="61" t="n">
        <v>40107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n">
        <v>31.125</v>
      </c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n">
        <v>8.375</v>
      </c>
      <c r="BI1695" t="inlineStr"/>
    </row>
    <row r="1696">
      <c r="A1696" t="inlineStr">
        <is>
          <t>Gatton2009TOS3CvWedgetail</t>
        </is>
      </c>
      <c r="B1696" s="61" t="n">
        <v>40133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</row>
    <row r="1697">
      <c r="A1697" t="inlineStr">
        <is>
          <t>Gatton2009TOS3CvWyalkatchem</t>
        </is>
      </c>
      <c r="B1697" s="61" t="n">
        <v>40070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n">
        <v>30.875</v>
      </c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n">
        <v>6.75</v>
      </c>
      <c r="BI1697" t="inlineStr"/>
    </row>
    <row r="1698">
      <c r="A1698" t="inlineStr">
        <is>
          <t>Gatton2009TOS3CvWyalkatchem</t>
        </is>
      </c>
      <c r="B1698" s="61" t="n">
        <v>40087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n">
        <v>57.875</v>
      </c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n">
        <v>7.75</v>
      </c>
      <c r="BI1698" t="inlineStr"/>
    </row>
    <row r="1699">
      <c r="A1699" t="inlineStr">
        <is>
          <t>Gatton2009TOS3CvWyalkatchem</t>
        </is>
      </c>
      <c r="B1699" s="61" t="n">
        <v>40107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n">
        <v>79.5</v>
      </c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n">
        <v>7.75</v>
      </c>
      <c r="BI1699" t="inlineStr"/>
    </row>
    <row r="1700">
      <c r="A1700" t="inlineStr">
        <is>
          <t>Gatton2009TOS3CvWyalkatchem</t>
        </is>
      </c>
      <c r="B1700" s="61" t="n">
        <v>40133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</row>
    <row r="1701">
      <c r="A1701" t="inlineStr">
        <is>
          <t>Gatton2009TOS3CvYitpi</t>
        </is>
      </c>
      <c r="B1701" s="61" t="n">
        <v>40070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n">
        <v>31.125</v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n">
        <v>5.8</v>
      </c>
      <c r="BI1701" t="inlineStr"/>
    </row>
    <row r="1702">
      <c r="A1702" t="inlineStr">
        <is>
          <t>Gatton2009TOS3CvYitpi</t>
        </is>
      </c>
      <c r="B1702" s="61" t="n">
        <v>40087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n">
        <v>46</v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n">
        <v>8</v>
      </c>
      <c r="BI1702" t="inlineStr"/>
    </row>
    <row r="1703">
      <c r="A1703" t="inlineStr">
        <is>
          <t>Gatton2009TOS3CvYitpi</t>
        </is>
      </c>
      <c r="B1703" s="61" t="n">
        <v>40107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n">
        <v>76.75</v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n">
        <v>8</v>
      </c>
      <c r="BI1703" t="inlineStr"/>
    </row>
    <row r="1704">
      <c r="A1704" t="inlineStr">
        <is>
          <t>Gatton2009TOS3CvYitpi</t>
        </is>
      </c>
      <c r="B1704" s="61" t="n">
        <v>40133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</row>
    <row r="1705">
      <c r="A1705" t="inlineStr">
        <is>
          <t>Gatton2009TOS3CvYoung</t>
        </is>
      </c>
      <c r="B1705" s="61" t="n">
        <v>40070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n">
        <v>31.625</v>
      </c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n">
        <v>6.5</v>
      </c>
      <c r="BI1705" t="inlineStr"/>
    </row>
    <row r="1706">
      <c r="A1706" t="inlineStr">
        <is>
          <t>Gatton2009TOS3CvYoung</t>
        </is>
      </c>
      <c r="B1706" s="61" t="n">
        <v>40087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n">
        <v>59.4285714285714</v>
      </c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n">
        <v>7.125</v>
      </c>
      <c r="BI1706" t="inlineStr"/>
    </row>
    <row r="1707">
      <c r="A1707" t="inlineStr">
        <is>
          <t>Gatton2009TOS3CvYoung</t>
        </is>
      </c>
      <c r="B1707" s="61" t="n">
        <v>40107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n">
        <v>84.5</v>
      </c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n">
        <v>7.125</v>
      </c>
      <c r="BI1707" t="inlineStr"/>
    </row>
    <row r="1708">
      <c r="A1708" t="inlineStr">
        <is>
          <t>Gatton2009TOS3CvYoung</t>
        </is>
      </c>
      <c r="B1708" s="61" t="n">
        <v>40133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</row>
    <row r="1709">
      <c r="A1709" t="inlineStr">
        <is>
          <t>Gatton2011TOS1CvAxe</t>
        </is>
      </c>
      <c r="B1709" s="61" t="n">
        <v>40710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n">
        <v>14</v>
      </c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n">
        <v>4.2</v>
      </c>
      <c r="BI1709" t="inlineStr"/>
    </row>
    <row r="1710">
      <c r="A1710" t="inlineStr">
        <is>
          <t>Gatton2011TOS1CvAxe</t>
        </is>
      </c>
      <c r="B1710" s="61" t="n">
        <v>40723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n">
        <v>31</v>
      </c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n">
        <v>5.9</v>
      </c>
      <c r="BI1710" t="inlineStr"/>
    </row>
    <row r="1711">
      <c r="A1711" t="inlineStr">
        <is>
          <t>Gatton2011TOS1CvAxe</t>
        </is>
      </c>
      <c r="B1711" s="61" t="n">
        <v>40730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n">
        <v>32</v>
      </c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n">
        <v>6.8</v>
      </c>
      <c r="BI1711" t="inlineStr"/>
    </row>
    <row r="1712">
      <c r="A1712" t="inlineStr">
        <is>
          <t>Gatton2011TOS1CvAxe</t>
        </is>
      </c>
      <c r="B1712" s="61" t="n">
        <v>40737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n">
        <v>32</v>
      </c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n">
        <v>7.7</v>
      </c>
      <c r="BI1712" t="inlineStr"/>
    </row>
    <row r="1713">
      <c r="A1713" t="inlineStr">
        <is>
          <t>Gatton2011TOS1CvAxe</t>
        </is>
      </c>
      <c r="B1713" s="61" t="n">
        <v>40752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n">
        <v>49</v>
      </c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n">
        <v>8.800000000000001</v>
      </c>
      <c r="BI1713" t="inlineStr"/>
    </row>
    <row r="1714">
      <c r="A1714" t="inlineStr">
        <is>
          <t>Gatton2011TOS1CvAxe</t>
        </is>
      </c>
      <c r="B1714" s="61" t="n">
        <v>40759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n">
        <v>47</v>
      </c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</row>
    <row r="1715">
      <c r="A1715" t="inlineStr">
        <is>
          <t>Gatton2011TOS1CvAxe</t>
        </is>
      </c>
      <c r="B1715" s="61" t="n">
        <v>40765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n">
        <v>60</v>
      </c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n">
        <v>8.699999999999999</v>
      </c>
      <c r="BI1715" t="inlineStr"/>
    </row>
    <row r="1716">
      <c r="A1716" t="inlineStr">
        <is>
          <t>Gatton2011TOS1CvAxe</t>
        </is>
      </c>
      <c r="B1716" s="61" t="n">
        <v>40772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69</v>
      </c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</row>
    <row r="1717">
      <c r="A1717" t="inlineStr">
        <is>
          <t>Gatton2011TOS1CvAxe</t>
        </is>
      </c>
      <c r="B1717" s="61" t="n">
        <v>40781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n">
        <v>70</v>
      </c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</row>
    <row r="1718">
      <c r="A1718" t="inlineStr">
        <is>
          <t>Gatton2011TOS1CvAxe</t>
        </is>
      </c>
      <c r="B1718" s="61" t="n">
        <v>40792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n">
        <v>79</v>
      </c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</row>
    <row r="1719">
      <c r="A1719" t="inlineStr">
        <is>
          <t>Gatton2011TOS1CvAxe</t>
        </is>
      </c>
      <c r="B1719" s="61" t="n">
        <v>40806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n">
        <v>81</v>
      </c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</row>
    <row r="1720">
      <c r="A1720" t="inlineStr">
        <is>
          <t>Gatton2011TOS1CvAxe</t>
        </is>
      </c>
      <c r="B1720" s="61" t="n">
        <v>40819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n">
        <v>85</v>
      </c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</row>
    <row r="1721">
      <c r="A1721" t="inlineStr">
        <is>
          <t>Gatton2011TOS1CvAxe</t>
        </is>
      </c>
      <c r="B1721" s="61" t="n">
        <v>40828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n">
        <v>87</v>
      </c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</row>
    <row r="1722">
      <c r="A1722" t="inlineStr">
        <is>
          <t>Gatton2011TOS1CvAxe</t>
        </is>
      </c>
      <c r="B1722" s="61" t="n">
        <v>40834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n">
        <v>90</v>
      </c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</row>
    <row r="1723">
      <c r="A1723" t="inlineStr">
        <is>
          <t>Gatton2011TOS1CvAxe</t>
        </is>
      </c>
      <c r="B1723" s="61" t="n">
        <v>40841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n">
        <v>90</v>
      </c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</row>
    <row r="1724">
      <c r="A1724" t="inlineStr">
        <is>
          <t>Gatton2011TOS1CvAxe</t>
        </is>
      </c>
      <c r="B1724" s="61" t="n">
        <v>40848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n">
        <v>90</v>
      </c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</row>
    <row r="1725">
      <c r="A1725" t="inlineStr">
        <is>
          <t>Gatton2011TOS1CvAxe</t>
        </is>
      </c>
      <c r="B1725" s="61" t="n">
        <v>40855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n">
        <v>90</v>
      </c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</row>
    <row r="1726">
      <c r="A1726" t="inlineStr">
        <is>
          <t>Gatton2011TOS1CvAxe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HarvestRipe</t>
        </is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n">
        <v>8.800000000000001</v>
      </c>
    </row>
    <row r="1727">
      <c r="A1727" t="inlineStr">
        <is>
          <t>Gatton2011TOS1CvBolac</t>
        </is>
      </c>
      <c r="B1727" s="61" t="n">
        <v>40710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n">
        <v>14</v>
      </c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n">
        <v>4.5</v>
      </c>
      <c r="BI1727" t="inlineStr"/>
    </row>
    <row r="1728">
      <c r="A1728" t="inlineStr">
        <is>
          <t>Gatton2011TOS1CvBolac</t>
        </is>
      </c>
      <c r="B1728" s="61" t="n">
        <v>40723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n">
        <v>16</v>
      </c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n">
        <v>5.4</v>
      </c>
      <c r="BI1728" t="inlineStr"/>
    </row>
    <row r="1729">
      <c r="A1729" t="inlineStr">
        <is>
          <t>Gatton2011TOS1CvBolac</t>
        </is>
      </c>
      <c r="B1729" s="61" t="n">
        <v>40730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n">
        <v>30</v>
      </c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n">
        <v>7.1</v>
      </c>
      <c r="BI1729" t="inlineStr"/>
    </row>
    <row r="1730">
      <c r="A1730" t="inlineStr">
        <is>
          <t>Gatton2011TOS1CvBolac</t>
        </is>
      </c>
      <c r="B1730" s="61" t="n">
        <v>40737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n">
        <v>31</v>
      </c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n">
        <v>7.4</v>
      </c>
      <c r="BI1730" t="inlineStr"/>
    </row>
    <row r="1731">
      <c r="A1731" t="inlineStr">
        <is>
          <t>Gatton2011TOS1CvBolac</t>
        </is>
      </c>
      <c r="B1731" s="61" t="n">
        <v>40752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n">
        <v>33</v>
      </c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n">
        <v>9</v>
      </c>
      <c r="BI1731" t="inlineStr"/>
    </row>
    <row r="1732">
      <c r="A1732" t="inlineStr">
        <is>
          <t>Gatton2011TOS1CvBolac</t>
        </is>
      </c>
      <c r="B1732" s="61" t="n">
        <v>40759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n">
        <v>30</v>
      </c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</row>
    <row r="1733">
      <c r="A1733" t="inlineStr">
        <is>
          <t>Gatton2011TOS1CvBolac</t>
        </is>
      </c>
      <c r="B1733" s="61" t="n">
        <v>40765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37</v>
      </c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n">
        <v>9.9</v>
      </c>
      <c r="BI1733" t="inlineStr"/>
    </row>
    <row r="1734">
      <c r="A1734" t="inlineStr">
        <is>
          <t>Gatton2011TOS1CvBolac</t>
        </is>
      </c>
      <c r="B1734" s="61" t="n">
        <v>40772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n">
        <v>60</v>
      </c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</row>
    <row r="1735">
      <c r="A1735" t="inlineStr">
        <is>
          <t>Gatton2011TOS1CvBolac</t>
        </is>
      </c>
      <c r="B1735" s="61" t="n">
        <v>40781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n">
        <v>62</v>
      </c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</row>
    <row r="1736">
      <c r="A1736" t="inlineStr">
        <is>
          <t>Gatton2011TOS1CvBolac</t>
        </is>
      </c>
      <c r="B1736" s="61" t="n">
        <v>40792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n">
        <v>70</v>
      </c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</row>
    <row r="1737">
      <c r="A1737" t="inlineStr">
        <is>
          <t>Gatton2011TOS1CvBolac</t>
        </is>
      </c>
      <c r="B1737" s="61" t="n">
        <v>40806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n">
        <v>81</v>
      </c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</row>
    <row r="1738">
      <c r="A1738" t="inlineStr">
        <is>
          <t>Gatton2011TOS1CvBolac</t>
        </is>
      </c>
      <c r="B1738" s="61" t="n">
        <v>40819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n">
        <v>83</v>
      </c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</row>
    <row r="1739">
      <c r="A1739" t="inlineStr">
        <is>
          <t>Gatton2011TOS1CvBolac</t>
        </is>
      </c>
      <c r="B1739" s="61" t="n">
        <v>40828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n">
        <v>83</v>
      </c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</row>
    <row r="1740">
      <c r="A1740" t="inlineStr">
        <is>
          <t>Gatton2011TOS1CvBolac</t>
        </is>
      </c>
      <c r="B1740" s="61" t="n">
        <v>40834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n">
        <v>85</v>
      </c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</row>
    <row r="1741">
      <c r="A1741" t="inlineStr">
        <is>
          <t>Gatton2011TOS1CvBolac</t>
        </is>
      </c>
      <c r="B1741" s="61" t="n">
        <v>40841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n">
        <v>87</v>
      </c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</row>
    <row r="1742">
      <c r="A1742" t="inlineStr">
        <is>
          <t>Gatton2011TOS1CvBolac</t>
        </is>
      </c>
      <c r="B1742" s="61" t="n">
        <v>40848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n">
        <v>90</v>
      </c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</row>
    <row r="1743">
      <c r="A1743" t="inlineStr">
        <is>
          <t>Gatton2011TOS1CvBolac</t>
        </is>
      </c>
      <c r="B1743" s="61" t="n">
        <v>40855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n">
        <v>90</v>
      </c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</row>
    <row r="1744">
      <c r="A1744" t="inlineStr">
        <is>
          <t>Gatton2011TOS1CvBolac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HarvestRipe</t>
        </is>
      </c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n">
        <v>10.2</v>
      </c>
    </row>
    <row r="1745">
      <c r="A1745" t="inlineStr">
        <is>
          <t>Gatton2011TOS1CvDerrimut</t>
        </is>
      </c>
      <c r="B1745" s="61" t="n">
        <v>40710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n">
        <v>14</v>
      </c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n">
        <v>4.2</v>
      </c>
      <c r="BI1745" t="inlineStr"/>
    </row>
    <row r="1746">
      <c r="A1746" t="inlineStr">
        <is>
          <t>Gatton2011TOS1CvDerrimut</t>
        </is>
      </c>
      <c r="B1746" s="61" t="n">
        <v>40723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n">
        <v>30</v>
      </c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n">
        <v>5.6</v>
      </c>
      <c r="BI1746" t="inlineStr"/>
    </row>
    <row r="1747">
      <c r="A1747" t="inlineStr">
        <is>
          <t>Gatton2011TOS1CvDerrimut</t>
        </is>
      </c>
      <c r="B1747" s="61" t="n">
        <v>40730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n">
        <v>31</v>
      </c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n">
        <v>6.9</v>
      </c>
      <c r="BI1747" t="inlineStr"/>
    </row>
    <row r="1748">
      <c r="A1748" t="inlineStr">
        <is>
          <t>Gatton2011TOS1CvDerrimut</t>
        </is>
      </c>
      <c r="B1748" s="61" t="n">
        <v>40737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n">
        <v>32</v>
      </c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n">
        <v>8</v>
      </c>
      <c r="BI1748" t="inlineStr"/>
    </row>
    <row r="1749">
      <c r="A1749" t="inlineStr">
        <is>
          <t>Gatton2011TOS1CvDerrimut</t>
        </is>
      </c>
      <c r="B1749" s="61" t="n">
        <v>40752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n">
        <v>32</v>
      </c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n">
        <v>8.300000000000001</v>
      </c>
      <c r="BI1749" t="inlineStr"/>
    </row>
    <row r="1750">
      <c r="A1750" t="inlineStr">
        <is>
          <t>Gatton2011TOS1CvDerrimut</t>
        </is>
      </c>
      <c r="B1750" s="61" t="n">
        <v>40759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n">
        <v>31</v>
      </c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</row>
    <row r="1751">
      <c r="A1751" t="inlineStr">
        <is>
          <t>Gatton2011TOS1CvDerrimut</t>
        </is>
      </c>
      <c r="B1751" s="61" t="n">
        <v>40765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n">
        <v>41</v>
      </c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n">
        <v>9.699999999999999</v>
      </c>
      <c r="BI1751" t="inlineStr"/>
    </row>
    <row r="1752">
      <c r="A1752" t="inlineStr">
        <is>
          <t>Gatton2011TOS1CvDerrimut</t>
        </is>
      </c>
      <c r="B1752" s="61" t="n">
        <v>40772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n">
        <v>60</v>
      </c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</row>
    <row r="1753">
      <c r="A1753" t="inlineStr">
        <is>
          <t>Gatton2011TOS1CvDerrimut</t>
        </is>
      </c>
      <c r="B1753" s="61" t="n">
        <v>40781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n">
        <v>70</v>
      </c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</row>
    <row r="1754">
      <c r="A1754" t="inlineStr">
        <is>
          <t>Gatton2011TOS1CvDerrimut</t>
        </is>
      </c>
      <c r="B1754" s="61" t="n">
        <v>40792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n">
        <v>75</v>
      </c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</row>
    <row r="1755">
      <c r="A1755" t="inlineStr">
        <is>
          <t>Gatton2011TOS1CvDerrimut</t>
        </is>
      </c>
      <c r="B1755" s="61" t="n">
        <v>40806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81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</row>
    <row r="1756">
      <c r="A1756" t="inlineStr">
        <is>
          <t>Gatton2011TOS1CvDerrimut</t>
        </is>
      </c>
      <c r="B1756" s="61" t="n">
        <v>40819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n">
        <v>83</v>
      </c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</row>
    <row r="1757">
      <c r="A1757" t="inlineStr">
        <is>
          <t>Gatton2011TOS1CvDerrimut</t>
        </is>
      </c>
      <c r="B1757" s="61" t="n">
        <v>40828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n">
        <v>87</v>
      </c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</row>
    <row r="1758">
      <c r="A1758" t="inlineStr">
        <is>
          <t>Gatton2011TOS1CvDerrimut</t>
        </is>
      </c>
      <c r="B1758" s="61" t="n">
        <v>40834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n">
        <v>87</v>
      </c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</row>
    <row r="1759">
      <c r="A1759" t="inlineStr">
        <is>
          <t>Gatton2011TOS1CvDerrimut</t>
        </is>
      </c>
      <c r="B1759" s="61" t="n">
        <v>40841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n">
        <v>90</v>
      </c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</row>
    <row r="1760">
      <c r="A1760" t="inlineStr">
        <is>
          <t>Gatton2011TOS1CvDerrimut</t>
        </is>
      </c>
      <c r="B1760" s="61" t="n">
        <v>40848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n">
        <v>90</v>
      </c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</row>
    <row r="1761">
      <c r="A1761" t="inlineStr">
        <is>
          <t>Gatton2011TOS1CvDerrimut</t>
        </is>
      </c>
      <c r="B1761" s="61" t="n">
        <v>40855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n">
        <v>90</v>
      </c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</row>
    <row r="1762">
      <c r="A1762" t="inlineStr">
        <is>
          <t>Gatton2011TOS1CvDerrimut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HarvestRipe</t>
        </is>
      </c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n">
        <v>9.699999999999999</v>
      </c>
    </row>
    <row r="1763">
      <c r="A1763" t="inlineStr">
        <is>
          <t>Gatton2011TOS1CvEaglehawk</t>
        </is>
      </c>
      <c r="B1763" s="61" t="n">
        <v>40710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n">
        <v>14</v>
      </c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n">
        <v>4.2</v>
      </c>
      <c r="BI1763" t="inlineStr"/>
    </row>
    <row r="1764">
      <c r="A1764" t="inlineStr">
        <is>
          <t>Gatton2011TOS1CvEaglehawk</t>
        </is>
      </c>
      <c r="B1764" s="61" t="n">
        <v>40723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n">
        <v>30</v>
      </c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n">
        <v>5.8</v>
      </c>
      <c r="BI1764" t="inlineStr"/>
    </row>
    <row r="1765">
      <c r="A1765" t="inlineStr">
        <is>
          <t>Gatton2011TOS1CvEaglehawk</t>
        </is>
      </c>
      <c r="B1765" s="61" t="n">
        <v>40730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n">
        <v>30</v>
      </c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n">
        <v>6.9</v>
      </c>
      <c r="BI1765" t="inlineStr"/>
    </row>
    <row r="1766">
      <c r="A1766" t="inlineStr">
        <is>
          <t>Gatton2011TOS1CvEaglehawk</t>
        </is>
      </c>
      <c r="B1766" s="61" t="n">
        <v>40737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n">
        <v>30</v>
      </c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n">
        <v>7.3</v>
      </c>
      <c r="BI1766" t="inlineStr"/>
    </row>
    <row r="1767">
      <c r="A1767" t="inlineStr">
        <is>
          <t>Gatton2011TOS1CvEaglehawk</t>
        </is>
      </c>
      <c r="B1767" s="61" t="n">
        <v>40752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n">
        <v>32</v>
      </c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n">
        <v>8.699999999999999</v>
      </c>
      <c r="BI1767" t="inlineStr"/>
    </row>
    <row r="1768">
      <c r="A1768" t="inlineStr">
        <is>
          <t>Gatton2011TOS1CvEaglehawk</t>
        </is>
      </c>
      <c r="B1768" s="61" t="n">
        <v>40759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n">
        <v>30</v>
      </c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</row>
    <row r="1769">
      <c r="A1769" t="inlineStr">
        <is>
          <t>Gatton2011TOS1CvEaglehawk</t>
        </is>
      </c>
      <c r="B1769" s="61" t="n">
        <v>40765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n">
        <v>37</v>
      </c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n">
        <v>10.1</v>
      </c>
      <c r="BI1769" t="inlineStr"/>
    </row>
    <row r="1770">
      <c r="A1770" t="inlineStr">
        <is>
          <t>Gatton2011TOS1CvEaglehawk</t>
        </is>
      </c>
      <c r="B1770" s="61" t="n">
        <v>40772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n">
        <v>60</v>
      </c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</row>
    <row r="1771">
      <c r="A1771" t="inlineStr">
        <is>
          <t>Gatton2011TOS1CvEaglehawk</t>
        </is>
      </c>
      <c r="B1771" s="61" t="n">
        <v>40781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n">
        <v>39</v>
      </c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</row>
    <row r="1772">
      <c r="A1772" t="inlineStr">
        <is>
          <t>Gatton2011TOS1CvEaglehawk</t>
        </is>
      </c>
      <c r="B1772" s="61" t="n">
        <v>40792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60</v>
      </c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</row>
    <row r="1773">
      <c r="A1773" t="inlineStr">
        <is>
          <t>Gatton2011TOS1CvEaglehawk</t>
        </is>
      </c>
      <c r="B1773" s="61" t="n">
        <v>40806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n">
        <v>70</v>
      </c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</row>
    <row r="1774">
      <c r="A1774" t="inlineStr">
        <is>
          <t>Gatton2011TOS1CvEaglehawk</t>
        </is>
      </c>
      <c r="B1774" s="61" t="n">
        <v>40819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n">
        <v>81</v>
      </c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</row>
    <row r="1775">
      <c r="A1775" t="inlineStr">
        <is>
          <t>Gatton2011TOS1CvEaglehawk</t>
        </is>
      </c>
      <c r="B1775" s="61" t="n">
        <v>40828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n">
        <v>83</v>
      </c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</row>
    <row r="1776">
      <c r="A1776" t="inlineStr">
        <is>
          <t>Gatton2011TOS1CvEaglehawk</t>
        </is>
      </c>
      <c r="B1776" s="61" t="n">
        <v>40834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n">
        <v>83</v>
      </c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</row>
    <row r="1777">
      <c r="A1777" t="inlineStr">
        <is>
          <t>Gatton2011TOS1CvEaglehawk</t>
        </is>
      </c>
      <c r="B1777" s="61" t="n">
        <v>40841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n">
        <v>83</v>
      </c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</row>
    <row r="1778">
      <c r="A1778" t="inlineStr">
        <is>
          <t>Gatton2011TOS1CvEaglehawk</t>
        </is>
      </c>
      <c r="B1778" s="61" t="n">
        <v>40848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n">
        <v>87</v>
      </c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</row>
    <row r="1779">
      <c r="A1779" t="inlineStr">
        <is>
          <t>Gatton2011TOS1CvEaglehawk</t>
        </is>
      </c>
      <c r="B1779" s="61" t="n">
        <v>40855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n">
        <v>90</v>
      </c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</row>
    <row r="1780">
      <c r="A1780" t="inlineStr">
        <is>
          <t>Gatton2011TOS1CvEaglehawk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HarvestRipe</t>
        </is>
      </c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n">
        <v>10.5</v>
      </c>
    </row>
    <row r="1781">
      <c r="A1781" t="inlineStr">
        <is>
          <t>Gatton2011TOS1CvGregory</t>
        </is>
      </c>
      <c r="B1781" s="61" t="n">
        <v>40710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n">
        <v>15</v>
      </c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n">
        <v>4.6</v>
      </c>
      <c r="BI1781" t="inlineStr"/>
    </row>
    <row r="1782">
      <c r="A1782" t="inlineStr">
        <is>
          <t>Gatton2011TOS1CvGregory</t>
        </is>
      </c>
      <c r="B1782" s="61" t="n">
        <v>40723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n">
        <v>30</v>
      </c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n">
        <v>5.7</v>
      </c>
      <c r="BI1782" t="inlineStr"/>
    </row>
    <row r="1783">
      <c r="A1783" t="inlineStr">
        <is>
          <t>Gatton2011TOS1CvGregory</t>
        </is>
      </c>
      <c r="B1783" s="61" t="n">
        <v>40730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n">
        <v>31</v>
      </c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n">
        <v>7.1</v>
      </c>
      <c r="BI1783" t="inlineStr"/>
    </row>
    <row r="1784">
      <c r="A1784" t="inlineStr">
        <is>
          <t>Gatton2011TOS1CvGregory</t>
        </is>
      </c>
      <c r="B1784" s="61" t="n">
        <v>40737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n">
        <v>32</v>
      </c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n">
        <v>7.8</v>
      </c>
      <c r="BI1784" t="inlineStr"/>
    </row>
    <row r="1785">
      <c r="A1785" t="inlineStr">
        <is>
          <t>Gatton2011TOS1CvGregory</t>
        </is>
      </c>
      <c r="B1785" s="61" t="n">
        <v>40752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n">
        <v>37</v>
      </c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n">
        <v>9.4</v>
      </c>
      <c r="BI1785" t="inlineStr"/>
    </row>
    <row r="1786">
      <c r="A1786" t="inlineStr">
        <is>
          <t>Gatton2011TOS1CvGregory</t>
        </is>
      </c>
      <c r="B1786" s="61" t="n">
        <v>40759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n">
        <v>39</v>
      </c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</row>
    <row r="1787">
      <c r="A1787" t="inlineStr">
        <is>
          <t>Gatton2011TOS1CvGregory</t>
        </is>
      </c>
      <c r="B1787" s="61" t="n">
        <v>40765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n">
        <v>49</v>
      </c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n">
        <v>10.3</v>
      </c>
      <c r="BI1787" t="inlineStr"/>
    </row>
    <row r="1788">
      <c r="A1788" t="inlineStr">
        <is>
          <t>Gatton2011TOS1CvGregory</t>
        </is>
      </c>
      <c r="B1788" s="61" t="n">
        <v>40772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n">
        <v>60</v>
      </c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</row>
    <row r="1789">
      <c r="A1789" t="inlineStr">
        <is>
          <t>Gatton2011TOS1CvGregory</t>
        </is>
      </c>
      <c r="B1789" s="61" t="n">
        <v>40781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n">
        <v>70</v>
      </c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</row>
    <row r="1790">
      <c r="A1790" t="inlineStr">
        <is>
          <t>Gatton2011TOS1CvGregory</t>
        </is>
      </c>
      <c r="B1790" s="61" t="n">
        <v>40792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n">
        <v>79</v>
      </c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</row>
    <row r="1791">
      <c r="A1791" t="inlineStr">
        <is>
          <t>Gatton2011TOS1CvGregory</t>
        </is>
      </c>
      <c r="B1791" s="61" t="n">
        <v>40806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n">
        <v>81</v>
      </c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</row>
    <row r="1792">
      <c r="A1792" t="inlineStr">
        <is>
          <t>Gatton2011TOS1CvGregory</t>
        </is>
      </c>
      <c r="B1792" s="61" t="n">
        <v>40819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n">
        <v>83</v>
      </c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</row>
    <row r="1793">
      <c r="A1793" t="inlineStr">
        <is>
          <t>Gatton2011TOS1CvGregory</t>
        </is>
      </c>
      <c r="B1793" s="61" t="n">
        <v>40828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n">
        <v>87</v>
      </c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</row>
    <row r="1794">
      <c r="A1794" t="inlineStr">
        <is>
          <t>Gatton2011TOS1CvGregory</t>
        </is>
      </c>
      <c r="B1794" s="61" t="n">
        <v>40834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n">
        <v>90</v>
      </c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</row>
    <row r="1795">
      <c r="A1795" t="inlineStr">
        <is>
          <t>Gatton2011TOS1CvGregory</t>
        </is>
      </c>
      <c r="B1795" s="61" t="n">
        <v>40841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n">
        <v>90</v>
      </c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</row>
    <row r="1796">
      <c r="A1796" t="inlineStr">
        <is>
          <t>Gatton2011TOS1CvGregory</t>
        </is>
      </c>
      <c r="B1796" s="61" t="n">
        <v>40848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n">
        <v>90</v>
      </c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</row>
    <row r="1797">
      <c r="A1797" t="inlineStr">
        <is>
          <t>Gatton2011TOS1CvGregory</t>
        </is>
      </c>
      <c r="B1797" s="61" t="n">
        <v>40855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n">
        <v>90</v>
      </c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</row>
    <row r="1798">
      <c r="A1798" t="inlineStr">
        <is>
          <t>Gatton2011TOS1CvGregory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HarvestRipe</t>
        </is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n">
        <v>10.3</v>
      </c>
    </row>
    <row r="1799">
      <c r="A1799" t="inlineStr">
        <is>
          <t>Gatton2011TOS1CvLincoln</t>
        </is>
      </c>
      <c r="B1799" s="61" t="n">
        <v>40710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n">
        <v>14</v>
      </c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n">
        <v>4.2</v>
      </c>
      <c r="BI1799" t="inlineStr"/>
    </row>
    <row r="1800">
      <c r="A1800" t="inlineStr">
        <is>
          <t>Gatton2011TOS1CvLincoln</t>
        </is>
      </c>
      <c r="B1800" s="61" t="n">
        <v>40723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n">
        <v>30</v>
      </c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n">
        <v>5.6</v>
      </c>
      <c r="BI1800" t="inlineStr"/>
    </row>
    <row r="1801">
      <c r="A1801" t="inlineStr">
        <is>
          <t>Gatton2011TOS1CvLincoln</t>
        </is>
      </c>
      <c r="B1801" s="61" t="n">
        <v>40730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n">
        <v>31</v>
      </c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n">
        <v>7.1</v>
      </c>
      <c r="BI1801" t="inlineStr"/>
    </row>
    <row r="1802">
      <c r="A1802" t="inlineStr">
        <is>
          <t>Gatton2011TOS1CvLincoln</t>
        </is>
      </c>
      <c r="B1802" s="61" t="n">
        <v>40737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n">
        <v>32</v>
      </c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n">
        <v>7.8</v>
      </c>
      <c r="BI1802" t="inlineStr"/>
    </row>
    <row r="1803">
      <c r="A1803" t="inlineStr">
        <is>
          <t>Gatton2011TOS1CvLincoln</t>
        </is>
      </c>
      <c r="B1803" s="61" t="n">
        <v>40752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n">
        <v>33</v>
      </c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n">
        <v>9</v>
      </c>
      <c r="BI1803" t="inlineStr"/>
    </row>
    <row r="1804">
      <c r="A1804" t="inlineStr">
        <is>
          <t>Gatton2011TOS1CvLincoln</t>
        </is>
      </c>
      <c r="B1804" s="61" t="n">
        <v>40759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n">
        <v>41</v>
      </c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</row>
    <row r="1805">
      <c r="A1805" t="inlineStr">
        <is>
          <t>Gatton2011TOS1CvLincoln</t>
        </is>
      </c>
      <c r="B1805" s="61" t="n">
        <v>40765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55</v>
      </c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n">
        <v>8.9</v>
      </c>
      <c r="BI1805" t="inlineStr"/>
    </row>
    <row r="1806">
      <c r="A1806" t="inlineStr">
        <is>
          <t>Gatton2011TOS1CvLincoln</t>
        </is>
      </c>
      <c r="B1806" s="61" t="n">
        <v>40772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65</v>
      </c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</row>
    <row r="1807">
      <c r="A1807" t="inlineStr">
        <is>
          <t>Gatton2011TOS1CvLincoln</t>
        </is>
      </c>
      <c r="B1807" s="61" t="n">
        <v>40781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n">
        <v>70</v>
      </c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</row>
    <row r="1808">
      <c r="A1808" t="inlineStr">
        <is>
          <t>Gatton2011TOS1CvLincoln</t>
        </is>
      </c>
      <c r="B1808" s="61" t="n">
        <v>40792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n">
        <v>79</v>
      </c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</row>
    <row r="1809">
      <c r="A1809" t="inlineStr">
        <is>
          <t>Gatton2011TOS1CvLincoln</t>
        </is>
      </c>
      <c r="B1809" s="61" t="n">
        <v>40806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n">
        <v>81</v>
      </c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</row>
    <row r="1810">
      <c r="A1810" t="inlineStr">
        <is>
          <t>Gatton2011TOS1CvLincoln</t>
        </is>
      </c>
      <c r="B1810" s="61" t="n">
        <v>40819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n">
        <v>83</v>
      </c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</row>
    <row r="1811">
      <c r="A1811" t="inlineStr">
        <is>
          <t>Gatton2011TOS1CvLincoln</t>
        </is>
      </c>
      <c r="B1811" s="61" t="n">
        <v>40828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n">
        <v>87</v>
      </c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</row>
    <row r="1812">
      <c r="A1812" t="inlineStr">
        <is>
          <t>Gatton2011TOS1CvLincoln</t>
        </is>
      </c>
      <c r="B1812" s="61" t="n">
        <v>40834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n">
        <v>90</v>
      </c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</row>
    <row r="1813">
      <c r="A1813" t="inlineStr">
        <is>
          <t>Gatton2011TOS1CvLincoln</t>
        </is>
      </c>
      <c r="B1813" s="61" t="n">
        <v>40841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90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</row>
    <row r="1814">
      <c r="A1814" t="inlineStr">
        <is>
          <t>Gatton2011TOS1CvLincoln</t>
        </is>
      </c>
      <c r="B1814" s="61" t="n">
        <v>40848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n">
        <v>90</v>
      </c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</row>
    <row r="1815">
      <c r="A1815" t="inlineStr">
        <is>
          <t>Gatton2011TOS1CvLincoln</t>
        </is>
      </c>
      <c r="B1815" s="61" t="n">
        <v>40855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n">
        <v>90</v>
      </c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</row>
    <row r="1816">
      <c r="A1816" t="inlineStr">
        <is>
          <t>Gatton2011TOS1CvLincoln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HarvestRipe</t>
        </is>
      </c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n">
        <v>9</v>
      </c>
    </row>
    <row r="1817">
      <c r="A1817" t="inlineStr">
        <is>
          <t>Gatton2011TOS1CvMace</t>
        </is>
      </c>
      <c r="B1817" s="61" t="n">
        <v>40710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n">
        <v>14</v>
      </c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n">
        <v>4.4</v>
      </c>
      <c r="BI1817" t="inlineStr"/>
    </row>
    <row r="1818">
      <c r="A1818" t="inlineStr">
        <is>
          <t>Gatton2011TOS1CvMace</t>
        </is>
      </c>
      <c r="B1818" s="61" t="n">
        <v>40723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n">
        <v>15</v>
      </c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n">
        <v>5.3</v>
      </c>
      <c r="BI1818" t="inlineStr"/>
    </row>
    <row r="1819">
      <c r="A1819" t="inlineStr">
        <is>
          <t>Gatton2011TOS1CvMace</t>
        </is>
      </c>
      <c r="B1819" s="61" t="n">
        <v>40730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n">
        <v>30</v>
      </c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n">
        <v>6.8</v>
      </c>
      <c r="BI1819" t="inlineStr"/>
    </row>
    <row r="1820">
      <c r="A1820" t="inlineStr">
        <is>
          <t>Gatton2011TOS1CvMace</t>
        </is>
      </c>
      <c r="B1820" s="61" t="n">
        <v>40737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n">
        <v>31</v>
      </c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n">
        <v>7.6</v>
      </c>
      <c r="BI1820" t="inlineStr"/>
    </row>
    <row r="1821">
      <c r="A1821" t="inlineStr">
        <is>
          <t>Gatton2011TOS1CvMace</t>
        </is>
      </c>
      <c r="B1821" s="61" t="n">
        <v>40752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n">
        <v>33</v>
      </c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n">
        <v>8.6</v>
      </c>
      <c r="BI1821" t="inlineStr"/>
    </row>
    <row r="1822">
      <c r="A1822" t="inlineStr">
        <is>
          <t>Gatton2011TOS1CvMace</t>
        </is>
      </c>
      <c r="B1822" s="61" t="n">
        <v>40759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n">
        <v>30</v>
      </c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</row>
    <row r="1823">
      <c r="A1823" t="inlineStr">
        <is>
          <t>Gatton2011TOS1CvMace</t>
        </is>
      </c>
      <c r="B1823" s="61" t="n">
        <v>40765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n">
        <v>45</v>
      </c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n">
        <v>10.2</v>
      </c>
      <c r="BI1823" t="inlineStr"/>
    </row>
    <row r="1824">
      <c r="A1824" t="inlineStr">
        <is>
          <t>Gatton2011TOS1CvMace</t>
        </is>
      </c>
      <c r="B1824" s="61" t="n">
        <v>40772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n">
        <v>60</v>
      </c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</row>
    <row r="1825">
      <c r="A1825" t="inlineStr">
        <is>
          <t>Gatton2011TOS1CvMace</t>
        </is>
      </c>
      <c r="B1825" s="61" t="n">
        <v>40781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n">
        <v>70</v>
      </c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</row>
    <row r="1826">
      <c r="A1826" t="inlineStr">
        <is>
          <t>Gatton2011TOS1CvMace</t>
        </is>
      </c>
      <c r="B1826" s="61" t="n">
        <v>40792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n">
        <v>79</v>
      </c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</row>
    <row r="1827">
      <c r="A1827" t="inlineStr">
        <is>
          <t>Gatton2011TOS1CvMace</t>
        </is>
      </c>
      <c r="B1827" s="61" t="n">
        <v>40806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n">
        <v>81</v>
      </c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</row>
    <row r="1828">
      <c r="A1828" t="inlineStr">
        <is>
          <t>Gatton2011TOS1CvMace</t>
        </is>
      </c>
      <c r="B1828" s="61" t="n">
        <v>40819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n">
        <v>83</v>
      </c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</row>
    <row r="1829">
      <c r="A1829" t="inlineStr">
        <is>
          <t>Gatton2011TOS1CvMace</t>
        </is>
      </c>
      <c r="B1829" s="61" t="n">
        <v>40828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n">
        <v>87</v>
      </c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</row>
    <row r="1830">
      <c r="A1830" t="inlineStr">
        <is>
          <t>Gatton2011TOS1CvMace</t>
        </is>
      </c>
      <c r="B1830" s="61" t="n">
        <v>40834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n">
        <v>90</v>
      </c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</row>
    <row r="1831">
      <c r="A1831" t="inlineStr">
        <is>
          <t>Gatton2011TOS1CvMace</t>
        </is>
      </c>
      <c r="B1831" s="61" t="n">
        <v>40841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n">
        <v>90</v>
      </c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</row>
    <row r="1832">
      <c r="A1832" t="inlineStr">
        <is>
          <t>Gatton2011TOS1CvMace</t>
        </is>
      </c>
      <c r="B1832" s="61" t="n">
        <v>40848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n">
        <v>90</v>
      </c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</row>
    <row r="1833">
      <c r="A1833" t="inlineStr">
        <is>
          <t>Gatton2011TOS1CvMace</t>
        </is>
      </c>
      <c r="B1833" s="61" t="n">
        <v>40855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n">
        <v>90</v>
      </c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</row>
    <row r="1834">
      <c r="A1834" t="inlineStr">
        <is>
          <t>Gatton2011TOS1CvMace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HarvestRipe</t>
        </is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n">
        <v>10.2</v>
      </c>
    </row>
    <row r="1835">
      <c r="A1835" t="inlineStr">
        <is>
          <t>Gatton2011TOS1CvScout</t>
        </is>
      </c>
      <c r="B1835" s="61" t="n">
        <v>40710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n">
        <v>15</v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n">
        <v>4.5</v>
      </c>
      <c r="BI1835" t="inlineStr"/>
    </row>
    <row r="1836">
      <c r="A1836" t="inlineStr">
        <is>
          <t>Gatton2011TOS1CvScout</t>
        </is>
      </c>
      <c r="B1836" s="61" t="n">
        <v>40723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n">
        <v>30</v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n">
        <v>5.9</v>
      </c>
      <c r="BI1836" t="inlineStr"/>
    </row>
    <row r="1837">
      <c r="A1837" t="inlineStr">
        <is>
          <t>Gatton2011TOS1CvScout</t>
        </is>
      </c>
      <c r="B1837" s="61" t="n">
        <v>40730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n">
        <v>30</v>
      </c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n">
        <v>6.9</v>
      </c>
      <c r="BI1837" t="inlineStr"/>
    </row>
    <row r="1838">
      <c r="A1838" t="inlineStr">
        <is>
          <t>Gatton2011TOS1CvScout</t>
        </is>
      </c>
      <c r="B1838" s="61" t="n">
        <v>40737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n">
        <v>30</v>
      </c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n">
        <v>7.4</v>
      </c>
      <c r="BI1838" t="inlineStr"/>
    </row>
    <row r="1839">
      <c r="A1839" t="inlineStr">
        <is>
          <t>Gatton2011TOS1CvScout</t>
        </is>
      </c>
      <c r="B1839" s="61" t="n">
        <v>40752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n">
        <v>32</v>
      </c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n">
        <v>9.6</v>
      </c>
      <c r="BI1839" t="inlineStr"/>
    </row>
    <row r="1840">
      <c r="A1840" t="inlineStr">
        <is>
          <t>Gatton2011TOS1CvScout</t>
        </is>
      </c>
      <c r="B1840" s="61" t="n">
        <v>40759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n">
        <v>30</v>
      </c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</row>
    <row r="1841">
      <c r="A1841" t="inlineStr">
        <is>
          <t>Gatton2011TOS1CvScout</t>
        </is>
      </c>
      <c r="B1841" s="61" t="n">
        <v>40765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n">
        <v>41</v>
      </c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n">
        <v>11.2</v>
      </c>
      <c r="BI1841" t="inlineStr"/>
    </row>
    <row r="1842">
      <c r="A1842" t="inlineStr">
        <is>
          <t>Gatton2011TOS1CvScout</t>
        </is>
      </c>
      <c r="B1842" s="61" t="n">
        <v>40772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n">
        <v>60</v>
      </c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</row>
    <row r="1843">
      <c r="A1843" t="inlineStr">
        <is>
          <t>Gatton2011TOS1CvScout</t>
        </is>
      </c>
      <c r="B1843" s="61" t="n">
        <v>40781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n">
        <v>65</v>
      </c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</row>
    <row r="1844">
      <c r="A1844" t="inlineStr">
        <is>
          <t>Gatton2011TOS1CvScout</t>
        </is>
      </c>
      <c r="B1844" s="61" t="n">
        <v>40792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n">
        <v>70</v>
      </c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</row>
    <row r="1845">
      <c r="A1845" t="inlineStr">
        <is>
          <t>Gatton2011TOS1CvScout</t>
        </is>
      </c>
      <c r="B1845" s="61" t="n">
        <v>40806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n">
        <v>81</v>
      </c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</row>
    <row r="1846">
      <c r="A1846" t="inlineStr">
        <is>
          <t>Gatton2011TOS1CvScout</t>
        </is>
      </c>
      <c r="B1846" s="61" t="n">
        <v>40819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n">
        <v>83</v>
      </c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</row>
    <row r="1847">
      <c r="A1847" t="inlineStr">
        <is>
          <t>Gatton2011TOS1CvScout</t>
        </is>
      </c>
      <c r="B1847" s="61" t="n">
        <v>40828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n">
        <v>85</v>
      </c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</row>
    <row r="1848">
      <c r="A1848" t="inlineStr">
        <is>
          <t>Gatton2011TOS1CvScout</t>
        </is>
      </c>
      <c r="B1848" s="61" t="n">
        <v>40834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n">
        <v>85</v>
      </c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</row>
    <row r="1849">
      <c r="A1849" t="inlineStr">
        <is>
          <t>Gatton2011TOS1CvScout</t>
        </is>
      </c>
      <c r="B1849" s="61" t="n">
        <v>40841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n">
        <v>90</v>
      </c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</row>
    <row r="1850">
      <c r="A1850" t="inlineStr">
        <is>
          <t>Gatton2011TOS1CvScout</t>
        </is>
      </c>
      <c r="B1850" s="61" t="n">
        <v>40848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n">
        <v>90</v>
      </c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</row>
    <row r="1851">
      <c r="A1851" t="inlineStr">
        <is>
          <t>Gatton2011TOS1CvScout</t>
        </is>
      </c>
      <c r="B1851" s="61" t="n">
        <v>40855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n">
        <v>90</v>
      </c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</row>
    <row r="1852">
      <c r="A1852" t="inlineStr">
        <is>
          <t>Gatton2011TOS1CvScout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HarvestRipe</t>
        </is>
      </c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n">
        <v>11.2</v>
      </c>
    </row>
    <row r="1853">
      <c r="A1853" t="inlineStr">
        <is>
          <t>Gatton2011TOS2CvAxe</t>
        </is>
      </c>
      <c r="B1853" s="61" t="n">
        <v>40737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12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n">
        <v>2.2</v>
      </c>
      <c r="BI1853" t="inlineStr"/>
    </row>
    <row r="1854">
      <c r="A1854" t="inlineStr">
        <is>
          <t>Gatton2011TOS2CvAxe</t>
        </is>
      </c>
      <c r="B1854" s="61" t="n">
        <v>40752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n">
        <v>30</v>
      </c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n">
        <v>4.6</v>
      </c>
      <c r="BI1854" t="inlineStr"/>
    </row>
    <row r="1855">
      <c r="A1855" t="inlineStr">
        <is>
          <t>Gatton2011TOS2CvAxe</t>
        </is>
      </c>
      <c r="B1855" s="61" t="n">
        <v>40758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n">
        <v>30</v>
      </c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</row>
    <row r="1856">
      <c r="A1856" t="inlineStr">
        <is>
          <t>Gatton2011TOS2CvAxe</t>
        </is>
      </c>
      <c r="B1856" s="61" t="n">
        <v>40764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n">
        <v>32</v>
      </c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n">
        <v>6.4</v>
      </c>
      <c r="BI1856" t="inlineStr"/>
    </row>
    <row r="1857">
      <c r="A1857" t="inlineStr">
        <is>
          <t>Gatton2011TOS2CvAxe</t>
        </is>
      </c>
      <c r="B1857" s="61" t="n">
        <v>40772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31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</row>
    <row r="1858">
      <c r="A1858" t="inlineStr">
        <is>
          <t>Gatton2011TOS2CvAxe</t>
        </is>
      </c>
      <c r="B1858" s="61" t="n">
        <v>40781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n">
        <v>33</v>
      </c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</row>
    <row r="1859">
      <c r="A1859" t="inlineStr">
        <is>
          <t>Gatton2011TOS2CvAxe</t>
        </is>
      </c>
      <c r="B1859" s="61" t="n">
        <v>40792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n">
        <v>55</v>
      </c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</row>
    <row r="1860">
      <c r="A1860" t="inlineStr">
        <is>
          <t>Gatton2011TOS2CvAxe</t>
        </is>
      </c>
      <c r="B1860" s="61" t="n">
        <v>40806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n">
        <v>69</v>
      </c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</row>
    <row r="1861">
      <c r="A1861" t="inlineStr">
        <is>
          <t>Gatton2011TOS2CvAxe</t>
        </is>
      </c>
      <c r="B1861" s="61" t="n">
        <v>40819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n">
        <v>75</v>
      </c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</row>
    <row r="1862">
      <c r="A1862" t="inlineStr">
        <is>
          <t>Gatton2011TOS2CvAxe</t>
        </is>
      </c>
      <c r="B1862" s="61" t="n">
        <v>40828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81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</row>
    <row r="1863">
      <c r="A1863" t="inlineStr">
        <is>
          <t>Gatton2011TOS2CvAxe</t>
        </is>
      </c>
      <c r="B1863" s="61" t="n">
        <v>40834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n">
        <v>83</v>
      </c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</row>
    <row r="1864">
      <c r="A1864" t="inlineStr">
        <is>
          <t>Gatton2011TOS2CvAxe</t>
        </is>
      </c>
      <c r="B1864" s="61" t="n">
        <v>40841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n">
        <v>83</v>
      </c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</row>
    <row r="1865">
      <c r="A1865" t="inlineStr">
        <is>
          <t>Gatton2011TOS2CvAxe</t>
        </is>
      </c>
      <c r="B1865" s="61" t="n">
        <v>40848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n">
        <v>85</v>
      </c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</row>
    <row r="1866">
      <c r="A1866" t="inlineStr">
        <is>
          <t>Gatton2011TOS2CvAxe</t>
        </is>
      </c>
      <c r="B1866" s="61" t="n">
        <v>40855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n">
        <v>90</v>
      </c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</row>
    <row r="1867">
      <c r="A1867" t="inlineStr">
        <is>
          <t>Gatton2011TOS2CvAxe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HarvestRipe</t>
        </is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</row>
    <row r="1868">
      <c r="A1868" t="inlineStr">
        <is>
          <t>Gatton2011TOS2CvBolac</t>
        </is>
      </c>
      <c r="B1868" s="61" t="n">
        <v>40737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n">
        <v>12</v>
      </c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n">
        <v>2.2</v>
      </c>
      <c r="BI1868" t="inlineStr"/>
    </row>
    <row r="1869">
      <c r="A1869" t="inlineStr">
        <is>
          <t>Gatton2011TOS2CvBolac</t>
        </is>
      </c>
      <c r="B1869" s="61" t="n">
        <v>40752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n">
        <v>15</v>
      </c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n">
        <v>4.7</v>
      </c>
      <c r="BI1869" t="inlineStr"/>
    </row>
    <row r="1870">
      <c r="A1870" t="inlineStr">
        <is>
          <t>Gatton2011TOS2CvBolac</t>
        </is>
      </c>
      <c r="B1870" s="61" t="n">
        <v>40758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n">
        <v>30</v>
      </c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t="inlineStr">
        <is>
          <t>Gatton2011TOS2CvBolac</t>
        </is>
      </c>
      <c r="B1871" s="61" t="n">
        <v>40764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n">
        <v>30</v>
      </c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n">
        <v>6.3</v>
      </c>
      <c r="BI1871" t="inlineStr"/>
    </row>
    <row r="1872">
      <c r="A1872" t="inlineStr">
        <is>
          <t>Gatton2011TOS2CvBolac</t>
        </is>
      </c>
      <c r="B1872" s="61" t="n">
        <v>40772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n">
        <v>30</v>
      </c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</row>
    <row r="1873">
      <c r="A1873" t="inlineStr">
        <is>
          <t>Gatton2011TOS2CvBolac</t>
        </is>
      </c>
      <c r="B1873" s="61" t="n">
        <v>40781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n">
        <v>32</v>
      </c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</row>
    <row r="1874">
      <c r="A1874" t="inlineStr">
        <is>
          <t>Gatton2011TOS2CvBolac</t>
        </is>
      </c>
      <c r="B1874" s="61" t="n">
        <v>40792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n">
        <v>39</v>
      </c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</row>
    <row r="1875">
      <c r="A1875" t="inlineStr">
        <is>
          <t>Gatton2011TOS2CvBolac</t>
        </is>
      </c>
      <c r="B1875" s="61" t="n">
        <v>40806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n">
        <v>52</v>
      </c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</row>
    <row r="1876">
      <c r="A1876" t="inlineStr">
        <is>
          <t>Gatton2011TOS2CvBolac</t>
        </is>
      </c>
      <c r="B1876" s="61" t="n">
        <v>40819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n">
        <v>70</v>
      </c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</row>
    <row r="1877">
      <c r="A1877" t="inlineStr">
        <is>
          <t>Gatton2011TOS2CvBolac</t>
        </is>
      </c>
      <c r="B1877" s="61" t="n">
        <v>40828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n">
        <v>81</v>
      </c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</row>
    <row r="1878">
      <c r="A1878" t="inlineStr">
        <is>
          <t>Gatton2011TOS2CvBolac</t>
        </is>
      </c>
      <c r="B1878" s="61" t="n">
        <v>40834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n">
        <v>81</v>
      </c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</row>
    <row r="1879">
      <c r="A1879" t="inlineStr">
        <is>
          <t>Gatton2011TOS2CvBolac</t>
        </is>
      </c>
      <c r="B1879" s="61" t="n">
        <v>40841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n">
        <v>81</v>
      </c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</row>
    <row r="1880">
      <c r="A1880" t="inlineStr">
        <is>
          <t>Gatton2011TOS2CvBolac</t>
        </is>
      </c>
      <c r="B1880" s="61" t="n">
        <v>40848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n">
        <v>83</v>
      </c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</row>
    <row r="1881">
      <c r="A1881" t="inlineStr">
        <is>
          <t>Gatton2011TOS2CvBolac</t>
        </is>
      </c>
      <c r="B1881" s="61" t="n">
        <v>40855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n">
        <v>90</v>
      </c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</row>
    <row r="1882">
      <c r="A1882" t="inlineStr">
        <is>
          <t>Gatton2011TOS2CvBolac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HarvestRipe</t>
        </is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</row>
    <row r="1883">
      <c r="A1883" t="inlineStr">
        <is>
          <t>Gatton2011TOS2CvDerrimut</t>
        </is>
      </c>
      <c r="B1883" s="61" t="n">
        <v>40737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n">
        <v>12</v>
      </c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n">
        <v>2.3</v>
      </c>
      <c r="BI1883" t="inlineStr"/>
    </row>
    <row r="1884">
      <c r="A1884" t="inlineStr">
        <is>
          <t>Gatton2011TOS2CvDerrimut</t>
        </is>
      </c>
      <c r="B1884" s="61" t="n">
        <v>40752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n">
        <v>15</v>
      </c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n">
        <v>4.9</v>
      </c>
      <c r="BI1884" t="inlineStr"/>
    </row>
    <row r="1885">
      <c r="A1885" t="inlineStr">
        <is>
          <t>Gatton2011TOS2CvDerrimut</t>
        </is>
      </c>
      <c r="B1885" s="61" t="n">
        <v>40758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n">
        <v>30</v>
      </c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</row>
    <row r="1886">
      <c r="A1886" t="inlineStr">
        <is>
          <t>Gatton2011TOS2CvDerrimut</t>
        </is>
      </c>
      <c r="B1886" s="61" t="n">
        <v>40764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n">
        <v>30</v>
      </c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n">
        <v>6.3</v>
      </c>
      <c r="BI1886" t="inlineStr"/>
    </row>
    <row r="1887">
      <c r="A1887" t="inlineStr">
        <is>
          <t>Gatton2011TOS2CvDerrimut</t>
        </is>
      </c>
      <c r="B1887" s="61" t="n">
        <v>40772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n">
        <v>31</v>
      </c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</row>
    <row r="1888">
      <c r="A1888" t="inlineStr">
        <is>
          <t>Gatton2011TOS2CvDerrimut</t>
        </is>
      </c>
      <c r="B1888" s="61" t="n">
        <v>40781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n">
        <v>32</v>
      </c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</row>
    <row r="1889">
      <c r="A1889" t="inlineStr">
        <is>
          <t>Gatton2011TOS2CvDerrimut</t>
        </is>
      </c>
      <c r="B1889" s="61" t="n">
        <v>40792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n">
        <v>41</v>
      </c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</row>
    <row r="1890">
      <c r="A1890" t="inlineStr">
        <is>
          <t>Gatton2011TOS2CvDerrimut</t>
        </is>
      </c>
      <c r="B1890" s="61" t="n">
        <v>40806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n">
        <v>58</v>
      </c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</row>
    <row r="1891">
      <c r="A1891" t="inlineStr">
        <is>
          <t>Gatton2011TOS2CvDerrimut</t>
        </is>
      </c>
      <c r="B1891" s="61" t="n">
        <v>40819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n">
        <v>70</v>
      </c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</row>
    <row r="1892">
      <c r="A1892" t="inlineStr">
        <is>
          <t>Gatton2011TOS2CvDerrimut</t>
        </is>
      </c>
      <c r="B1892" s="61" t="n">
        <v>40828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n">
        <v>81</v>
      </c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</row>
    <row r="1893">
      <c r="A1893" t="inlineStr">
        <is>
          <t>Gatton2011TOS2CvDerrimut</t>
        </is>
      </c>
      <c r="B1893" s="61" t="n">
        <v>40834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n">
        <v>81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</row>
    <row r="1894">
      <c r="A1894" t="inlineStr">
        <is>
          <t>Gatton2011TOS2CvDerrimut</t>
        </is>
      </c>
      <c r="B1894" s="61" t="n">
        <v>40841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83</v>
      </c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</row>
    <row r="1895">
      <c r="A1895" t="inlineStr">
        <is>
          <t>Gatton2011TOS2CvDerrimut</t>
        </is>
      </c>
      <c r="B1895" s="61" t="n">
        <v>40848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n">
        <v>85</v>
      </c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</row>
    <row r="1896">
      <c r="A1896" t="inlineStr">
        <is>
          <t>Gatton2011TOS2CvDerrimut</t>
        </is>
      </c>
      <c r="B1896" s="61" t="n">
        <v>40855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n">
        <v>90</v>
      </c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</row>
    <row r="1897">
      <c r="A1897" t="inlineStr">
        <is>
          <t>Gatton2011TOS2CvDerrimut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HarvestRipe</t>
        </is>
      </c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</row>
    <row r="1898">
      <c r="A1898" t="inlineStr">
        <is>
          <t>Gatton2011TOS2CvEaglehawk</t>
        </is>
      </c>
      <c r="B1898" s="61" t="n">
        <v>40737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n">
        <v>12</v>
      </c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n">
        <v>2.3</v>
      </c>
      <c r="BI1898" t="inlineStr"/>
    </row>
    <row r="1899">
      <c r="A1899" t="inlineStr">
        <is>
          <t>Gatton2011TOS2CvEaglehawk</t>
        </is>
      </c>
      <c r="B1899" s="61" t="n">
        <v>40752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n">
        <v>15</v>
      </c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n">
        <v>4.7</v>
      </c>
      <c r="BI1899" t="inlineStr"/>
    </row>
    <row r="1900">
      <c r="A1900" t="inlineStr">
        <is>
          <t>Gatton2011TOS2CvEaglehawk</t>
        </is>
      </c>
      <c r="B1900" s="61" t="n">
        <v>40758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n">
        <v>30</v>
      </c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</row>
    <row r="1901">
      <c r="A1901" t="inlineStr">
        <is>
          <t>Gatton2011TOS2CvEaglehawk</t>
        </is>
      </c>
      <c r="B1901" s="61" t="n">
        <v>40764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n">
        <v>30</v>
      </c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n">
        <v>6</v>
      </c>
      <c r="BI1901" t="inlineStr"/>
    </row>
    <row r="1902">
      <c r="A1902" t="inlineStr">
        <is>
          <t>Gatton2011TOS2CvEaglehawk</t>
        </is>
      </c>
      <c r="B1902" s="61" t="n">
        <v>40772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n">
        <v>31</v>
      </c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</row>
    <row r="1903">
      <c r="A1903" t="inlineStr">
        <is>
          <t>Gatton2011TOS2CvEaglehawk</t>
        </is>
      </c>
      <c r="B1903" s="61" t="n">
        <v>40781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n">
        <v>33</v>
      </c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</row>
    <row r="1904">
      <c r="A1904" t="inlineStr">
        <is>
          <t>Gatton2011TOS2CvEaglehawk</t>
        </is>
      </c>
      <c r="B1904" s="61" t="n">
        <v>40792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n">
        <v>37</v>
      </c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</row>
    <row r="1905">
      <c r="A1905" t="inlineStr">
        <is>
          <t>Gatton2011TOS2CvEaglehawk</t>
        </is>
      </c>
      <c r="B1905" s="61" t="n">
        <v>40806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n">
        <v>41</v>
      </c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</row>
    <row r="1906">
      <c r="A1906" t="inlineStr">
        <is>
          <t>Gatton2011TOS2CvEaglehawk</t>
        </is>
      </c>
      <c r="B1906" s="61" t="n">
        <v>40819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n">
        <v>55</v>
      </c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</row>
    <row r="1907">
      <c r="A1907" t="inlineStr">
        <is>
          <t>Gatton2011TOS2CvEaglehawk</t>
        </is>
      </c>
      <c r="B1907" s="61" t="n">
        <v>40828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n">
        <v>70</v>
      </c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</row>
    <row r="1908">
      <c r="A1908" t="inlineStr">
        <is>
          <t>Gatton2011TOS2CvEaglehawk</t>
        </is>
      </c>
      <c r="B1908" s="61" t="n">
        <v>40834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n">
        <v>70</v>
      </c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</row>
    <row r="1909">
      <c r="A1909" t="inlineStr">
        <is>
          <t>Gatton2011TOS2CvEaglehawk</t>
        </is>
      </c>
      <c r="B1909" s="61" t="n">
        <v>40841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n">
        <v>79</v>
      </c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</row>
    <row r="1910">
      <c r="A1910" t="inlineStr">
        <is>
          <t>Gatton2011TOS2CvEaglehawk</t>
        </is>
      </c>
      <c r="B1910" s="61" t="n">
        <v>40848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n">
        <v>83</v>
      </c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</row>
    <row r="1911">
      <c r="A1911" t="inlineStr">
        <is>
          <t>Gatton2011TOS2CvEaglehawk</t>
        </is>
      </c>
      <c r="B1911" s="61" t="n">
        <v>40855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n">
        <v>83</v>
      </c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</row>
    <row r="1912">
      <c r="A1912" t="inlineStr">
        <is>
          <t>Gatton2011TOS2CvEaglehawk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HarvestRipe</t>
        </is>
      </c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</row>
    <row r="1913">
      <c r="A1913" t="inlineStr">
        <is>
          <t>Gatton2011TOS2CvGregory</t>
        </is>
      </c>
      <c r="B1913" s="61" t="n">
        <v>40737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n">
        <v>13</v>
      </c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n">
        <v>2.7</v>
      </c>
      <c r="BI1913" t="inlineStr"/>
    </row>
    <row r="1914">
      <c r="A1914" t="inlineStr">
        <is>
          <t>Gatton2011TOS2CvGregory</t>
        </is>
      </c>
      <c r="B1914" s="61" t="n">
        <v>40752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n">
        <v>15</v>
      </c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n">
        <v>4.9</v>
      </c>
      <c r="BI1914" t="inlineStr"/>
    </row>
    <row r="1915">
      <c r="A1915" t="inlineStr">
        <is>
          <t>Gatton2011TOS2CvGregory</t>
        </is>
      </c>
      <c r="B1915" s="61" t="n">
        <v>40758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n">
        <v>30</v>
      </c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</row>
    <row r="1916">
      <c r="A1916" t="inlineStr">
        <is>
          <t>Gatton2011TOS2CvGregory</t>
        </is>
      </c>
      <c r="B1916" s="61" t="n">
        <v>40764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n">
        <v>30</v>
      </c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n">
        <v>6.6</v>
      </c>
      <c r="BI1916" t="inlineStr"/>
    </row>
    <row r="1917">
      <c r="A1917" t="inlineStr">
        <is>
          <t>Gatton2011TOS2CvGregory</t>
        </is>
      </c>
      <c r="B1917" s="61" t="n">
        <v>40772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n">
        <v>31</v>
      </c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</row>
    <row r="1918">
      <c r="A1918" t="inlineStr">
        <is>
          <t>Gatton2011TOS2CvGregory</t>
        </is>
      </c>
      <c r="B1918" s="61" t="n">
        <v>40781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n">
        <v>33</v>
      </c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</row>
    <row r="1919">
      <c r="A1919" t="inlineStr">
        <is>
          <t>Gatton2011TOS2CvGregory</t>
        </is>
      </c>
      <c r="B1919" s="61" t="n">
        <v>40792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n">
        <v>43</v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</row>
    <row r="1920">
      <c r="A1920" t="inlineStr">
        <is>
          <t>Gatton2011TOS2CvGregory</t>
        </is>
      </c>
      <c r="B1920" s="61" t="n">
        <v>40806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n">
        <v>64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</row>
    <row r="1921">
      <c r="A1921" t="inlineStr">
        <is>
          <t>Gatton2011TOS2CvGregory</t>
        </is>
      </c>
      <c r="B1921" s="61" t="n">
        <v>40819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n">
        <v>70</v>
      </c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</row>
    <row r="1922">
      <c r="A1922" t="inlineStr">
        <is>
          <t>Gatton2011TOS2CvGregory</t>
        </is>
      </c>
      <c r="B1922" s="61" t="n">
        <v>40828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n">
        <v>81</v>
      </c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</row>
    <row r="1923">
      <c r="A1923" t="inlineStr">
        <is>
          <t>Gatton2011TOS2CvGregory</t>
        </is>
      </c>
      <c r="B1923" s="61" t="n">
        <v>40834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n">
        <v>81</v>
      </c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</row>
    <row r="1924">
      <c r="A1924" t="inlineStr">
        <is>
          <t>Gatton2011TOS2CvGregory</t>
        </is>
      </c>
      <c r="B1924" s="61" t="n">
        <v>40841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n">
        <v>83</v>
      </c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</row>
    <row r="1925">
      <c r="A1925" t="inlineStr">
        <is>
          <t>Gatton2011TOS2CvGregory</t>
        </is>
      </c>
      <c r="B1925" s="61" t="n">
        <v>40848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n">
        <v>83</v>
      </c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</row>
    <row r="1926">
      <c r="A1926" t="inlineStr">
        <is>
          <t>Gatton2011TOS2CvGregory</t>
        </is>
      </c>
      <c r="B1926" s="61" t="n">
        <v>40855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90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</row>
    <row r="1927">
      <c r="A1927" t="inlineStr">
        <is>
          <t>Gatton2011TOS2CvGregory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HarvestRipe</t>
        </is>
      </c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</row>
    <row r="1928">
      <c r="A1928" t="inlineStr">
        <is>
          <t>Gatton2011TOS2CvLincoln</t>
        </is>
      </c>
      <c r="B1928" s="61" t="n">
        <v>40737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n">
        <v>12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n">
        <v>2.2</v>
      </c>
      <c r="BI1928" t="inlineStr"/>
    </row>
    <row r="1929">
      <c r="A1929" t="inlineStr">
        <is>
          <t>Gatton2011TOS2CvLincoln</t>
        </is>
      </c>
      <c r="B1929" s="61" t="n">
        <v>40752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n">
        <v>30</v>
      </c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n">
        <v>4.4</v>
      </c>
      <c r="BI1929" t="inlineStr"/>
    </row>
    <row r="1930">
      <c r="A1930" t="inlineStr">
        <is>
          <t>Gatton2011TOS2CvLincoln</t>
        </is>
      </c>
      <c r="B1930" s="61" t="n">
        <v>40758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n">
        <v>30</v>
      </c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</row>
    <row r="1931">
      <c r="A1931" t="inlineStr">
        <is>
          <t>Gatton2011TOS2CvLincoln</t>
        </is>
      </c>
      <c r="B1931" s="61" t="n">
        <v>40764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n">
        <v>31</v>
      </c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n">
        <v>5.8</v>
      </c>
      <c r="BI1931" t="inlineStr"/>
    </row>
    <row r="1932">
      <c r="A1932" t="inlineStr">
        <is>
          <t>Gatton2011TOS2CvLincoln</t>
        </is>
      </c>
      <c r="B1932" s="61" t="n">
        <v>40772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n">
        <v>31</v>
      </c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</row>
    <row r="1933">
      <c r="A1933" t="inlineStr">
        <is>
          <t>Gatton2011TOS2CvLincoln</t>
        </is>
      </c>
      <c r="B1933" s="61" t="n">
        <v>40781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n">
        <v>33</v>
      </c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</row>
    <row r="1934">
      <c r="A1934" t="inlineStr">
        <is>
          <t>Gatton2011TOS2CvLincoln</t>
        </is>
      </c>
      <c r="B1934" s="61" t="n">
        <v>40792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n">
        <v>41</v>
      </c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</row>
    <row r="1935">
      <c r="A1935" t="inlineStr">
        <is>
          <t>Gatton2011TOS2CvLincoln</t>
        </is>
      </c>
      <c r="B1935" s="61" t="n">
        <v>40806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62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</row>
    <row r="1936">
      <c r="A1936" t="inlineStr">
        <is>
          <t>Gatton2011TOS2CvLincoln</t>
        </is>
      </c>
      <c r="B1936" s="61" t="n">
        <v>40819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n">
        <v>70</v>
      </c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</row>
    <row r="1937">
      <c r="A1937" t="inlineStr">
        <is>
          <t>Gatton2011TOS2CvLincoln</t>
        </is>
      </c>
      <c r="B1937" s="61" t="n">
        <v>40828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n">
        <v>81</v>
      </c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</row>
    <row r="1938">
      <c r="A1938" t="inlineStr">
        <is>
          <t>Gatton2011TOS2CvLincoln</t>
        </is>
      </c>
      <c r="B1938" s="61" t="n">
        <v>40834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n">
        <v>83</v>
      </c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</row>
    <row r="1939">
      <c r="A1939" t="inlineStr">
        <is>
          <t>Gatton2011TOS2CvLincoln</t>
        </is>
      </c>
      <c r="B1939" s="61" t="n">
        <v>40841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n">
        <v>83</v>
      </c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</row>
    <row r="1940">
      <c r="A1940" t="inlineStr">
        <is>
          <t>Gatton2011TOS2CvLincoln</t>
        </is>
      </c>
      <c r="B1940" s="61" t="n">
        <v>40848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n">
        <v>83</v>
      </c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</row>
    <row r="1941">
      <c r="A1941" t="inlineStr">
        <is>
          <t>Gatton2011TOS2CvLincoln</t>
        </is>
      </c>
      <c r="B1941" s="61" t="n">
        <v>40855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n">
        <v>90</v>
      </c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</row>
    <row r="1942">
      <c r="A1942" t="inlineStr">
        <is>
          <t>Gatton2011TOS2CvLincoln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HarvestRipe</t>
        </is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</row>
    <row r="1943">
      <c r="A1943" t="inlineStr">
        <is>
          <t>Gatton2011TOS2CvMace</t>
        </is>
      </c>
      <c r="B1943" s="61" t="n">
        <v>40737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n">
        <v>12</v>
      </c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n">
        <v>2.4</v>
      </c>
      <c r="BI1943" t="inlineStr"/>
    </row>
    <row r="1944">
      <c r="A1944" t="inlineStr">
        <is>
          <t>Gatton2011TOS2CvMace</t>
        </is>
      </c>
      <c r="B1944" s="61" t="n">
        <v>40752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n">
        <v>15</v>
      </c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n">
        <v>5.1</v>
      </c>
      <c r="BI1944" t="inlineStr"/>
    </row>
    <row r="1945">
      <c r="A1945" t="inlineStr">
        <is>
          <t>Gatton2011TOS2CvMace</t>
        </is>
      </c>
      <c r="B1945" s="61" t="n">
        <v>40758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n">
        <v>30</v>
      </c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</row>
    <row r="1946">
      <c r="A1946" t="inlineStr">
        <is>
          <t>Gatton2011TOS2CvMace</t>
        </is>
      </c>
      <c r="B1946" s="61" t="n">
        <v>40764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n">
        <v>30</v>
      </c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n">
        <v>6.6</v>
      </c>
      <c r="BI1946" t="inlineStr"/>
    </row>
    <row r="1947">
      <c r="A1947" t="inlineStr">
        <is>
          <t>Gatton2011TOS2CvMace</t>
        </is>
      </c>
      <c r="B1947" s="61" t="n">
        <v>40772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n">
        <v>30</v>
      </c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</row>
    <row r="1948">
      <c r="A1948" t="inlineStr">
        <is>
          <t>Gatton2011TOS2CvMace</t>
        </is>
      </c>
      <c r="B1948" s="61" t="n">
        <v>40781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n">
        <v>32</v>
      </c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</row>
    <row r="1949">
      <c r="A1949" t="inlineStr">
        <is>
          <t>Gatton2011TOS2CvMace</t>
        </is>
      </c>
      <c r="B1949" s="61" t="n">
        <v>40792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n">
        <v>41</v>
      </c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</row>
    <row r="1950">
      <c r="A1950" t="inlineStr">
        <is>
          <t>Gatton2011TOS2CvMace</t>
        </is>
      </c>
      <c r="B1950" s="61" t="n">
        <v>40806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n">
        <v>65</v>
      </c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</row>
    <row r="1951">
      <c r="A1951" t="inlineStr">
        <is>
          <t>Gatton2011TOS2CvMace</t>
        </is>
      </c>
      <c r="B1951" s="61" t="n">
        <v>40819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n">
        <v>70</v>
      </c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</row>
    <row r="1952">
      <c r="A1952" t="inlineStr">
        <is>
          <t>Gatton2011TOS2CvMace</t>
        </is>
      </c>
      <c r="B1952" s="61" t="n">
        <v>40828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n">
        <v>81</v>
      </c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</row>
    <row r="1953">
      <c r="A1953" t="inlineStr">
        <is>
          <t>Gatton2011TOS2CvMace</t>
        </is>
      </c>
      <c r="B1953" s="61" t="n">
        <v>40834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n">
        <v>83</v>
      </c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</row>
    <row r="1954">
      <c r="A1954" t="inlineStr">
        <is>
          <t>Gatton2011TOS2CvMace</t>
        </is>
      </c>
      <c r="B1954" s="61" t="n">
        <v>40841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n">
        <v>83</v>
      </c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</row>
    <row r="1955">
      <c r="A1955" t="inlineStr">
        <is>
          <t>Gatton2011TOS2CvMace</t>
        </is>
      </c>
      <c r="B1955" s="61" t="n">
        <v>40848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n">
        <v>85</v>
      </c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</row>
    <row r="1956">
      <c r="A1956" t="inlineStr">
        <is>
          <t>Gatton2011TOS2CvMace</t>
        </is>
      </c>
      <c r="B1956" s="61" t="n">
        <v>40855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n">
        <v>90</v>
      </c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</row>
    <row r="1957">
      <c r="A1957" t="inlineStr">
        <is>
          <t>Gatton2011TOS2CvMace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HarvestRipe</t>
        </is>
      </c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</row>
    <row r="1958">
      <c r="A1958" t="inlineStr">
        <is>
          <t>Gatton2011TOS2CvScout</t>
        </is>
      </c>
      <c r="B1958" s="61" t="n">
        <v>40737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n">
        <v>13</v>
      </c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n">
        <v>2.6</v>
      </c>
      <c r="BI1958" t="inlineStr"/>
    </row>
    <row r="1959">
      <c r="A1959" t="inlineStr">
        <is>
          <t>Gatton2011TOS2CvScout</t>
        </is>
      </c>
      <c r="B1959" s="61" t="n">
        <v>40752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n">
        <v>15</v>
      </c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n">
        <v>4.8</v>
      </c>
      <c r="BI1959" t="inlineStr"/>
    </row>
    <row r="1960">
      <c r="A1960" t="inlineStr">
        <is>
          <t>Gatton2011TOS2CvScout</t>
        </is>
      </c>
      <c r="B1960" s="61" t="n">
        <v>40758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n">
        <v>30</v>
      </c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</row>
    <row r="1961">
      <c r="A1961" t="inlineStr">
        <is>
          <t>Gatton2011TOS2CvScout</t>
        </is>
      </c>
      <c r="B1961" s="61" t="n">
        <v>40764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n">
        <v>30</v>
      </c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n">
        <v>6.6</v>
      </c>
      <c r="BI1961" t="inlineStr"/>
    </row>
    <row r="1962">
      <c r="A1962" t="inlineStr">
        <is>
          <t>Gatton2011TOS2CvScout</t>
        </is>
      </c>
      <c r="B1962" s="61" t="n">
        <v>40772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n">
        <v>31</v>
      </c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</row>
    <row r="1963">
      <c r="A1963" t="inlineStr">
        <is>
          <t>Gatton2011TOS2CvScout</t>
        </is>
      </c>
      <c r="B1963" s="61" t="n">
        <v>40781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n">
        <v>32</v>
      </c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</row>
    <row r="1964">
      <c r="A1964" t="inlineStr">
        <is>
          <t>Gatton2011TOS2CvScout</t>
        </is>
      </c>
      <c r="B1964" s="61" t="n">
        <v>40792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n">
        <v>41</v>
      </c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</row>
    <row r="1965">
      <c r="A1965" t="inlineStr">
        <is>
          <t>Gatton2011TOS2CvScout</t>
        </is>
      </c>
      <c r="B1965" s="61" t="n">
        <v>40806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n">
        <v>57</v>
      </c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</row>
    <row r="1966">
      <c r="A1966" t="inlineStr">
        <is>
          <t>Gatton2011TOS2CvScout</t>
        </is>
      </c>
      <c r="B1966" s="61" t="n">
        <v>40819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n">
        <v>70</v>
      </c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</row>
    <row r="1967">
      <c r="A1967" t="inlineStr">
        <is>
          <t>Gatton2011TOS2CvScout</t>
        </is>
      </c>
      <c r="B1967" s="61" t="n">
        <v>40828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n">
        <v>81</v>
      </c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</row>
    <row r="1968">
      <c r="A1968" t="inlineStr">
        <is>
          <t>Gatton2011TOS2CvScout</t>
        </is>
      </c>
      <c r="B1968" s="61" t="n">
        <v>40834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n">
        <v>81</v>
      </c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</row>
    <row r="1969">
      <c r="A1969" t="inlineStr">
        <is>
          <t>Gatton2011TOS2CvScout</t>
        </is>
      </c>
      <c r="B1969" s="61" t="n">
        <v>40841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n">
        <v>83</v>
      </c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</row>
    <row r="1970">
      <c r="A1970" t="inlineStr">
        <is>
          <t>Gatton2011TOS2CvScout</t>
        </is>
      </c>
      <c r="B1970" s="61" t="n">
        <v>40848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n">
        <v>85</v>
      </c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</row>
    <row r="1971">
      <c r="A1971" t="inlineStr">
        <is>
          <t>Gatton2011TOS2CvScout</t>
        </is>
      </c>
      <c r="B1971" s="61" t="n">
        <v>40855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n">
        <v>90</v>
      </c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</row>
    <row r="1972">
      <c r="A1972" t="inlineStr">
        <is>
          <t>Gatton2011TOS2CvScout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HarvestRipe</t>
        </is>
      </c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</row>
    <row r="1973">
      <c r="A1973" t="inlineStr">
        <is>
          <t>Gatton94CvBataviaTOS10-Jun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HarvestRipe</t>
        </is>
      </c>
      <c r="AR1973" t="inlineStr"/>
      <c r="AS1973" t="inlineStr"/>
      <c r="AT1973" t="inlineStr"/>
      <c r="AU1973" t="n">
        <v>119</v>
      </c>
      <c r="AV1973" t="n">
        <v>152</v>
      </c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</row>
    <row r="1974">
      <c r="A1974" t="inlineStr">
        <is>
          <t>Gatton94CvBataviaTOS15-Aug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HarvestRipe</t>
        </is>
      </c>
      <c r="AR1974" t="inlineStr"/>
      <c r="AS1974" t="inlineStr"/>
      <c r="AT1974" t="inlineStr"/>
      <c r="AU1974" t="n">
        <v>80</v>
      </c>
      <c r="AV1974" t="n">
        <v>112</v>
      </c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</row>
    <row r="1975">
      <c r="A1975" t="inlineStr">
        <is>
          <t>Gatton94CvBataviaTOS20-May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HarvestRipe</t>
        </is>
      </c>
      <c r="AR1975" t="inlineStr"/>
      <c r="AS1975" t="inlineStr"/>
      <c r="AT1975" t="inlineStr"/>
      <c r="AU1975" t="n">
        <v>119</v>
      </c>
      <c r="AV1975" t="n">
        <v>164</v>
      </c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</row>
    <row r="1976">
      <c r="A1976" t="inlineStr">
        <is>
          <t>Gatton94CvBataviaTOS22-Jul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HarvestRipe</t>
        </is>
      </c>
      <c r="AR1976" t="inlineStr"/>
      <c r="AS1976" t="inlineStr"/>
      <c r="AT1976" t="inlineStr"/>
      <c r="AU1976" t="n">
        <v>90</v>
      </c>
      <c r="AV1976" t="n">
        <v>121</v>
      </c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</row>
    <row r="1977">
      <c r="A1977" t="inlineStr">
        <is>
          <t>Gatton94CvBataviaTOS29-Apr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HarvestRipe</t>
        </is>
      </c>
      <c r="AR1977" t="inlineStr"/>
      <c r="AS1977" t="inlineStr"/>
      <c r="AT1977" t="inlineStr"/>
      <c r="AU1977" t="n">
        <v>125</v>
      </c>
      <c r="AV1977" t="n">
        <v>179</v>
      </c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</row>
    <row r="1978">
      <c r="A1978" t="inlineStr">
        <is>
          <t>Gatton94CvBataviaTOS4_Jul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HarvestRipe</t>
        </is>
      </c>
      <c r="AR1978" t="inlineStr"/>
      <c r="AS1978" t="inlineStr"/>
      <c r="AT1978" t="inlineStr"/>
      <c r="AU1978" t="n">
        <v>102</v>
      </c>
      <c r="AV1978" t="n">
        <v>132</v>
      </c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</row>
    <row r="1979">
      <c r="A1979" t="inlineStr">
        <is>
          <t>Gatton94CvHartogTOS10-Jun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HarvestRipe</t>
        </is>
      </c>
      <c r="AR1979" t="inlineStr"/>
      <c r="AS1979" t="inlineStr"/>
      <c r="AT1979" t="inlineStr"/>
      <c r="AU1979" t="n">
        <v>105</v>
      </c>
      <c r="AV1979" t="n">
        <v>139</v>
      </c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</row>
    <row r="1980">
      <c r="A1980" t="inlineStr">
        <is>
          <t>Gatton94CvHartogTOS15-Aug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HarvestRipe</t>
        </is>
      </c>
      <c r="AR1980" t="inlineStr"/>
      <c r="AS1980" t="inlineStr"/>
      <c r="AT1980" t="inlineStr"/>
      <c r="AU1980" t="n">
        <v>66</v>
      </c>
      <c r="AV1980" t="n">
        <v>107</v>
      </c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</row>
    <row r="1981">
      <c r="A1981" t="inlineStr">
        <is>
          <t>Gatton94CvHartogTOS20-May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HarvestRipe</t>
        </is>
      </c>
      <c r="AR1981" t="inlineStr"/>
      <c r="AS1981" t="inlineStr"/>
      <c r="AT1981" t="inlineStr"/>
      <c r="AU1981" t="n">
        <v>115</v>
      </c>
      <c r="AV1981" t="n">
        <v>158</v>
      </c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</row>
    <row r="1982">
      <c r="A1982" t="inlineStr">
        <is>
          <t>Gatton94CvHartogTOS22-Jul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HarvestRipe</t>
        </is>
      </c>
      <c r="AR1982" t="inlineStr"/>
      <c r="AS1982" t="inlineStr"/>
      <c r="AT1982" t="inlineStr"/>
      <c r="AU1982" t="n">
        <v>84</v>
      </c>
      <c r="AV1982" t="n">
        <v>114</v>
      </c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</row>
    <row r="1983">
      <c r="A1983" t="inlineStr">
        <is>
          <t>Gatton94CvHartogTOS29-Apr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HarvestRipe</t>
        </is>
      </c>
      <c r="AR1983" t="inlineStr"/>
      <c r="AS1983" t="inlineStr"/>
      <c r="AT1983" t="inlineStr"/>
      <c r="AU1983" t="n">
        <v>101</v>
      </c>
      <c r="AV1983" t="n">
        <v>151</v>
      </c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</row>
    <row r="1984">
      <c r="A1984" t="inlineStr">
        <is>
          <t>Gatton94CvHartogTOS4_Jul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HarvestRipe</t>
        </is>
      </c>
      <c r="AR1984" t="inlineStr"/>
      <c r="AS1984" t="inlineStr"/>
      <c r="AT1984" t="inlineStr"/>
      <c r="AU1984" t="n">
        <v>95</v>
      </c>
      <c r="AV1984" t="n">
        <v>128</v>
      </c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</row>
    <row r="1985">
      <c r="A1985" t="inlineStr">
        <is>
          <t>GattonRowSpacingRowSpace25cm</t>
        </is>
      </c>
      <c r="B1985" s="61" t="n">
        <v>40745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n">
        <v>25.9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n">
        <v>0.418185072</v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n">
        <v>480</v>
      </c>
      <c r="BH1985" t="n">
        <v>4.166666667</v>
      </c>
      <c r="BI1985" t="inlineStr"/>
    </row>
    <row r="1986">
      <c r="A1986" t="inlineStr">
        <is>
          <t>GattonRowSpacingRowSpace25cm</t>
        </is>
      </c>
      <c r="B1986" s="61" t="n">
        <v>40752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n">
        <v>86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n">
        <v>1.45847481</v>
      </c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n">
        <v>880</v>
      </c>
      <c r="BH1986" t="n">
        <v>5.425</v>
      </c>
      <c r="BI1986" t="inlineStr"/>
    </row>
    <row r="1987">
      <c r="A1987" t="inlineStr">
        <is>
          <t>GattonRowSpacingRowSpace25cm</t>
        </is>
      </c>
      <c r="B1987" s="61" t="n">
        <v>40756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n">
        <v>118.9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n">
        <v>2.013142607</v>
      </c>
      <c r="AJ1987" t="inlineStr"/>
      <c r="AK1987" t="inlineStr"/>
      <c r="AL1987" t="n">
        <v>92.40000000000001</v>
      </c>
      <c r="AM1987" t="inlineStr"/>
      <c r="AN1987" t="inlineStr"/>
      <c r="AO1987" t="n">
        <v>21787.2576515151</v>
      </c>
      <c r="AP1987" t="n">
        <v>0.0217872576515151</v>
      </c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n">
        <v>26.5</v>
      </c>
      <c r="BG1987" t="n">
        <v>853.333333333333</v>
      </c>
      <c r="BH1987" t="n">
        <v>5.908333333</v>
      </c>
      <c r="BI1987" t="inlineStr"/>
    </row>
    <row r="1988">
      <c r="A1988" t="inlineStr">
        <is>
          <t>GattonRowSpacingRowSpace25cm</t>
        </is>
      </c>
      <c r="B1988" s="61" t="n">
        <v>40764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n">
        <v>178.3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n">
        <v>2.973513468</v>
      </c>
      <c r="AJ1988" t="inlineStr"/>
      <c r="AK1988" t="inlineStr"/>
      <c r="AL1988" t="n">
        <v>126.4</v>
      </c>
      <c r="AM1988" t="inlineStr"/>
      <c r="AN1988" t="inlineStr"/>
      <c r="AO1988" t="n">
        <v>23524.6318670886</v>
      </c>
      <c r="AP1988" t="n">
        <v>0.0235246318670886</v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n">
        <v>51.8</v>
      </c>
      <c r="BG1988" t="n">
        <v>800</v>
      </c>
      <c r="BH1988" t="n">
        <v>6.541666667</v>
      </c>
      <c r="BI1988" t="inlineStr"/>
    </row>
    <row r="1989">
      <c r="A1989" t="inlineStr">
        <is>
          <t>GattonRowSpacingRowSpace25cm</t>
        </is>
      </c>
      <c r="B1989" s="61" t="n">
        <v>40788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520.5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n">
        <v>6.120104044</v>
      </c>
      <c r="AJ1989" t="inlineStr"/>
      <c r="AK1989" t="inlineStr"/>
      <c r="AL1989" t="n">
        <v>276.4</v>
      </c>
      <c r="AM1989" t="inlineStr"/>
      <c r="AN1989" t="inlineStr"/>
      <c r="AO1989" t="n">
        <v>22142.199869754</v>
      </c>
      <c r="AP1989" t="n">
        <v>0.022142199869754</v>
      </c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n">
        <v>244.2</v>
      </c>
      <c r="BG1989" t="n">
        <v>773.333333333333</v>
      </c>
      <c r="BH1989" t="n">
        <v>9.75</v>
      </c>
      <c r="BI1989" t="inlineStr"/>
    </row>
    <row r="1990">
      <c r="A1990" t="inlineStr">
        <is>
          <t>GattonRowSpacingRowSpace25cm</t>
        </is>
      </c>
      <c r="B1990" s="61" t="n">
        <v>40851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n">
        <v>1675.3</v>
      </c>
      <c r="R1990" t="inlineStr"/>
      <c r="S1990" t="inlineStr"/>
      <c r="T1990" t="inlineStr"/>
      <c r="U1990" t="inlineStr"/>
      <c r="V1990" t="n">
        <v>0.0378</v>
      </c>
      <c r="W1990" t="inlineStr"/>
      <c r="X1990" t="n">
        <v>16885</v>
      </c>
      <c r="Y1990" t="inlineStr"/>
      <c r="Z1990" t="n">
        <v>636.3</v>
      </c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HarvestRipe</t>
        </is>
      </c>
      <c r="AR1990" t="inlineStr"/>
      <c r="AS1990" t="inlineStr"/>
      <c r="AT1990" t="inlineStr"/>
      <c r="AU1990" t="inlineStr"/>
      <c r="AV1990" t="inlineStr"/>
      <c r="AW1990" t="n">
        <v>90</v>
      </c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n">
        <v>492.246741447282</v>
      </c>
      <c r="BH1990" t="inlineStr"/>
      <c r="BI1990" t="inlineStr"/>
    </row>
    <row r="1991">
      <c r="A1991" t="inlineStr">
        <is>
          <t>GattonRowSpacingRowSpace50cm</t>
        </is>
      </c>
      <c r="B1991" s="61" t="n">
        <v>40745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n">
        <v>16.7</v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n">
        <v>0.247531027</v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n">
        <v>240</v>
      </c>
      <c r="BH1991" t="n">
        <v>4.166666667</v>
      </c>
      <c r="BI1991" t="inlineStr"/>
    </row>
    <row r="1992">
      <c r="A1992" t="inlineStr">
        <is>
          <t>GattonRowSpacingRowSpace50cm</t>
        </is>
      </c>
      <c r="B1992" s="61" t="n">
        <v>40752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50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n">
        <v>0.846396072</v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n">
        <v>466.666666666667</v>
      </c>
      <c r="BH1992" t="n">
        <v>5.283333333</v>
      </c>
      <c r="BI1992" t="inlineStr"/>
    </row>
    <row r="1993">
      <c r="A1993" t="inlineStr">
        <is>
          <t>GattonRowSpacingRowSpace50cm</t>
        </is>
      </c>
      <c r="B1993" s="61" t="n">
        <v>40756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63.4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n">
        <v>1.014711856</v>
      </c>
      <c r="AJ1993" t="inlineStr"/>
      <c r="AK1993" t="inlineStr"/>
      <c r="AL1993" t="n">
        <v>50.1</v>
      </c>
      <c r="AM1993" t="inlineStr"/>
      <c r="AN1993" t="inlineStr"/>
      <c r="AO1993" t="n">
        <v>20253.7296606786</v>
      </c>
      <c r="AP1993" t="n">
        <v>0.0202537296606786</v>
      </c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n">
        <v>13.2</v>
      </c>
      <c r="BG1993" t="n">
        <v>473.333333333333</v>
      </c>
      <c r="BH1993" t="n">
        <v>5.841666667</v>
      </c>
      <c r="BI1993" t="inlineStr"/>
    </row>
    <row r="1994">
      <c r="A1994" t="inlineStr">
        <is>
          <t>GattonRowSpacingRowSpace50cm</t>
        </is>
      </c>
      <c r="B1994" s="61" t="n">
        <v>40764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n">
        <v>138.6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n">
        <v>2.270439398</v>
      </c>
      <c r="AJ1994" t="inlineStr"/>
      <c r="AK1994" t="inlineStr"/>
      <c r="AL1994" t="n">
        <v>100.2</v>
      </c>
      <c r="AM1994" t="inlineStr"/>
      <c r="AN1994" t="inlineStr"/>
      <c r="AO1994" t="n">
        <v>22659.0758283433</v>
      </c>
      <c r="AP1994" t="n">
        <v>0.0226590758283433</v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n">
        <v>38.4</v>
      </c>
      <c r="BG1994" t="n">
        <v>446.666666666667</v>
      </c>
      <c r="BH1994" t="n">
        <v>6.791666667</v>
      </c>
      <c r="BI1994" t="inlineStr"/>
    </row>
    <row r="1995">
      <c r="A1995" t="inlineStr">
        <is>
          <t>GattonRowSpacingRowSpace50cm</t>
        </is>
      </c>
      <c r="B1995" s="61" t="n">
        <v>40788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n">
        <v>412</v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n">
        <v>4.909673456</v>
      </c>
      <c r="AJ1995" t="inlineStr"/>
      <c r="AK1995" t="inlineStr"/>
      <c r="AL1995" t="n">
        <v>221.8</v>
      </c>
      <c r="AM1995" t="inlineStr"/>
      <c r="AN1995" t="inlineStr"/>
      <c r="AO1995" t="n">
        <v>22135.5881695221</v>
      </c>
      <c r="AP1995" t="n">
        <v>0.0221355881695221</v>
      </c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n">
        <v>190.3</v>
      </c>
      <c r="BG1995" t="n">
        <v>533.333333333333</v>
      </c>
      <c r="BH1995" t="n">
        <v>10</v>
      </c>
      <c r="BI1995" t="inlineStr"/>
    </row>
    <row r="1996">
      <c r="A1996" t="inlineStr">
        <is>
          <t>GattonRowSpacingRowSpace50cm</t>
        </is>
      </c>
      <c r="B1996" s="61" t="n">
        <v>40851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1492.5</v>
      </c>
      <c r="R1996" t="inlineStr"/>
      <c r="S1996" t="inlineStr"/>
      <c r="T1996" t="inlineStr"/>
      <c r="U1996" t="inlineStr"/>
      <c r="V1996" t="n">
        <v>0.0352</v>
      </c>
      <c r="W1996" t="inlineStr"/>
      <c r="X1996" t="n">
        <v>15830</v>
      </c>
      <c r="Y1996" t="inlineStr"/>
      <c r="Z1996" t="n">
        <v>554.25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HarvestRipe</t>
        </is>
      </c>
      <c r="AR1996" t="inlineStr"/>
      <c r="AS1996" t="inlineStr"/>
      <c r="AT1996" t="inlineStr"/>
      <c r="AU1996" t="inlineStr"/>
      <c r="AV1996" t="inlineStr"/>
      <c r="AW1996" t="n">
        <v>90</v>
      </c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n">
        <v>400.197942457471</v>
      </c>
      <c r="BH1996" t="inlineStr"/>
      <c r="BI1996" t="inlineStr"/>
    </row>
    <row r="1997">
      <c r="A1997" t="inlineStr">
        <is>
          <t>GattonRowSpacingRowSpaceN0</t>
        </is>
      </c>
      <c r="B1997" s="61" t="n">
        <v>40851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1238.7</v>
      </c>
      <c r="R1997" t="inlineStr"/>
      <c r="S1997" t="inlineStr"/>
      <c r="T1997" t="inlineStr"/>
      <c r="U1997" t="inlineStr"/>
      <c r="V1997" t="n">
        <v>0.0379</v>
      </c>
      <c r="W1997" t="inlineStr"/>
      <c r="X1997" t="n">
        <v>10025</v>
      </c>
      <c r="Y1997" t="inlineStr"/>
      <c r="Z1997" t="n">
        <v>380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HarvestRipe</t>
        </is>
      </c>
      <c r="AR1997" t="inlineStr"/>
      <c r="AS1997" t="inlineStr"/>
      <c r="AT1997" t="inlineStr"/>
      <c r="AU1997" t="inlineStr"/>
      <c r="AV1997" t="inlineStr"/>
      <c r="AW1997" t="n">
        <v>90</v>
      </c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n">
        <v>389.11511579361</v>
      </c>
      <c r="BH1997" t="inlineStr"/>
      <c r="BI1997" t="inlineStr"/>
    </row>
    <row r="1998">
      <c r="A1998" t="inlineStr">
        <is>
          <t>Ginninderra1991N0CvJanz</t>
        </is>
      </c>
      <c r="B1998" s="61" t="n">
        <v>33487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5.67</v>
      </c>
      <c r="Q1998" t="n">
        <v>167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n">
        <v>1056</v>
      </c>
      <c r="BH1998" t="inlineStr"/>
      <c r="BI1998" t="inlineStr"/>
    </row>
    <row r="1999">
      <c r="A1999" t="inlineStr">
        <is>
          <t>Ginninderra1991N0CvJanz</t>
        </is>
      </c>
      <c r="B1999" s="61" t="n">
        <v>33547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10.28</v>
      </c>
      <c r="Q1999" t="n">
        <v>986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n">
        <v>13.2</v>
      </c>
      <c r="AN1999" t="n">
        <v>159</v>
      </c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n">
        <v>26.4</v>
      </c>
      <c r="BA1999" t="n">
        <v>196</v>
      </c>
      <c r="BB1999" t="inlineStr"/>
      <c r="BC1999" t="inlineStr"/>
      <c r="BD1999" t="inlineStr"/>
      <c r="BE1999" t="n">
        <v>204.7</v>
      </c>
      <c r="BF1999" t="n">
        <v>632</v>
      </c>
      <c r="BG1999" t="n">
        <v>515</v>
      </c>
      <c r="BH1999" t="inlineStr"/>
      <c r="BI1999" t="inlineStr"/>
    </row>
    <row r="2000">
      <c r="A2000" t="inlineStr">
        <is>
          <t>Ginninderra1991N0CvJanz</t>
        </is>
      </c>
      <c r="B2000" s="61" t="n">
        <v>33592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13.01</v>
      </c>
      <c r="Q2000" t="n">
        <v>1366</v>
      </c>
      <c r="R2000" t="inlineStr"/>
      <c r="S2000" t="inlineStr"/>
      <c r="T2000" t="inlineStr"/>
      <c r="U2000" t="n">
        <v>0.0184326194398682</v>
      </c>
      <c r="V2000" t="n">
        <v>0.03996050032916392</v>
      </c>
      <c r="W2000" t="n">
        <v>11.1886</v>
      </c>
      <c r="X2000" t="n">
        <v>15190</v>
      </c>
      <c r="Y2000" t="n">
        <v>10.4</v>
      </c>
      <c r="Z2000" t="n">
        <v>607</v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HarvestRipe</t>
        </is>
      </c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n">
        <v>500</v>
      </c>
      <c r="BH2000" t="inlineStr"/>
      <c r="BI2000" t="inlineStr"/>
    </row>
    <row r="2001">
      <c r="A2001" t="inlineStr">
        <is>
          <t>Ginninderra1991N120CvJanz</t>
        </is>
      </c>
      <c r="B2001" s="61" t="n">
        <v>33547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17.02</v>
      </c>
      <c r="Q2001" t="n">
        <v>1132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n">
        <v>11.7</v>
      </c>
      <c r="AN2001" t="n">
        <v>232</v>
      </c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n">
        <v>28.2</v>
      </c>
      <c r="BA2001" t="n">
        <v>239</v>
      </c>
      <c r="BB2001" t="inlineStr"/>
      <c r="BC2001" t="inlineStr"/>
      <c r="BD2001" t="inlineStr"/>
      <c r="BE2001" t="n">
        <v>170</v>
      </c>
      <c r="BF2001" t="n">
        <v>662</v>
      </c>
      <c r="BG2001" t="n">
        <v>606</v>
      </c>
      <c r="BH2001" t="inlineStr"/>
      <c r="BI2001" t="inlineStr"/>
    </row>
    <row r="2002">
      <c r="A2002" t="inlineStr">
        <is>
          <t>Ginninderra1991N120CvJanz</t>
        </is>
      </c>
      <c r="B2002" s="61" t="n">
        <v>33592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19.24</v>
      </c>
      <c r="Q2002" t="n">
        <v>1619</v>
      </c>
      <c r="R2002" t="inlineStr"/>
      <c r="S2002" t="inlineStr"/>
      <c r="T2002" t="inlineStr"/>
      <c r="U2002" t="n">
        <v>0.02112627450980392</v>
      </c>
      <c r="V2002" t="n">
        <v>0.0367611725132148</v>
      </c>
      <c r="W2002" t="n">
        <v>16.1616</v>
      </c>
      <c r="X2002" t="n">
        <v>20810</v>
      </c>
      <c r="Y2002" t="n">
        <v>12.1</v>
      </c>
      <c r="Z2002" t="n">
        <v>765</v>
      </c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HarvestRipe</t>
        </is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n">
        <v>570</v>
      </c>
      <c r="BH2002" t="inlineStr"/>
      <c r="BI2002" t="inlineStr"/>
    </row>
    <row r="2003">
      <c r="A2003" t="inlineStr">
        <is>
          <t>Ginninderra1991N160CvJanz</t>
        </is>
      </c>
      <c r="B2003" s="61" t="n">
        <v>33547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18.98</v>
      </c>
      <c r="Q2003" t="n">
        <v>1163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11.6</v>
      </c>
      <c r="AN2003" t="n">
        <v>262</v>
      </c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n">
        <v>29.6</v>
      </c>
      <c r="BA2003" t="n">
        <v>236</v>
      </c>
      <c r="BB2003" t="inlineStr"/>
      <c r="BC2003" t="inlineStr"/>
      <c r="BD2003" t="inlineStr"/>
      <c r="BE2003" t="n">
        <v>163</v>
      </c>
      <c r="BF2003" t="n">
        <v>665</v>
      </c>
      <c r="BG2003" t="n">
        <v>633</v>
      </c>
      <c r="BH2003" t="inlineStr"/>
      <c r="BI2003" t="inlineStr"/>
    </row>
    <row r="2004">
      <c r="A2004" t="inlineStr">
        <is>
          <t>Ginninderra1991N160CvJanz</t>
        </is>
      </c>
      <c r="B2004" s="61" t="n">
        <v>33592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19.85</v>
      </c>
      <c r="Q2004" t="n">
        <v>1683</v>
      </c>
      <c r="R2004" t="inlineStr"/>
      <c r="S2004" t="inlineStr"/>
      <c r="T2004" t="inlineStr"/>
      <c r="U2004" t="n">
        <v>0.02109539052496799</v>
      </c>
      <c r="V2004" t="n">
        <v>0.03733269598470363</v>
      </c>
      <c r="W2004" t="n">
        <v>16.4755</v>
      </c>
      <c r="X2004" t="n">
        <v>20920</v>
      </c>
      <c r="Y2004" t="n">
        <v>12</v>
      </c>
      <c r="Z2004" t="n">
        <v>781</v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HarvestRipe</t>
        </is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n">
        <v>604</v>
      </c>
      <c r="BH2004" t="inlineStr"/>
      <c r="BI2004" t="inlineStr"/>
    </row>
    <row r="2005">
      <c r="A2005" t="inlineStr">
        <is>
          <t>Ginninderra1991N200CvJanz</t>
        </is>
      </c>
      <c r="B2005" s="61" t="n">
        <v>33547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20.15</v>
      </c>
      <c r="Q2005" t="n">
        <v>1194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n">
        <v>10.3</v>
      </c>
      <c r="AN2005" t="n">
        <v>262</v>
      </c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n">
        <v>27.6</v>
      </c>
      <c r="BA2005" t="n">
        <v>250</v>
      </c>
      <c r="BB2005" t="inlineStr"/>
      <c r="BC2005" t="inlineStr"/>
      <c r="BD2005" t="inlineStr"/>
      <c r="BE2005" t="n">
        <v>143.2</v>
      </c>
      <c r="BF2005" t="n">
        <v>681</v>
      </c>
      <c r="BG2005" t="n">
        <v>646</v>
      </c>
      <c r="BH2005" t="inlineStr"/>
      <c r="BI2005" t="inlineStr"/>
    </row>
    <row r="2006">
      <c r="A2006" t="inlineStr">
        <is>
          <t>Ginninderra1991N200CvJanz</t>
        </is>
      </c>
      <c r="B2006" s="61" t="n">
        <v>33592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21.08</v>
      </c>
      <c r="Q2006" t="n">
        <v>1670</v>
      </c>
      <c r="R2006" t="inlineStr"/>
      <c r="S2006" t="inlineStr"/>
      <c r="T2006" t="inlineStr"/>
      <c r="U2006" t="n">
        <v>0.02224658944658945</v>
      </c>
      <c r="V2006" t="n">
        <v>0.03622377622377623</v>
      </c>
      <c r="W2006" t="n">
        <v>17.2856</v>
      </c>
      <c r="X2006" t="n">
        <v>21450</v>
      </c>
      <c r="Y2006" t="n">
        <v>12.8</v>
      </c>
      <c r="Z2006" t="n">
        <v>777</v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HarvestRipe</t>
        </is>
      </c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n">
        <v>620</v>
      </c>
      <c r="BH2006" t="inlineStr"/>
      <c r="BI2006" t="inlineStr"/>
    </row>
    <row r="2007">
      <c r="A2007" t="inlineStr">
        <is>
          <t>Ginninderra1991N240CvJanz</t>
        </is>
      </c>
      <c r="B2007" s="61" t="n">
        <v>33547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21.59</v>
      </c>
      <c r="Q2007" t="n">
        <v>1188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n">
        <v>11.2</v>
      </c>
      <c r="AN2007" t="n">
        <v>280</v>
      </c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n">
        <v>27.7</v>
      </c>
      <c r="BA2007" t="n">
        <v>244</v>
      </c>
      <c r="BB2007" t="inlineStr"/>
      <c r="BC2007" t="inlineStr"/>
      <c r="BD2007" t="inlineStr"/>
      <c r="BE2007" t="n">
        <v>133.2</v>
      </c>
      <c r="BF2007" t="n">
        <v>664</v>
      </c>
      <c r="BG2007" t="n">
        <v>644</v>
      </c>
      <c r="BH2007" t="inlineStr"/>
      <c r="BI2007" t="inlineStr"/>
    </row>
    <row r="2008">
      <c r="A2008" t="inlineStr">
        <is>
          <t>Ginninderra1991N240CvJanz</t>
        </is>
      </c>
      <c r="B2008" s="61" t="n">
        <v>33592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21.43</v>
      </c>
      <c r="Q2008" t="n">
        <v>1676</v>
      </c>
      <c r="R2008" t="inlineStr"/>
      <c r="S2008" t="inlineStr"/>
      <c r="T2008" t="inlineStr"/>
      <c r="U2008" t="n">
        <v>0.02255789473684211</v>
      </c>
      <c r="V2008" t="n">
        <v>0.03713355048859935</v>
      </c>
      <c r="W2008" t="n">
        <v>18.0012</v>
      </c>
      <c r="X2008" t="n">
        <v>21490</v>
      </c>
      <c r="Y2008" t="n">
        <v>12.8</v>
      </c>
      <c r="Z2008" t="n">
        <v>798</v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HarvestRipe</t>
        </is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n">
        <v>615</v>
      </c>
      <c r="BH2008" t="inlineStr"/>
      <c r="BI2008" t="inlineStr"/>
    </row>
    <row r="2009">
      <c r="A2009" t="inlineStr">
        <is>
          <t>Ginninderra1991N40CvJanz</t>
        </is>
      </c>
      <c r="B2009" s="61" t="n">
        <v>33547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13.66</v>
      </c>
      <c r="Q2009" t="n">
        <v>1086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n">
        <v>12.8</v>
      </c>
      <c r="AN2009" t="n">
        <v>206</v>
      </c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n">
        <v>26.6</v>
      </c>
      <c r="BA2009" t="n">
        <v>214</v>
      </c>
      <c r="BB2009" t="inlineStr"/>
      <c r="BC2009" t="inlineStr"/>
      <c r="BD2009" t="inlineStr"/>
      <c r="BE2009" t="n">
        <v>182.4</v>
      </c>
      <c r="BF2009" t="n">
        <v>667</v>
      </c>
      <c r="BG2009" t="n">
        <v>603</v>
      </c>
      <c r="BH2009" t="inlineStr"/>
      <c r="BI2009" t="inlineStr"/>
    </row>
    <row r="2010">
      <c r="A2010" t="inlineStr">
        <is>
          <t>Ginninderra1991N40CvJanz</t>
        </is>
      </c>
      <c r="B2010" s="61" t="n">
        <v>33592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16.22</v>
      </c>
      <c r="Q2010" t="n">
        <v>1578</v>
      </c>
      <c r="R2010" t="inlineStr"/>
      <c r="S2010" t="inlineStr"/>
      <c r="T2010" t="inlineStr"/>
      <c r="U2010" t="n">
        <v>0.01929349930843707</v>
      </c>
      <c r="V2010" t="n">
        <v>0.03903887688984881</v>
      </c>
      <c r="W2010" t="n">
        <v>13.9492</v>
      </c>
      <c r="X2010" t="n">
        <v>18520</v>
      </c>
      <c r="Y2010" t="n">
        <v>10.9</v>
      </c>
      <c r="Z2010" t="n">
        <v>723</v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HarvestRipe</t>
        </is>
      </c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n">
        <v>557</v>
      </c>
      <c r="BH2010" t="inlineStr"/>
      <c r="BI2010" t="inlineStr"/>
    </row>
    <row r="2011">
      <c r="A2011" t="inlineStr">
        <is>
          <t>Ginninderra1991N80CvJanz</t>
        </is>
      </c>
      <c r="B2011" s="61" t="n">
        <v>33547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15.85</v>
      </c>
      <c r="Q2011" t="n">
        <v>1167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n">
        <v>13.2</v>
      </c>
      <c r="AN2011" t="n">
        <v>228</v>
      </c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n">
        <v>28.4</v>
      </c>
      <c r="BA2011" t="n">
        <v>233</v>
      </c>
      <c r="BB2011" t="inlineStr"/>
      <c r="BC2011" t="inlineStr"/>
      <c r="BD2011" t="inlineStr"/>
      <c r="BE2011" t="n">
        <v>185</v>
      </c>
      <c r="BF2011" t="n">
        <v>706</v>
      </c>
      <c r="BG2011" t="n">
        <v>627</v>
      </c>
      <c r="BH2011" t="inlineStr"/>
      <c r="BI2011" t="inlineStr"/>
    </row>
    <row r="2012">
      <c r="A2012" t="inlineStr">
        <is>
          <t>Ginninderra1991N80CvJanz</t>
        </is>
      </c>
      <c r="B2012" s="61" t="n">
        <v>33592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16.97</v>
      </c>
      <c r="Q2012" t="n">
        <v>1615</v>
      </c>
      <c r="R2012" t="inlineStr"/>
      <c r="S2012" t="inlineStr"/>
      <c r="T2012" t="inlineStr"/>
      <c r="U2012" t="n">
        <v>0.01955390946502057</v>
      </c>
      <c r="V2012" t="n">
        <v>0.03734631147540984</v>
      </c>
      <c r="W2012" t="n">
        <v>14.2548</v>
      </c>
      <c r="X2012" t="n">
        <v>19520</v>
      </c>
      <c r="Y2012" t="n">
        <v>11.2</v>
      </c>
      <c r="Z2012" t="n">
        <v>729</v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HarvestRipe</t>
        </is>
      </c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n">
        <v>606</v>
      </c>
      <c r="BH2012" t="inlineStr"/>
      <c r="BI2012" t="inlineStr"/>
    </row>
    <row r="2013">
      <c r="A2013" t="inlineStr">
        <is>
          <t>Goondiwindi1996CvBataviaTOS16-Apr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HarvestRipe</t>
        </is>
      </c>
      <c r="AR2013" t="inlineStr"/>
      <c r="AS2013" t="inlineStr"/>
      <c r="AT2013" t="n">
        <v>124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</row>
    <row r="2014">
      <c r="A2014" t="inlineStr">
        <is>
          <t>Goondiwindi1996CvBataviaTOS24-May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HarvestRipe</t>
        </is>
      </c>
      <c r="AR2014" t="inlineStr"/>
      <c r="AS2014" t="inlineStr"/>
      <c r="AT2014" t="n">
        <v>110</v>
      </c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</row>
    <row r="2015">
      <c r="A2015" t="inlineStr">
        <is>
          <t>Goondiwindi1996CvBataviaTOS30-Jun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HarvestRipe</t>
        </is>
      </c>
      <c r="AR2015" t="inlineStr"/>
      <c r="AS2015" t="inlineStr"/>
      <c r="AT2015" t="n">
        <v>96</v>
      </c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</row>
    <row r="2016">
      <c r="A2016" t="inlineStr">
        <is>
          <t>Goondiwindi1996CvCunninghamTOS16-Apr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HarvestRipe</t>
        </is>
      </c>
      <c r="AR2016" t="inlineStr"/>
      <c r="AS2016" t="inlineStr"/>
      <c r="AT2016" t="n">
        <v>124</v>
      </c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</row>
    <row r="2017">
      <c r="A2017" t="inlineStr">
        <is>
          <t>Goondiwindi1996CvCunninghamTOS24-May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HarvestRipe</t>
        </is>
      </c>
      <c r="AR2017" t="inlineStr"/>
      <c r="AS2017" t="inlineStr"/>
      <c r="AT2017" t="n">
        <v>115</v>
      </c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</row>
    <row r="2018">
      <c r="A2018" t="inlineStr">
        <is>
          <t>Goondiwindi1996CvCunninghamTOS30-Jun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HarvestRipe</t>
        </is>
      </c>
      <c r="AR2018" t="inlineStr"/>
      <c r="AS2018" t="inlineStr"/>
      <c r="AT2018" t="n">
        <v>87</v>
      </c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</row>
    <row r="2019">
      <c r="A2019" t="inlineStr">
        <is>
          <t>Goondiwindi1996CvHartogTOS16-Apr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HarvestRipe</t>
        </is>
      </c>
      <c r="AR2019" t="inlineStr"/>
      <c r="AS2019" t="inlineStr"/>
      <c r="AT2019" t="n">
        <v>117</v>
      </c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</row>
    <row r="2020">
      <c r="A2020" t="inlineStr">
        <is>
          <t>Goondiwindi1996CvHartogTOS24-May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HarvestRipe</t>
        </is>
      </c>
      <c r="AR2020" t="inlineStr"/>
      <c r="AS2020" t="inlineStr"/>
      <c r="AT2020" t="n">
        <v>103</v>
      </c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</row>
    <row r="2021">
      <c r="A2021" t="inlineStr">
        <is>
          <t>Goondiwindi1996CvHartogTOS30-Jun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HarvestRipe</t>
        </is>
      </c>
      <c r="AR2021" t="inlineStr"/>
      <c r="AS2021" t="inlineStr"/>
      <c r="AT2021" t="n">
        <v>81</v>
      </c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</row>
    <row r="2022">
      <c r="A2022" t="inlineStr">
        <is>
          <t>Goondiwindi1996CvJanzTOS16-Apr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HarvestRipe</t>
        </is>
      </c>
      <c r="AR2022" t="inlineStr"/>
      <c r="AS2022" t="inlineStr"/>
      <c r="AT2022" t="n">
        <v>115</v>
      </c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</row>
    <row r="2023">
      <c r="A2023" t="inlineStr">
        <is>
          <t>Goondiwindi1996CvJanzTOS24-May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HarvestRipe</t>
        </is>
      </c>
      <c r="AR2023" t="inlineStr"/>
      <c r="AS2023" t="inlineStr"/>
      <c r="AT2023" t="n">
        <v>96</v>
      </c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</row>
    <row r="2024">
      <c r="A2024" t="inlineStr">
        <is>
          <t>Goondiwindi1996CvJanzTOS30-Jun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HarvestRipe</t>
        </is>
      </c>
      <c r="AR2024" t="inlineStr"/>
      <c r="AS2024" t="inlineStr"/>
      <c r="AT2024" t="n">
        <v>88</v>
      </c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</row>
    <row r="2025">
      <c r="A2025" t="inlineStr">
        <is>
          <t>Goondiwindi1996CvSunbriTOS16-Apr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HarvestRipe</t>
        </is>
      </c>
      <c r="AR2025" t="inlineStr"/>
      <c r="AS2025" t="inlineStr"/>
      <c r="AT2025" t="n">
        <v>133</v>
      </c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</row>
    <row r="2026">
      <c r="A2026" t="inlineStr">
        <is>
          <t>Goondiwindi1996CvSunbriTOS24-May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HarvestRipe</t>
        </is>
      </c>
      <c r="AR2026" t="inlineStr"/>
      <c r="AS2026" t="inlineStr"/>
      <c r="AT2026" t="n">
        <v>109</v>
      </c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</row>
    <row r="2027">
      <c r="A2027" t="inlineStr">
        <is>
          <t>Goondiwindi1996CvSunbriTOS30-Jun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HarvestRipe</t>
        </is>
      </c>
      <c r="AR2027" t="inlineStr"/>
      <c r="AS2027" t="inlineStr"/>
      <c r="AT2027" t="n">
        <v>97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</row>
    <row r="2028">
      <c r="A2028" t="inlineStr">
        <is>
          <t>Goondiwindi1996CvSunecaTOS16-Apr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HarvestRipe</t>
        </is>
      </c>
      <c r="AR2028" t="inlineStr"/>
      <c r="AS2028" t="inlineStr"/>
      <c r="AT2028" t="n">
        <v>134</v>
      </c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</row>
    <row r="2029">
      <c r="A2029" t="inlineStr">
        <is>
          <t>Goondiwindi1996CvSunecaTOS24-May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HarvestRipe</t>
        </is>
      </c>
      <c r="AR2029" t="inlineStr"/>
      <c r="AS2029" t="inlineStr"/>
      <c r="AT2029" t="n">
        <v>98</v>
      </c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</row>
    <row r="2030">
      <c r="A2030" t="inlineStr">
        <is>
          <t>Goondiwindi1996CvSunecaTOS30-Jun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HarvestRipe</t>
        </is>
      </c>
      <c r="AR2030" t="inlineStr"/>
      <c r="AS2030" t="inlineStr"/>
      <c r="AT2030" t="n">
        <v>100</v>
      </c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</row>
    <row r="2031">
      <c r="A2031" t="inlineStr">
        <is>
          <t>Goondiwindi2011CvGregoryTOS19-May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HarvestRipe</t>
        </is>
      </c>
      <c r="AR2031" t="inlineStr"/>
      <c r="AS2031" t="inlineStr"/>
      <c r="AT2031" t="inlineStr"/>
      <c r="AU2031" t="n">
        <v>115</v>
      </c>
      <c r="AV2031" t="n">
        <v>167</v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</row>
    <row r="2032">
      <c r="A2032" t="inlineStr">
        <is>
          <t>Goondiwindi2011CvGregoryTOS28-Jun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HarvestRipe</t>
        </is>
      </c>
      <c r="AR2032" t="inlineStr"/>
      <c r="AS2032" t="inlineStr"/>
      <c r="AT2032" t="inlineStr"/>
      <c r="AU2032" t="n">
        <v>99</v>
      </c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</row>
    <row r="2033">
      <c r="A2033" t="inlineStr">
        <is>
          <t>Goondiwindi2011CvGregoryTOS9-Jun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HarvestRipe</t>
        </is>
      </c>
      <c r="AR2033" t="inlineStr"/>
      <c r="AS2033" t="inlineStr"/>
      <c r="AT2033" t="inlineStr"/>
      <c r="AU2033" t="n">
        <v>108</v>
      </c>
      <c r="AV2033" t="n">
        <v>150</v>
      </c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</row>
    <row r="2034">
      <c r="A2034" t="inlineStr">
        <is>
          <t>Goondiwindi2011CvJanzTOS19-May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HarvestRipe</t>
        </is>
      </c>
      <c r="AR2034" t="inlineStr"/>
      <c r="AS2034" t="inlineStr"/>
      <c r="AT2034" t="inlineStr"/>
      <c r="AU2034" t="n">
        <v>110</v>
      </c>
      <c r="AV2034" t="n">
        <v>167</v>
      </c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</row>
    <row r="2035">
      <c r="A2035" t="inlineStr">
        <is>
          <t>Goondiwindi2011CvJanzTOS28-Jun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HarvestRipe</t>
        </is>
      </c>
      <c r="AR2035" t="inlineStr"/>
      <c r="AS2035" t="inlineStr"/>
      <c r="AT2035" t="inlineStr"/>
      <c r="AU2035" t="n">
        <v>98</v>
      </c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</row>
    <row r="2036">
      <c r="A2036" t="inlineStr">
        <is>
          <t>Goondiwindi2011CvJanzTOS9-Jun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HarvestRipe</t>
        </is>
      </c>
      <c r="AR2036" t="inlineStr"/>
      <c r="AS2036" t="inlineStr"/>
      <c r="AT2036" t="inlineStr"/>
      <c r="AU2036" t="n">
        <v>107</v>
      </c>
      <c r="AV2036" t="n">
        <v>146</v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</row>
    <row r="2037">
      <c r="A2037" t="inlineStr">
        <is>
          <t>Goondiwindi2011CvLangTOS19-May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HarvestRipe</t>
        </is>
      </c>
      <c r="AR2037" t="inlineStr"/>
      <c r="AS2037" t="inlineStr"/>
      <c r="AT2037" t="inlineStr"/>
      <c r="AU2037" t="n">
        <v>110</v>
      </c>
      <c r="AV2037" t="n">
        <v>167</v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</row>
    <row r="2038">
      <c r="A2038" t="inlineStr">
        <is>
          <t>Goondiwindi2011CvLangTOS28-Jun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HarvestRipe</t>
        </is>
      </c>
      <c r="AR2038" t="inlineStr"/>
      <c r="AS2038" t="inlineStr"/>
      <c r="AT2038" t="inlineStr"/>
      <c r="AU2038" t="n">
        <v>96</v>
      </c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</row>
    <row r="2039">
      <c r="A2039" t="inlineStr">
        <is>
          <t>Goondiwindi2011CvLangTOS9-Jun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HarvestRipe</t>
        </is>
      </c>
      <c r="AR2039" t="inlineStr"/>
      <c r="AS2039" t="inlineStr"/>
      <c r="AT2039" t="inlineStr"/>
      <c r="AU2039" t="n">
        <v>107</v>
      </c>
      <c r="AV2039" t="n">
        <v>148</v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</row>
    <row r="2040">
      <c r="A2040" t="inlineStr">
        <is>
          <t>Gorgan05</t>
        </is>
      </c>
      <c r="B2040" s="61" t="n">
        <v>38762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0.406135</v>
      </c>
      <c r="Q2040" t="n">
        <v>12.993</v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n">
        <v>0.29147</v>
      </c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</row>
    <row r="2041">
      <c r="A2041" t="inlineStr">
        <is>
          <t>Gorgan05</t>
        </is>
      </c>
      <c r="B2041" s="61" t="n">
        <v>38772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n">
        <v>29.2343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n">
        <v>0.483915</v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</row>
    <row r="2042">
      <c r="A2042" t="inlineStr">
        <is>
          <t>Gorgan05</t>
        </is>
      </c>
      <c r="B2042" s="61" t="n">
        <v>38781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n">
        <v>68.2135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n">
        <v>0.94015</v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</row>
    <row r="2043">
      <c r="A2043" t="inlineStr">
        <is>
          <t>Gorgan05</t>
        </is>
      </c>
      <c r="B2043" s="61" t="n">
        <v>38793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n">
        <v>139.675</v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n">
        <v>2.03186</v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</row>
    <row r="2044">
      <c r="A2044" t="inlineStr">
        <is>
          <t>Gorgan05</t>
        </is>
      </c>
      <c r="B2044" s="61" t="n">
        <v>38802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7.16237</v>
      </c>
      <c r="Q2044" t="n">
        <v>292.343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n">
        <v>2.88379</v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</row>
    <row r="2045">
      <c r="A2045" t="inlineStr">
        <is>
          <t>Gorgan05</t>
        </is>
      </c>
      <c r="B2045" s="61" t="n">
        <v>38812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n">
        <v>470.998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n">
        <v>3.96353</v>
      </c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</row>
    <row r="2046">
      <c r="A2046" t="inlineStr">
        <is>
          <t>Gorgan05</t>
        </is>
      </c>
      <c r="B2046" s="61" t="n">
        <v>38822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14.6801</v>
      </c>
      <c r="Q2046" t="n">
        <v>893.271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n">
        <v>4.21593</v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</row>
    <row r="2047">
      <c r="A2047" t="inlineStr">
        <is>
          <t>Gorgan05</t>
        </is>
      </c>
      <c r="B2047" s="61" t="n">
        <v>38830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n">
        <v>864.037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n">
        <v>4.45617</v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</row>
    <row r="2048">
      <c r="A2048" t="inlineStr">
        <is>
          <t>Gorgan05</t>
        </is>
      </c>
      <c r="B2048" s="61" t="n">
        <v>38837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n">
        <v>1075.17</v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n">
        <v>16.2413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n">
        <v>2.70599</v>
      </c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</row>
    <row r="2049">
      <c r="A2049" t="inlineStr">
        <is>
          <t>Gorgan05</t>
        </is>
      </c>
      <c r="B2049" s="61" t="n">
        <v>38843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n">
        <v>1289.56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n">
        <v>87.703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n">
        <v>1.23157</v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</row>
    <row r="2050">
      <c r="A2050" t="inlineStr">
        <is>
          <t>Gorgan05</t>
        </is>
      </c>
      <c r="B2050" s="61" t="n">
        <v>38851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n">
        <v>1188.86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n">
        <v>198.144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n">
        <v>0.98022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</row>
    <row r="2051">
      <c r="A2051" t="inlineStr">
        <is>
          <t>Gorgan05</t>
        </is>
      </c>
      <c r="B2051" s="61" t="n">
        <v>38857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n">
        <v>1344.78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n">
        <v>331.323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n">
        <v>0.297148</v>
      </c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</row>
    <row r="2052">
      <c r="A2052" t="inlineStr">
        <is>
          <t>Gorgan05</t>
        </is>
      </c>
      <c r="B2052" s="61" t="n">
        <v>38865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n">
        <v>1192.11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n">
        <v>500.232</v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n">
        <v>0.00981363</v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</row>
    <row r="2053">
      <c r="A2053" t="inlineStr">
        <is>
          <t>Gorgan05</t>
        </is>
      </c>
      <c r="B2053" s="61" t="n">
        <v>38871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n">
        <v>1270.07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539.211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HarvestRipe</t>
        </is>
      </c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</row>
    <row r="2054">
      <c r="A2054" t="inlineStr">
        <is>
          <t>Griffith1983CVEgretTOS11-Aug</t>
        </is>
      </c>
      <c r="B2054" s="61" t="n">
        <v>30551.83667452546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n">
        <v>0</v>
      </c>
      <c r="BI2054" t="inlineStr"/>
    </row>
    <row r="2055">
      <c r="A2055" t="inlineStr">
        <is>
          <t>Griffith1983CVEgretTOS11-Aug</t>
        </is>
      </c>
      <c r="B2055" s="61" t="n">
        <v>30557.85501300926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n">
        <v>1.19072318417499</v>
      </c>
      <c r="BI2055" t="inlineStr"/>
    </row>
    <row r="2056">
      <c r="A2056" t="inlineStr">
        <is>
          <t>Griffith1983CVEgretTOS11-Aug</t>
        </is>
      </c>
      <c r="B2056" s="61" t="n">
        <v>30575.39858456019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n">
        <v>3.94524484075192</v>
      </c>
      <c r="BI2056" t="inlineStr"/>
    </row>
    <row r="2057">
      <c r="A2057" t="inlineStr">
        <is>
          <t>Griffith1983CVEgretTOS11-Aug</t>
        </is>
      </c>
      <c r="B2057" s="61" t="n">
        <v>30586.15505925926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n">
        <v>6.05293413801562</v>
      </c>
      <c r="BI2057" t="inlineStr"/>
    </row>
    <row r="2058">
      <c r="A2058" t="inlineStr">
        <is>
          <t>Griffith1983CVEgretTOS11-Aug</t>
        </is>
      </c>
      <c r="B2058" s="61" t="n">
        <v>30594.72242674768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n">
        <v>7.75388500133884</v>
      </c>
      <c r="BI2058" t="inlineStr"/>
    </row>
    <row r="2059">
      <c r="A2059" t="inlineStr">
        <is>
          <t>Griffith1983CVEgretTOS11-Aug</t>
        </is>
      </c>
      <c r="B2059" s="61" t="n">
        <v>30602.7248853588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n">
        <v>9.63983570549826</v>
      </c>
      <c r="BI2059" t="inlineStr"/>
    </row>
    <row r="2060">
      <c r="A2060" t="inlineStr">
        <is>
          <t>Griffith1983CVEgretTOS11-Aug</t>
        </is>
      </c>
      <c r="B2060" s="61" t="n">
        <v>30610.04845226852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n">
        <v>10.5640624970741</v>
      </c>
      <c r="BI2060" t="inlineStr"/>
    </row>
    <row r="2061">
      <c r="A2061" t="inlineStr">
        <is>
          <t>Griffith1983CVEgretTOS11-Aug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HarvestRipe</t>
        </is>
      </c>
      <c r="AR2061" t="n">
        <v>52</v>
      </c>
      <c r="AS2061" t="n">
        <v>72</v>
      </c>
      <c r="AT2061" t="n">
        <v>78</v>
      </c>
      <c r="AU2061" t="n">
        <v>84</v>
      </c>
      <c r="AV2061" t="n">
        <v>118</v>
      </c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n">
        <v>10.5640624970741</v>
      </c>
    </row>
    <row r="2062">
      <c r="A2062" t="inlineStr">
        <is>
          <t>Griffith1983CVEgretTOS12-May</t>
        </is>
      </c>
      <c r="B2062" s="61" t="n">
        <v>30458.29067711806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n">
        <v>0</v>
      </c>
      <c r="BI2062" t="inlineStr"/>
    </row>
    <row r="2063">
      <c r="A2063" t="inlineStr">
        <is>
          <t>Griffith1983CVEgretTOS12-May</t>
        </is>
      </c>
      <c r="B2063" s="61" t="n">
        <v>30470.5277909375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n">
        <v>2.0666671660041</v>
      </c>
      <c r="BI2063" t="inlineStr"/>
    </row>
    <row r="2064">
      <c r="A2064" t="inlineStr">
        <is>
          <t>Griffith1983CVEgretTOS12-May</t>
        </is>
      </c>
      <c r="B2064" s="61" t="n">
        <v>30477.49598626157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n">
        <v>2.76897279422366</v>
      </c>
      <c r="BI2064" t="inlineStr"/>
    </row>
    <row r="2065">
      <c r="A2065" t="inlineStr">
        <is>
          <t>Griffith1983CVEgretTOS12-May</t>
        </is>
      </c>
      <c r="B2065" s="61" t="n">
        <v>30484.2751202662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n">
        <v>3.54527555000458</v>
      </c>
      <c r="BI2065" t="inlineStr"/>
    </row>
    <row r="2066">
      <c r="A2066" t="inlineStr">
        <is>
          <t>Griffith1983CVEgretTOS12-May</t>
        </is>
      </c>
      <c r="B2066" s="61" t="n">
        <v>30497.6488771412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n">
        <v>5.09789510543198</v>
      </c>
      <c r="BI2066" t="inlineStr"/>
    </row>
    <row r="2067">
      <c r="A2067" t="inlineStr">
        <is>
          <t>Griffith1983CVEgretTOS12-May</t>
        </is>
      </c>
      <c r="B2067" s="61" t="n">
        <v>30518.57735173611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n">
        <v>6.81640080068758</v>
      </c>
      <c r="BI2067" t="inlineStr"/>
    </row>
    <row r="2068">
      <c r="A2068" t="inlineStr">
        <is>
          <t>Griffith1983CVEgretTOS12-May</t>
        </is>
      </c>
      <c r="B2068" s="61" t="n">
        <v>30531.9749972338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n">
        <v>7.98060916671192</v>
      </c>
      <c r="BI2068" t="inlineStr"/>
    </row>
    <row r="2069">
      <c r="A2069" t="inlineStr">
        <is>
          <t>Griffith1983CVEgretTOS12-May</t>
        </is>
      </c>
      <c r="B2069" s="61" t="n">
        <v>30546.43420730324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n">
        <v>9.88456410650118</v>
      </c>
      <c r="BI2069" t="inlineStr"/>
    </row>
    <row r="2070">
      <c r="A2070" t="inlineStr">
        <is>
          <t>Griffith1983CVEgretTOS12-May</t>
        </is>
      </c>
      <c r="B2070" s="61" t="n">
        <v>30557.0755616088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n">
        <v>10.8640254212691</v>
      </c>
      <c r="BI2070" t="inlineStr"/>
    </row>
    <row r="2071">
      <c r="A2071" t="inlineStr">
        <is>
          <t>Griffith1983CVEgretTOS12-May</t>
        </is>
      </c>
      <c r="B2071" s="61" t="n">
        <v>30566.42306302083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n">
        <v>11.8805765849438</v>
      </c>
      <c r="BI2071" t="inlineStr"/>
    </row>
    <row r="2072">
      <c r="A2072" t="inlineStr">
        <is>
          <t>Griffith1983CVEgretTOS12-May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HarvestRipe</t>
        </is>
      </c>
      <c r="AR2072" t="n">
        <v>84</v>
      </c>
      <c r="AS2072" t="n">
        <v>119</v>
      </c>
      <c r="AT2072" t="n">
        <v>127</v>
      </c>
      <c r="AU2072" t="n">
        <v>138</v>
      </c>
      <c r="AV2072" t="n">
        <v>184</v>
      </c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n">
        <v>11.8805765849438</v>
      </c>
    </row>
    <row r="2073">
      <c r="A2073" t="inlineStr">
        <is>
          <t>Griffith1983CVEgretTOS15-Apr</t>
        </is>
      </c>
      <c r="B2073" s="61" t="n">
        <v>30428.030854375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n">
        <v>0</v>
      </c>
      <c r="BI2073" t="inlineStr"/>
    </row>
    <row r="2074">
      <c r="A2074" t="inlineStr">
        <is>
          <t>Griffith1983CVEgretTOS15-Apr</t>
        </is>
      </c>
      <c r="B2074" s="61" t="n">
        <v>30434.22574109954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n">
        <v>1.31110719963448</v>
      </c>
      <c r="BI2074" t="inlineStr"/>
    </row>
    <row r="2075">
      <c r="A2075" t="inlineStr">
        <is>
          <t>Griffith1983CVEgretTOS15-Apr</t>
        </is>
      </c>
      <c r="B2075" s="61" t="n">
        <v>30441.5106312037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n">
        <v>2.86419020262489</v>
      </c>
      <c r="BI2075" t="inlineStr"/>
    </row>
    <row r="2076">
      <c r="A2076" t="inlineStr">
        <is>
          <t>Griffith1983CVEgretTOS15-Apr</t>
        </is>
      </c>
      <c r="B2076" s="61" t="n">
        <v>30448.80689685185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n">
        <v>4.23231549637574</v>
      </c>
      <c r="BI2076" t="inlineStr"/>
    </row>
    <row r="2077">
      <c r="A2077" t="inlineStr">
        <is>
          <t>Griffith1983CVEgretTOS15-Apr</t>
        </is>
      </c>
      <c r="B2077" s="61" t="n">
        <v>30455.37763112269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n">
        <v>5.39704348542527</v>
      </c>
      <c r="BI2077" t="inlineStr"/>
    </row>
    <row r="2078">
      <c r="A2078" t="inlineStr">
        <is>
          <t>Griffith1983CVEgretTOS15-Apr</t>
        </is>
      </c>
      <c r="B2078" s="61" t="n">
        <v>30462.88457159722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6.33975200405961</v>
      </c>
      <c r="BI2078" t="inlineStr"/>
    </row>
    <row r="2079">
      <c r="A2079" t="inlineStr">
        <is>
          <t>Griffith1983CVEgretTOS15-Apr</t>
        </is>
      </c>
      <c r="B2079" s="61" t="n">
        <v>30468.75707576389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n">
        <v>6.85718418623289</v>
      </c>
      <c r="BI2079" t="inlineStr"/>
    </row>
    <row r="2080">
      <c r="A2080" t="inlineStr">
        <is>
          <t>Griffith1983CVEgretTOS15-Apr</t>
        </is>
      </c>
      <c r="B2080" s="61" t="n">
        <v>30476.09429332176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n">
        <v>7.55946172672135</v>
      </c>
      <c r="BI2080" t="inlineStr"/>
    </row>
    <row r="2081">
      <c r="A2081" t="inlineStr">
        <is>
          <t>Griffith1983CVEgretTOS15-Apr</t>
        </is>
      </c>
      <c r="B2081" s="61" t="n">
        <v>30490.2333959375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n">
        <v>8.66812660451164</v>
      </c>
      <c r="BI2081" t="inlineStr"/>
    </row>
    <row r="2082">
      <c r="A2082" t="inlineStr">
        <is>
          <t>Griffith1983CVEgretTOS15-Apr</t>
        </is>
      </c>
      <c r="B2082" s="61" t="n">
        <v>30504.738108125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n">
        <v>9.832250707342689</v>
      </c>
      <c r="BI2082" t="inlineStr"/>
    </row>
    <row r="2083">
      <c r="A2083" t="inlineStr">
        <is>
          <t>Griffith1983CVEgretTOS15-Apr</t>
        </is>
      </c>
      <c r="B2083" s="61" t="n">
        <v>30517.97058091435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n">
        <v>10.6820450115253</v>
      </c>
      <c r="BI2083" t="inlineStr"/>
    </row>
    <row r="2084">
      <c r="A2084" t="inlineStr">
        <is>
          <t>Griffith1983CVEgretTOS15-Apr</t>
        </is>
      </c>
      <c r="B2084" s="61" t="n">
        <v>30532.31580814815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n">
        <v>11.4392761978949</v>
      </c>
      <c r="BI2084" t="inlineStr"/>
    </row>
    <row r="2085">
      <c r="A2085" t="inlineStr">
        <is>
          <t>Griffith1983CVEgretTOS15-Apr</t>
        </is>
      </c>
      <c r="B2085" s="61" t="n">
        <v>30546.2988384838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n">
        <v>12.0855608464518</v>
      </c>
      <c r="BI2085" t="inlineStr"/>
    </row>
    <row r="2086">
      <c r="A2086" t="inlineStr">
        <is>
          <t>Griffith1983CVEgretTOS15-Apr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HarvestRipe</t>
        </is>
      </c>
      <c r="AR2086" t="n">
        <v>67</v>
      </c>
      <c r="AS2086" t="n">
        <v>126</v>
      </c>
      <c r="AT2086" t="n">
        <v>136</v>
      </c>
      <c r="AU2086" t="n">
        <v>152</v>
      </c>
      <c r="AV2086" t="n">
        <v>198</v>
      </c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n">
        <v>12.0855608464518</v>
      </c>
    </row>
    <row r="2087">
      <c r="A2087" t="inlineStr">
        <is>
          <t>Griffith1983CVEgretTOS17-Jun</t>
        </is>
      </c>
      <c r="B2087" s="61" t="n">
        <v>30499.0687709375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n">
        <v>0</v>
      </c>
      <c r="BI2087" t="inlineStr"/>
    </row>
    <row r="2088">
      <c r="A2088" t="inlineStr">
        <is>
          <t>Griffith1983CVEgretTOS17-Jun</t>
        </is>
      </c>
      <c r="B2088" s="61" t="n">
        <v>30518.49726799769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n">
        <v>2.11850307373404</v>
      </c>
      <c r="BI2088" t="inlineStr"/>
    </row>
    <row r="2089">
      <c r="A2089" t="inlineStr">
        <is>
          <t>Griffith1983CVEgretTOS17-Jun</t>
        </is>
      </c>
      <c r="B2089" s="61" t="n">
        <v>30533.34597625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n">
        <v>3.68950604916102</v>
      </c>
      <c r="BI2089" t="inlineStr"/>
    </row>
    <row r="2090">
      <c r="A2090" t="inlineStr">
        <is>
          <t>Griffith1983CVEgretTOS17-Jun</t>
        </is>
      </c>
      <c r="B2090" s="61" t="n">
        <v>30546.8735303125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n">
        <v>5.74149737566966</v>
      </c>
      <c r="BI2090" t="inlineStr"/>
    </row>
    <row r="2091">
      <c r="A2091" t="inlineStr">
        <is>
          <t>Griffith1983CVEgretTOS17-Jun</t>
        </is>
      </c>
      <c r="B2091" s="61" t="n">
        <v>30556.77001484954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n">
        <v>6.83198949144354</v>
      </c>
      <c r="BI2091" t="inlineStr"/>
    </row>
    <row r="2092">
      <c r="A2092" t="inlineStr">
        <is>
          <t>Griffith1983CVEgretTOS17-Jun</t>
        </is>
      </c>
      <c r="B2092" s="61" t="n">
        <v>30566.47743806713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n">
        <v>7.99647873477879</v>
      </c>
      <c r="BI2092" t="inlineStr"/>
    </row>
    <row r="2093">
      <c r="A2093" t="inlineStr">
        <is>
          <t>Griffith1983CVEgretTOS17-Jun</t>
        </is>
      </c>
      <c r="B2093" s="61" t="n">
        <v>30575.07779458333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n">
        <v>9.16105224130731</v>
      </c>
      <c r="BI2093" t="inlineStr"/>
    </row>
    <row r="2094">
      <c r="A2094" t="inlineStr">
        <is>
          <t>Griffith1983CVEgretTOS17-Jun</t>
        </is>
      </c>
      <c r="B2094" s="61" t="n">
        <v>30585.33988869213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n">
        <v>10.3070035821219</v>
      </c>
      <c r="BI2094" t="inlineStr"/>
    </row>
    <row r="2095">
      <c r="A2095" t="inlineStr">
        <is>
          <t>Griffith1983CVEgretTOS17-Jun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HarvestRipe</t>
        </is>
      </c>
      <c r="AR2095" t="n">
        <v>74</v>
      </c>
      <c r="AS2095" t="n">
        <v>102</v>
      </c>
      <c r="AT2095" t="n">
        <v>108</v>
      </c>
      <c r="AU2095" t="n">
        <v>116</v>
      </c>
      <c r="AV2095" t="n">
        <v>158</v>
      </c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n">
        <v>10.3070035821219</v>
      </c>
    </row>
    <row r="2096">
      <c r="A2096" t="inlineStr">
        <is>
          <t>Griffith1983CVEgretTOS23-Sep</t>
        </is>
      </c>
      <c r="B2096" s="61" t="n">
        <v>30592.61363078704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n">
        <v>0</v>
      </c>
      <c r="BI2096" t="inlineStr"/>
    </row>
    <row r="2097">
      <c r="A2097" t="inlineStr">
        <is>
          <t>Griffith1983CVEgretTOS23-Sep</t>
        </is>
      </c>
      <c r="B2097" s="61" t="n">
        <v>30598.22995799769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n">
        <v>1.72402493441514</v>
      </c>
      <c r="BI2097" t="inlineStr"/>
    </row>
    <row r="2098">
      <c r="A2098" t="inlineStr">
        <is>
          <t>Griffith1983CVEgretTOS23-Sep</t>
        </is>
      </c>
      <c r="B2098" s="61" t="n">
        <v>30606.60940171296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n">
        <v>3.48047715437578</v>
      </c>
      <c r="BI2098" t="inlineStr"/>
    </row>
    <row r="2099">
      <c r="A2099" t="inlineStr">
        <is>
          <t>Griffith1983CVEgretTOS23-Sep</t>
        </is>
      </c>
      <c r="B2099" s="61" t="n">
        <v>30616.8214434838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n">
        <v>5.44024241584447</v>
      </c>
      <c r="BI2099" t="inlineStr"/>
    </row>
    <row r="2100">
      <c r="A2100" t="inlineStr">
        <is>
          <t>Griffith1983CVEgretTOS23-Sep</t>
        </is>
      </c>
      <c r="B2100" s="61" t="n">
        <v>30624.12112178241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n">
        <v>6.75288039682346</v>
      </c>
      <c r="BI2100" t="inlineStr"/>
    </row>
    <row r="2101">
      <c r="A2101" t="inlineStr">
        <is>
          <t>Griffith1983CVEgretTOS23-Sep</t>
        </is>
      </c>
      <c r="B2101" s="61" t="n">
        <v>30630.31714606482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n">
        <v>8.01011532822386</v>
      </c>
      <c r="BI2101" t="inlineStr"/>
    </row>
    <row r="2102">
      <c r="A2102" t="inlineStr">
        <is>
          <t>Griffith1983CVEgretTOS23-Sep</t>
        </is>
      </c>
      <c r="B2102" s="61" t="n">
        <v>30637.6247872338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n">
        <v>9.19328291273516</v>
      </c>
      <c r="BI2102" t="inlineStr"/>
    </row>
    <row r="2103">
      <c r="A2103" t="inlineStr">
        <is>
          <t>Griffith1983CVEgretTOS23-Sep</t>
        </is>
      </c>
      <c r="B2103" s="61" t="n">
        <v>30644.72175357639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n">
        <v>10.8018672723629</v>
      </c>
      <c r="BI2103" t="inlineStr"/>
    </row>
    <row r="2104">
      <c r="A2104" t="inlineStr">
        <is>
          <t>Griffith1983CVEgretTOS23-Sep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>
        <is>
          <t>HarvestRipe</t>
        </is>
      </c>
      <c r="AR2104" t="n">
        <v>59</v>
      </c>
      <c r="AS2104" t="inlineStr"/>
      <c r="AT2104" t="n">
        <v>71</v>
      </c>
      <c r="AU2104" t="n">
        <v>78</v>
      </c>
      <c r="AV2104" t="n">
        <v>109</v>
      </c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n">
        <v>7.95455779612426</v>
      </c>
    </row>
    <row r="2105">
      <c r="A2105" t="inlineStr">
        <is>
          <t>Griffith1983CVUQ189TOS11-Aug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>
        <is>
          <t>HarvestRipe</t>
        </is>
      </c>
      <c r="AR2105" t="n">
        <v>54</v>
      </c>
      <c r="AS2105" t="inlineStr"/>
      <c r="AT2105" t="n">
        <v>84</v>
      </c>
      <c r="AU2105" t="n">
        <v>91</v>
      </c>
      <c r="AV2105" t="n">
        <v>124</v>
      </c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</row>
    <row r="2106">
      <c r="A2106" t="inlineStr">
        <is>
          <t>Griffith1983CVUQ189TOS12-May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>
        <is>
          <t>HarvestRipe</t>
        </is>
      </c>
      <c r="AR2106" t="n">
        <v>86</v>
      </c>
      <c r="AS2106" t="inlineStr"/>
      <c r="AT2106" t="n">
        <v>147</v>
      </c>
      <c r="AU2106" t="n">
        <v>155</v>
      </c>
      <c r="AV2106" t="n">
        <v>193</v>
      </c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</row>
    <row r="2107">
      <c r="A2107" t="inlineStr">
        <is>
          <t>Griffith1983CVUQ189TOS15-Apr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HarvestRipe</t>
        </is>
      </c>
      <c r="AR2107" t="n">
        <v>70</v>
      </c>
      <c r="AS2107" t="inlineStr"/>
      <c r="AT2107" t="n">
        <v>159</v>
      </c>
      <c r="AU2107" t="n">
        <v>172</v>
      </c>
      <c r="AV2107" t="n">
        <v>215</v>
      </c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</row>
    <row r="2108">
      <c r="A2108" t="inlineStr">
        <is>
          <t>Griffith1983CVUQ189TOS17-Jun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HarvestRipe</t>
        </is>
      </c>
      <c r="AR2108" t="n">
        <v>77</v>
      </c>
      <c r="AS2108" t="inlineStr"/>
      <c r="AT2108" t="n">
        <v>120</v>
      </c>
      <c r="AU2108" t="n">
        <v>131</v>
      </c>
      <c r="AV2108" t="n">
        <v>166</v>
      </c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</row>
    <row r="2109">
      <c r="A2109" t="inlineStr">
        <is>
          <t>Griffith1983CVUQ189TOS23-Sep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HarvestRipe</t>
        </is>
      </c>
      <c r="AR2109" t="n">
        <v>43</v>
      </c>
      <c r="AS2109" t="inlineStr"/>
      <c r="AT2109" t="n">
        <v>69</v>
      </c>
      <c r="AU2109" t="n">
        <v>75</v>
      </c>
      <c r="AV2109" t="n">
        <v>101</v>
      </c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</row>
    <row r="2110">
      <c r="A2110" t="inlineStr">
        <is>
          <t>Griffith1983CVWW33GTOS11-Aug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HarvestRipe</t>
        </is>
      </c>
      <c r="AR2110" t="n">
        <v>65</v>
      </c>
      <c r="AS2110" t="inlineStr"/>
      <c r="AT2110" t="n">
        <v>88</v>
      </c>
      <c r="AU2110" t="n">
        <v>95</v>
      </c>
      <c r="AV2110" t="n">
        <v>129</v>
      </c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</row>
    <row r="2111">
      <c r="A2111" t="inlineStr">
        <is>
          <t>Griffith1983CVWW33GTOS12-May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HarvestRipe</t>
        </is>
      </c>
      <c r="AR2111" t="n">
        <v>93</v>
      </c>
      <c r="AS2111" t="inlineStr"/>
      <c r="AT2111" t="n">
        <v>136</v>
      </c>
      <c r="AU2111" t="n">
        <v>144</v>
      </c>
      <c r="AV2111" t="n">
        <v>187</v>
      </c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</row>
    <row r="2112">
      <c r="A2112" t="inlineStr">
        <is>
          <t>Griffith1983CVWW33GTOS15-Apr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HarvestRipe</t>
        </is>
      </c>
      <c r="AR2112" t="n">
        <v>89</v>
      </c>
      <c r="AS2112" t="inlineStr"/>
      <c r="AT2112" t="n">
        <v>152</v>
      </c>
      <c r="AU2112" t="n">
        <v>165</v>
      </c>
      <c r="AV2112" t="n">
        <v>210</v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</row>
    <row r="2113">
      <c r="A2113" t="inlineStr">
        <is>
          <t>Griffith1983CVWW33GTOS17-Jun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HarvestRipe</t>
        </is>
      </c>
      <c r="AR2113" t="n">
        <v>76</v>
      </c>
      <c r="AS2113" t="inlineStr"/>
      <c r="AT2113" t="n">
        <v>111</v>
      </c>
      <c r="AU2113" t="n">
        <v>119</v>
      </c>
      <c r="AV2113" t="n">
        <v>161</v>
      </c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</row>
    <row r="2114">
      <c r="A2114" t="inlineStr">
        <is>
          <t>Griffith1983CVWW33GTOS23-Sep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HarvestRipe</t>
        </is>
      </c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</row>
    <row r="2115">
      <c r="A2115" t="inlineStr">
        <is>
          <t>Griffith1983CVYecoraTOS11-Aug</t>
        </is>
      </c>
      <c r="B2115" s="61" t="n">
        <v>30551.65216341435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n">
        <v>0</v>
      </c>
      <c r="BI2115" t="inlineStr"/>
    </row>
    <row r="2116">
      <c r="A2116" t="inlineStr">
        <is>
          <t>Griffith1983CVYecoraTOS11-Aug</t>
        </is>
      </c>
      <c r="B2116" s="61" t="n">
        <v>30557.47916546296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n">
        <v>1.30172589744982</v>
      </c>
      <c r="BI2116" t="inlineStr"/>
    </row>
    <row r="2117">
      <c r="A2117" t="inlineStr">
        <is>
          <t>Griffith1983CVYecoraTOS11-Aug</t>
        </is>
      </c>
      <c r="B2117" s="61" t="n">
        <v>30575.2061105787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n">
        <v>4.07472928108516</v>
      </c>
      <c r="BI2117" t="inlineStr"/>
    </row>
    <row r="2118">
      <c r="A2118" t="inlineStr">
        <is>
          <t>Griffith1983CVYecoraTOS11-Aug</t>
        </is>
      </c>
      <c r="B2118" s="61" t="n">
        <v>30586.16643479167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n">
        <v>5.86797642877606</v>
      </c>
      <c r="BI2118" t="inlineStr"/>
    </row>
    <row r="2119">
      <c r="A2119" t="inlineStr">
        <is>
          <t>Griffith1983CVYecoraTOS11-Aug</t>
        </is>
      </c>
      <c r="B2119" s="61" t="n">
        <v>30594.73835248842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n">
        <v>7.49494420840347</v>
      </c>
      <c r="BI2119" t="inlineStr"/>
    </row>
    <row r="2120">
      <c r="A2120" t="inlineStr">
        <is>
          <t>Griffith1983CVYecoraTOS11-Aug</t>
        </is>
      </c>
      <c r="B2120" s="61" t="n">
        <v>30602.98561252315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n">
        <v>8.400605009727711</v>
      </c>
      <c r="BI2120" t="inlineStr"/>
    </row>
    <row r="2121">
      <c r="A2121" t="inlineStr">
        <is>
          <t>Griffith1983CVYecoraTOS11-Aug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HarvestRipe</t>
        </is>
      </c>
      <c r="AR2121" t="n">
        <v>45</v>
      </c>
      <c r="AS2121" t="n">
        <v>65</v>
      </c>
      <c r="AT2121" t="n">
        <v>69</v>
      </c>
      <c r="AU2121" t="n">
        <v>79</v>
      </c>
      <c r="AV2121" t="n">
        <v>113</v>
      </c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n">
        <v>8.400605009727711</v>
      </c>
    </row>
    <row r="2122">
      <c r="A2122" t="inlineStr">
        <is>
          <t>Griffith1983CVYecoraTOS12-May</t>
        </is>
      </c>
      <c r="B2122" s="61" t="n">
        <v>30457.92393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n">
        <v>0</v>
      </c>
      <c r="BI2122" t="inlineStr"/>
    </row>
    <row r="2123">
      <c r="A2123" t="inlineStr">
        <is>
          <t>Griffith1983CVYecoraTOS12-May</t>
        </is>
      </c>
      <c r="B2123" s="61" t="n">
        <v>30469.41731159722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n">
        <v>2.12223874196925</v>
      </c>
      <c r="BI2123" t="inlineStr"/>
    </row>
    <row r="2124">
      <c r="A2124" t="inlineStr">
        <is>
          <t>Griffith1983CVYecoraTOS12-May</t>
        </is>
      </c>
      <c r="B2124" s="61" t="n">
        <v>30476.75566670139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n">
        <v>2.80602051153375</v>
      </c>
      <c r="BI2124" t="inlineStr"/>
    </row>
    <row r="2125">
      <c r="A2125" t="inlineStr">
        <is>
          <t>Griffith1983CVYecoraTOS12-May</t>
        </is>
      </c>
      <c r="B2125" s="61" t="n">
        <v>30483.90609803241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n">
        <v>3.54530363773568</v>
      </c>
      <c r="BI2125" t="inlineStr"/>
    </row>
    <row r="2126">
      <c r="A2126" t="inlineStr">
        <is>
          <t>Griffith1983CVYecoraTOS12-May</t>
        </is>
      </c>
      <c r="B2126" s="61" t="n">
        <v>30497.4757415625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n">
        <v>4.91295144005797</v>
      </c>
      <c r="BI2126" t="inlineStr"/>
    </row>
    <row r="2127">
      <c r="A2127" t="inlineStr">
        <is>
          <t>Griffith1983CVYecoraTOS12-May</t>
        </is>
      </c>
      <c r="B2127" s="61" t="n">
        <v>30518.58417706018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n">
        <v>6.70542617514385</v>
      </c>
      <c r="BI2127" t="inlineStr"/>
    </row>
    <row r="2128">
      <c r="A2128" t="inlineStr">
        <is>
          <t>Griffith1983CVYecoraTOS12-May</t>
        </is>
      </c>
      <c r="B2128" s="61" t="n">
        <v>30531.98864787037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n">
        <v>7.75865991562445</v>
      </c>
      <c r="BI2128" t="inlineStr"/>
    </row>
    <row r="2129">
      <c r="A2129" t="inlineStr">
        <is>
          <t>Griffith1983CVYecoraTOS12-May</t>
        </is>
      </c>
      <c r="B2129" s="61" t="n">
        <v>30545.76327847222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n">
        <v>8.79336979745</v>
      </c>
      <c r="BI2129" t="inlineStr"/>
    </row>
    <row r="2130">
      <c r="A2130" t="inlineStr">
        <is>
          <t>Griffith1983CVYecoraTOS12-May</t>
        </is>
      </c>
      <c r="B2130" s="61" t="n">
        <v>30557.17680384259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n">
        <v>9.21790180903713</v>
      </c>
      <c r="BI2130" t="inlineStr"/>
    </row>
    <row r="2131">
      <c r="A2131" t="inlineStr">
        <is>
          <t>Griffith1983CVYecoraTOS12-May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HarvestRipe</t>
        </is>
      </c>
      <c r="AR2131" t="n">
        <v>63</v>
      </c>
      <c r="AS2131" t="n">
        <v>110</v>
      </c>
      <c r="AT2131" t="n">
        <v>112</v>
      </c>
      <c r="AU2131" t="n">
        <v>129</v>
      </c>
      <c r="AV2131" t="n">
        <v>175</v>
      </c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n">
        <v>9.21790180903713</v>
      </c>
    </row>
    <row r="2132">
      <c r="A2132" t="inlineStr">
        <is>
          <t>Griffith1983CVYecoraTOS15-Apr</t>
        </is>
      </c>
      <c r="B2132" s="61" t="n">
        <v>30428.0319919213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n">
        <v>0</v>
      </c>
      <c r="BI2132" t="inlineStr"/>
    </row>
    <row r="2133">
      <c r="A2133" t="inlineStr">
        <is>
          <t>Griffith1983CVYecoraTOS15-Apr</t>
        </is>
      </c>
      <c r="B2133" s="61" t="n">
        <v>30434.59703842593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n">
        <v>1.27408757005548</v>
      </c>
      <c r="BI2133" t="inlineStr"/>
    </row>
    <row r="2134">
      <c r="A2134" t="inlineStr">
        <is>
          <t>Griffith1983CVYecoraTOS15-Apr</t>
        </is>
      </c>
      <c r="B2134" s="61" t="n">
        <v>30441.69514231482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n">
        <v>2.86417615875934</v>
      </c>
      <c r="BI2134" t="inlineStr"/>
    </row>
    <row r="2135">
      <c r="A2135" t="inlineStr">
        <is>
          <t>Griffith1983CVYecoraTOS15-Apr</t>
        </is>
      </c>
      <c r="B2135" s="61" t="n">
        <v>30448.80575929398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n">
        <v>4.2508112672997</v>
      </c>
      <c r="BI2135" t="inlineStr"/>
    </row>
    <row r="2136">
      <c r="A2136" t="inlineStr">
        <is>
          <t>Griffith1983CVYecoraTOS15-Apr</t>
        </is>
      </c>
      <c r="B2136" s="61" t="n">
        <v>30455.36739313657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n">
        <v>5.56350542374087</v>
      </c>
      <c r="BI2136" t="inlineStr"/>
    </row>
    <row r="2137">
      <c r="A2137" t="inlineStr">
        <is>
          <t>Griffith1983CVYecoraTOS15-Apr</t>
        </is>
      </c>
      <c r="B2137" s="61" t="n">
        <v>30462.87547116898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6.48771817145125</v>
      </c>
      <c r="BI2137" t="inlineStr"/>
    </row>
    <row r="2138">
      <c r="A2138" t="inlineStr">
        <is>
          <t>Griffith1983CVYecoraTOS15-Apr</t>
        </is>
      </c>
      <c r="B2138" s="61" t="n">
        <v>30468.94727465278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n">
        <v>6.76469128774757</v>
      </c>
      <c r="BI2138" t="inlineStr"/>
    </row>
    <row r="2139">
      <c r="A2139" t="inlineStr">
        <is>
          <t>Griffith1983CVYecoraTOS15-Apr</t>
        </is>
      </c>
      <c r="B2139" s="61" t="n">
        <v>30476.47355353009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n">
        <v>7.39297170067466</v>
      </c>
      <c r="BI2139" t="inlineStr"/>
    </row>
    <row r="2140">
      <c r="A2140" t="inlineStr">
        <is>
          <t>Griffith1983CVYecoraTOS15-Apr</t>
        </is>
      </c>
      <c r="B2140" s="61" t="n">
        <v>30490.26524743055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n">
        <v>8.15024501864089</v>
      </c>
      <c r="BI2140" t="inlineStr"/>
    </row>
    <row r="2141">
      <c r="A2141" t="inlineStr">
        <is>
          <t>Griffith1983CVYecoraTOS15-Apr</t>
        </is>
      </c>
      <c r="B2141" s="61" t="n">
        <v>30504.26079083333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n">
        <v>8.593076187034329</v>
      </c>
      <c r="BI2141" t="inlineStr"/>
    </row>
    <row r="2142">
      <c r="A2142" t="inlineStr">
        <is>
          <t>Griffith1983CVYecoraTOS15-Apr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HarvestRipe</t>
        </is>
      </c>
      <c r="AR2142" t="n">
        <v>37</v>
      </c>
      <c r="AS2142" t="n">
        <v>84</v>
      </c>
      <c r="AT2142" t="n">
        <v>101</v>
      </c>
      <c r="AU2142" t="n">
        <v>136</v>
      </c>
      <c r="AV2142" t="n">
        <v>192</v>
      </c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n">
        <v>8.593076187034329</v>
      </c>
    </row>
    <row r="2143">
      <c r="A2143" t="inlineStr">
        <is>
          <t>Griffith1983CVYecoraTOS17-Jun</t>
        </is>
      </c>
      <c r="B2143" s="61" t="n">
        <v>30499.06763337963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n">
        <v>0</v>
      </c>
      <c r="BI2143" t="inlineStr"/>
    </row>
    <row r="2144">
      <c r="A2144" t="inlineStr">
        <is>
          <t>Griffith1983CVYecoraTOS17-Jun</t>
        </is>
      </c>
      <c r="B2144" s="61" t="n">
        <v>30518.86174001157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n">
        <v>2.19245806969876</v>
      </c>
      <c r="BI2144" t="inlineStr"/>
    </row>
    <row r="2145">
      <c r="A2145" t="inlineStr">
        <is>
          <t>Griffith1983CVYecoraTOS17-Jun</t>
        </is>
      </c>
      <c r="B2145" s="61" t="n">
        <v>30531.67968844907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n">
        <v>3.78211129857071</v>
      </c>
      <c r="BI2145" t="inlineStr"/>
    </row>
    <row r="2146">
      <c r="A2146" t="inlineStr">
        <is>
          <t>Griffith1983CVYecoraTOS17-Jun</t>
        </is>
      </c>
      <c r="B2146" s="61" t="n">
        <v>30545.96121271991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n">
        <v>5.57510565668179</v>
      </c>
      <c r="BI2146" t="inlineStr"/>
    </row>
    <row r="2147">
      <c r="A2147" t="inlineStr">
        <is>
          <t>Griffith1983CVYecoraTOS17-Jun</t>
        </is>
      </c>
      <c r="B2147" s="61" t="n">
        <v>30556.78366548611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n">
        <v>6.61004024035607</v>
      </c>
      <c r="BI2147" t="inlineStr"/>
    </row>
    <row r="2148">
      <c r="A2148" t="inlineStr">
        <is>
          <t>Griffith1983CVYecoraTOS17-Jun</t>
        </is>
      </c>
      <c r="B2148" s="61" t="n">
        <v>30566.50587688657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n">
        <v>7.5340844616799</v>
      </c>
      <c r="BI2148" t="inlineStr"/>
    </row>
    <row r="2149">
      <c r="A2149" t="inlineStr">
        <is>
          <t>Griffith1983CVYecoraTOS17-Jun</t>
        </is>
      </c>
      <c r="B2149" s="61" t="n">
        <v>30574.96381177083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n">
        <v>8.01432848788763</v>
      </c>
      <c r="BI2149" t="inlineStr"/>
    </row>
    <row r="2150">
      <c r="A2150" t="inlineStr">
        <is>
          <t>Griffith1983CVYecoraTOS17-Jun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HarvestRipe</t>
        </is>
      </c>
      <c r="AR2150" t="n">
        <v>58</v>
      </c>
      <c r="AS2150" t="n">
        <v>92</v>
      </c>
      <c r="AT2150" t="n">
        <v>98</v>
      </c>
      <c r="AU2150" t="n">
        <v>108</v>
      </c>
      <c r="AV2150" t="n">
        <v>151</v>
      </c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n">
        <v>8.01432848788763</v>
      </c>
    </row>
    <row r="2151">
      <c r="A2151" t="inlineStr">
        <is>
          <t>Griffith1983CVYecoraTOS23-Sep</t>
        </is>
      </c>
      <c r="B2151" s="61" t="n">
        <v>30592.43025722222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n">
        <v>0</v>
      </c>
      <c r="BI2151" t="inlineStr"/>
    </row>
    <row r="2152">
      <c r="A2152" t="inlineStr">
        <is>
          <t>Griffith1983CVYecoraTOS23-Sep</t>
        </is>
      </c>
      <c r="B2152" s="61" t="n">
        <v>30598.78576644676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n">
        <v>1.6869912609706</v>
      </c>
      <c r="BI2152" t="inlineStr"/>
    </row>
    <row r="2153">
      <c r="A2153" t="inlineStr">
        <is>
          <t>Griffith1983CVYecoraTOS23-Sep</t>
        </is>
      </c>
      <c r="B2153" s="61" t="n">
        <v>30606.97501128472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n">
        <v>3.53593637941656</v>
      </c>
      <c r="BI2153" t="inlineStr"/>
    </row>
    <row r="2154">
      <c r="A2154" t="inlineStr">
        <is>
          <t>Griffith1983CVYecoraTOS23-Sep</t>
        </is>
      </c>
      <c r="B2154" s="61" t="n">
        <v>30616.62441928241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n">
        <v>5.64370993987352</v>
      </c>
      <c r="BI2154" t="inlineStr"/>
    </row>
    <row r="2155">
      <c r="A2155" t="inlineStr">
        <is>
          <t>Griffith1983CVYecoraTOS23-Sep</t>
        </is>
      </c>
      <c r="B2155" s="61" t="n">
        <v>30623.91954737269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n">
        <v>7.03033100454834</v>
      </c>
      <c r="BI2155" t="inlineStr"/>
    </row>
    <row r="2156">
      <c r="A2156" t="inlineStr">
        <is>
          <t>Griffith1983CVYecoraTOS23-Sep</t>
        </is>
      </c>
      <c r="B2156" s="61" t="n">
        <v>30631.24311429398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n">
        <v>7.95455779612426</v>
      </c>
      <c r="BI2156" t="inlineStr"/>
    </row>
    <row r="2157">
      <c r="A2157" t="inlineStr">
        <is>
          <t>Griffith1983CVYecoraTOS23-Sep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HarvestRipe</t>
        </is>
      </c>
      <c r="AR2157" t="n">
        <v>32</v>
      </c>
      <c r="AS2157" t="inlineStr"/>
      <c r="AT2157" t="n">
        <v>55</v>
      </c>
      <c r="AU2157" t="n">
        <v>65</v>
      </c>
      <c r="AV2157" t="n">
        <v>92</v>
      </c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n">
        <v>10.8018672723629</v>
      </c>
    </row>
    <row r="2158">
      <c r="A2158" t="inlineStr">
        <is>
          <t>Griffith1984CVEgretTOS18-May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HarvestRipe</t>
        </is>
      </c>
      <c r="AR2158" t="inlineStr"/>
      <c r="AS2158" t="inlineStr"/>
      <c r="AT2158" t="inlineStr"/>
      <c r="AU2158" t="n">
        <v>140</v>
      </c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</row>
    <row r="2159">
      <c r="A2159" t="inlineStr">
        <is>
          <t>Griffith1984CVEgretTOS3-Jul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HarvestRipe</t>
        </is>
      </c>
      <c r="AR2159" t="inlineStr"/>
      <c r="AS2159" t="inlineStr"/>
      <c r="AT2159" t="inlineStr"/>
      <c r="AU2159" t="n">
        <v>116</v>
      </c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</row>
    <row r="2160">
      <c r="A2160" t="inlineStr">
        <is>
          <t>Griffith1984CVHartogTOS18-May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>
        <is>
          <t>HarvestRipe</t>
        </is>
      </c>
      <c r="AR2160" t="inlineStr"/>
      <c r="AS2160" t="inlineStr"/>
      <c r="AT2160" t="inlineStr"/>
      <c r="AU2160" t="n">
        <v>139</v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</row>
    <row r="2161">
      <c r="A2161" t="inlineStr">
        <is>
          <t>Griffith1984CVHartogTOS3-Jul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HarvestRipe</t>
        </is>
      </c>
      <c r="AR2161" t="inlineStr"/>
      <c r="AS2161" t="inlineStr"/>
      <c r="AT2161" t="inlineStr"/>
      <c r="AU2161" t="n">
        <v>113</v>
      </c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</row>
    <row r="2162">
      <c r="A2162" t="inlineStr">
        <is>
          <t>Griffith1984CVYecoraTOS18-May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HarvestRipe</t>
        </is>
      </c>
      <c r="AR2162" t="inlineStr"/>
      <c r="AS2162" t="inlineStr"/>
      <c r="AT2162" t="inlineStr"/>
      <c r="AU2162" t="n">
        <v>130</v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</row>
    <row r="2163">
      <c r="A2163" t="inlineStr">
        <is>
          <t>Griffith1984CVYecoraTOS3-Jul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>
        <is>
          <t>HarvestRipe</t>
        </is>
      </c>
      <c r="AR2163" t="inlineStr"/>
      <c r="AS2163" t="inlineStr"/>
      <c r="AT2163" t="inlineStr"/>
      <c r="AU2163" t="n">
        <v>106</v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</row>
    <row r="2164">
      <c r="A2164" t="inlineStr">
        <is>
          <t>JammaNRate0NUSG</t>
        </is>
      </c>
      <c r="B2164" s="61" t="n">
        <v>40867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3.9</v>
      </c>
      <c r="Q2164" t="n">
        <v>373.2</v>
      </c>
      <c r="R2164" t="inlineStr"/>
      <c r="S2164" t="inlineStr"/>
      <c r="T2164" t="inlineStr"/>
      <c r="U2164" t="n">
        <v>0.01829470198675497</v>
      </c>
      <c r="V2164" t="n">
        <v>0.0357</v>
      </c>
      <c r="W2164" t="n">
        <v>2.21</v>
      </c>
      <c r="X2164" t="n">
        <v>3383.75350140056</v>
      </c>
      <c r="Y2164" t="inlineStr"/>
      <c r="Z2164" t="n">
        <v>120.8</v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>
        <is>
          <t>HarvestRipe</t>
        </is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n">
        <v>215.52570072615</v>
      </c>
      <c r="BH2164" t="inlineStr"/>
      <c r="BI2164" t="inlineStr"/>
    </row>
    <row r="2165">
      <c r="A2165" t="inlineStr">
        <is>
          <t>JammaNRate23NUSG</t>
        </is>
      </c>
      <c r="B2165" s="61" t="n">
        <v>40867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6.52</v>
      </c>
      <c r="Q2165" t="n">
        <v>530.4</v>
      </c>
      <c r="R2165" t="inlineStr"/>
      <c r="S2165" t="inlineStr"/>
      <c r="T2165" t="inlineStr"/>
      <c r="U2165" t="n">
        <v>0.02615704628185127</v>
      </c>
      <c r="V2165" t="n">
        <v>0.0368</v>
      </c>
      <c r="W2165" t="n">
        <v>5.03</v>
      </c>
      <c r="X2165" t="n">
        <v>5225.54347826087</v>
      </c>
      <c r="Y2165" t="inlineStr"/>
      <c r="Z2165" t="n">
        <v>192.3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HarvestRipe</t>
        </is>
      </c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n">
        <v>235.384841363102</v>
      </c>
      <c r="BH2165" t="inlineStr"/>
      <c r="BI2165" t="inlineStr"/>
    </row>
    <row r="2166">
      <c r="A2166" t="inlineStr">
        <is>
          <t>JammaNRate46NUC</t>
        </is>
      </c>
      <c r="B2166" s="61" t="n">
        <v>40867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8.140000000000001</v>
      </c>
      <c r="Q2166" t="n">
        <v>709.8</v>
      </c>
      <c r="R2166" t="inlineStr"/>
      <c r="S2166" t="inlineStr"/>
      <c r="T2166" t="inlineStr"/>
      <c r="U2166" t="n">
        <v>0.02127822426329889</v>
      </c>
      <c r="V2166" t="n">
        <v>0.0385</v>
      </c>
      <c r="W2166" t="n">
        <v>5.56</v>
      </c>
      <c r="X2166" t="n">
        <v>6787.01298701299</v>
      </c>
      <c r="Y2166" t="inlineStr"/>
      <c r="Z2166" t="n">
        <v>261.3</v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HarvestRipe</t>
        </is>
      </c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n">
        <v>236.481288746097</v>
      </c>
      <c r="BH2166" t="inlineStr"/>
      <c r="BI2166" t="inlineStr"/>
    </row>
    <row r="2167">
      <c r="A2167" t="inlineStr">
        <is>
          <t>JammaNRate46NUSG</t>
        </is>
      </c>
      <c r="B2167" s="61" t="n">
        <v>40867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8.460000000000001</v>
      </c>
      <c r="Q2167" t="n">
        <v>664.9</v>
      </c>
      <c r="R2167" t="inlineStr"/>
      <c r="S2167" t="inlineStr"/>
      <c r="T2167" t="inlineStr"/>
      <c r="U2167" t="n">
        <v>0.02772237734343837</v>
      </c>
      <c r="V2167" t="n">
        <v>0.0389</v>
      </c>
      <c r="W2167" t="n">
        <v>6.95</v>
      </c>
      <c r="X2167" t="n">
        <v>6444.73007712082</v>
      </c>
      <c r="Y2167" t="inlineStr"/>
      <c r="Z2167" t="n">
        <v>250.7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HarvestRipe</t>
        </is>
      </c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n">
        <v>245.046770993187</v>
      </c>
      <c r="BH2167" t="inlineStr"/>
      <c r="BI2167" t="inlineStr"/>
    </row>
    <row r="2168">
      <c r="A2168" t="inlineStr">
        <is>
          <t>JammaNRate69NUSG</t>
        </is>
      </c>
      <c r="B2168" s="61" t="n">
        <v>40749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n">
        <v>0</v>
      </c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</row>
    <row r="2169">
      <c r="A2169" t="inlineStr">
        <is>
          <t>JammaNRate69NUSG</t>
        </is>
      </c>
      <c r="B2169" s="61" t="n">
        <v>40755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n">
        <v>10</v>
      </c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</row>
    <row r="2170">
      <c r="A2170" t="inlineStr">
        <is>
          <t>JammaNRate69NUSG</t>
        </is>
      </c>
      <c r="B2170" s="61" t="n">
        <v>40826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n">
        <v>58</v>
      </c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</row>
    <row r="2171">
      <c r="A2171" t="inlineStr">
        <is>
          <t>JammaNRate69NUSG</t>
        </is>
      </c>
      <c r="B2171" s="61" t="n">
        <v>40833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n">
        <v>65</v>
      </c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</row>
    <row r="2172">
      <c r="A2172" t="inlineStr">
        <is>
          <t>JammaNRate69NUSG</t>
        </is>
      </c>
      <c r="B2172" s="61" t="n">
        <v>40867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10.78</v>
      </c>
      <c r="Q2172" t="n">
        <v>851.5</v>
      </c>
      <c r="R2172" t="inlineStr"/>
      <c r="S2172" t="inlineStr"/>
      <c r="T2172" t="inlineStr"/>
      <c r="U2172" t="n">
        <v>0.03000629722921914</v>
      </c>
      <c r="V2172" t="n">
        <v>0.0418</v>
      </c>
      <c r="W2172" t="n">
        <v>9.529999999999999</v>
      </c>
      <c r="X2172" t="n">
        <v>7598.08612440192</v>
      </c>
      <c r="Y2172" t="inlineStr"/>
      <c r="Z2172" t="n">
        <v>317.6</v>
      </c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HarvestRipe</t>
        </is>
      </c>
      <c r="AR2172" t="inlineStr"/>
      <c r="AS2172" t="inlineStr"/>
      <c r="AT2172" t="inlineStr"/>
      <c r="AU2172" t="inlineStr"/>
      <c r="AV2172" t="inlineStr"/>
      <c r="AW2172" t="n">
        <v>90</v>
      </c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n">
        <v>228.170754486544</v>
      </c>
      <c r="BH2172" t="inlineStr"/>
      <c r="BI2172" t="inlineStr"/>
    </row>
    <row r="2173">
      <c r="A2173" t="inlineStr">
        <is>
          <t>Konya09WaterAAA</t>
        </is>
      </c>
      <c r="B2173" s="61" t="n">
        <v>40277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n">
        <v>30</v>
      </c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</row>
    <row r="2174">
      <c r="A2174" t="inlineStr">
        <is>
          <t>Konya09WaterAAA</t>
        </is>
      </c>
      <c r="B2174" s="61" t="n">
        <v>40304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n">
        <v>55</v>
      </c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</row>
    <row r="2175">
      <c r="A2175" t="inlineStr">
        <is>
          <t>Konya09WaterAAA</t>
        </is>
      </c>
      <c r="B2175" s="61" t="n">
        <v>40324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n">
        <v>75</v>
      </c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</row>
    <row r="2176">
      <c r="A2176" t="inlineStr">
        <is>
          <t>Konya09WaterAAA</t>
        </is>
      </c>
      <c r="B2176" s="61" t="n">
        <v>40372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2094</v>
      </c>
      <c r="R2176" t="inlineStr"/>
      <c r="S2176" t="inlineStr"/>
      <c r="T2176" t="inlineStr"/>
      <c r="U2176" t="n">
        <v>0.0229422066549912</v>
      </c>
      <c r="V2176" t="n">
        <v>0.0391</v>
      </c>
      <c r="W2176" t="n">
        <v>15.646584938704</v>
      </c>
      <c r="X2176" t="n">
        <v>17442.4552429668</v>
      </c>
      <c r="Y2176" t="n">
        <v>13.1</v>
      </c>
      <c r="Z2176" t="n">
        <v>682</v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HarvestRipe</t>
        </is>
      </c>
      <c r="AR2176" t="inlineStr"/>
      <c r="AS2176" t="inlineStr"/>
      <c r="AT2176" t="inlineStr"/>
      <c r="AU2176" t="inlineStr"/>
      <c r="AV2176" t="inlineStr"/>
      <c r="AW2176" t="n">
        <v>90</v>
      </c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</row>
    <row r="2177">
      <c r="A2177" t="inlineStr">
        <is>
          <t>Konya09WaterAAB</t>
        </is>
      </c>
      <c r="B2177" s="61" t="n">
        <v>40372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n">
        <v>2009</v>
      </c>
      <c r="R2177" t="inlineStr"/>
      <c r="S2177" t="inlineStr"/>
      <c r="T2177" t="inlineStr"/>
      <c r="U2177" t="n">
        <v>0.0217162872154116</v>
      </c>
      <c r="V2177" t="n">
        <v>0.0389</v>
      </c>
      <c r="W2177" t="n">
        <v>14.4847635726795</v>
      </c>
      <c r="X2177" t="n">
        <v>17146.529562982</v>
      </c>
      <c r="Y2177" t="n">
        <v>12.4</v>
      </c>
      <c r="Z2177" t="n">
        <v>667</v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HarvestRipe</t>
        </is>
      </c>
      <c r="AR2177" t="inlineStr"/>
      <c r="AS2177" t="inlineStr"/>
      <c r="AT2177" t="inlineStr"/>
      <c r="AU2177" t="inlineStr"/>
      <c r="AV2177" t="inlineStr"/>
      <c r="AW2177" t="n">
        <v>90</v>
      </c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</row>
    <row r="2178">
      <c r="A2178" t="inlineStr">
        <is>
          <t>Konya09WaterAAC</t>
        </is>
      </c>
      <c r="B2178" s="61" t="n">
        <v>40372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n">
        <v>1934</v>
      </c>
      <c r="R2178" t="inlineStr"/>
      <c r="S2178" t="inlineStr"/>
      <c r="T2178" t="inlineStr"/>
      <c r="U2178" t="n">
        <v>0.0222416812609457</v>
      </c>
      <c r="V2178" t="n">
        <v>0.0399</v>
      </c>
      <c r="W2178" t="n">
        <v>14.1679509632224</v>
      </c>
      <c r="X2178" t="n">
        <v>15964.9122807018</v>
      </c>
      <c r="Y2178" t="n">
        <v>12.7</v>
      </c>
      <c r="Z2178" t="n">
        <v>637</v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HarvestRipe</t>
        </is>
      </c>
      <c r="AR2178" t="inlineStr"/>
      <c r="AS2178" t="inlineStr"/>
      <c r="AT2178" t="inlineStr"/>
      <c r="AU2178" t="inlineStr"/>
      <c r="AV2178" t="inlineStr"/>
      <c r="AW2178" t="n">
        <v>90</v>
      </c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</row>
    <row r="2179">
      <c r="A2179" t="inlineStr">
        <is>
          <t>Konya09WaterAAD</t>
        </is>
      </c>
      <c r="B2179" s="61" t="n">
        <v>40372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n">
        <v>1822</v>
      </c>
      <c r="R2179" t="inlineStr"/>
      <c r="S2179" t="inlineStr"/>
      <c r="T2179" t="inlineStr"/>
      <c r="U2179" t="n">
        <v>0.0222416812609457</v>
      </c>
      <c r="V2179" t="n">
        <v>0.0376</v>
      </c>
      <c r="W2179" t="n">
        <v>11.8548161120841</v>
      </c>
      <c r="X2179" t="n">
        <v>14175.5319148936</v>
      </c>
      <c r="Y2179" t="n">
        <v>12.7</v>
      </c>
      <c r="Z2179" t="n">
        <v>533</v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HarvestRipe</t>
        </is>
      </c>
      <c r="AR2179" t="inlineStr"/>
      <c r="AS2179" t="inlineStr"/>
      <c r="AT2179" t="inlineStr"/>
      <c r="AU2179" t="inlineStr"/>
      <c r="AV2179" t="inlineStr"/>
      <c r="AW2179" t="n">
        <v>90</v>
      </c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</row>
    <row r="2180">
      <c r="A2180" t="inlineStr">
        <is>
          <t>Konya09WaterABA</t>
        </is>
      </c>
      <c r="B2180" s="61" t="n">
        <v>40372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1985</v>
      </c>
      <c r="R2180" t="inlineStr"/>
      <c r="S2180" t="inlineStr"/>
      <c r="T2180" t="inlineStr"/>
      <c r="U2180" t="n">
        <v>0.0222416812609457</v>
      </c>
      <c r="V2180" t="n">
        <v>0.0395</v>
      </c>
      <c r="W2180" t="n">
        <v>13.945534150613</v>
      </c>
      <c r="X2180" t="n">
        <v>15873.417721519</v>
      </c>
      <c r="Y2180" t="n">
        <v>12.7</v>
      </c>
      <c r="Z2180" t="n">
        <v>627</v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HarvestRipe</t>
        </is>
      </c>
      <c r="AR2180" t="inlineStr"/>
      <c r="AS2180" t="inlineStr"/>
      <c r="AT2180" t="inlineStr"/>
      <c r="AU2180" t="inlineStr"/>
      <c r="AV2180" t="inlineStr"/>
      <c r="AW2180" t="n">
        <v>90</v>
      </c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</row>
    <row r="2181">
      <c r="A2181" t="inlineStr">
        <is>
          <t>Konya09WaterABB</t>
        </is>
      </c>
      <c r="B2181" s="61" t="n">
        <v>40372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n">
        <v>1801</v>
      </c>
      <c r="R2181" t="inlineStr"/>
      <c r="S2181" t="inlineStr"/>
      <c r="T2181" t="inlineStr"/>
      <c r="U2181" t="n">
        <v>0.0225919439579685</v>
      </c>
      <c r="V2181" t="n">
        <v>0.03929999999999999</v>
      </c>
      <c r="W2181" t="n">
        <v>12.7418563922942</v>
      </c>
      <c r="X2181" t="n">
        <v>14351.1450381679</v>
      </c>
      <c r="Y2181" t="n">
        <v>12.9</v>
      </c>
      <c r="Z2181" t="n">
        <v>564</v>
      </c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HarvestRipe</t>
        </is>
      </c>
      <c r="AR2181" t="inlineStr"/>
      <c r="AS2181" t="inlineStr"/>
      <c r="AT2181" t="inlineStr"/>
      <c r="AU2181" t="inlineStr"/>
      <c r="AV2181" t="inlineStr"/>
      <c r="AW2181" t="n">
        <v>90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</row>
    <row r="2182">
      <c r="A2182" t="inlineStr">
        <is>
          <t>Konya09WaterACA</t>
        </is>
      </c>
      <c r="B2182" s="61" t="n">
        <v>40372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1759</v>
      </c>
      <c r="R2182" t="inlineStr"/>
      <c r="S2182" t="inlineStr"/>
      <c r="T2182" t="inlineStr"/>
      <c r="U2182" t="n">
        <v>0.0227670753064799</v>
      </c>
      <c r="V2182" t="n">
        <v>0.0371</v>
      </c>
      <c r="W2182" t="n">
        <v>12.5446584938704</v>
      </c>
      <c r="X2182" t="n">
        <v>14851.7520215633</v>
      </c>
      <c r="Y2182" t="n">
        <v>13</v>
      </c>
      <c r="Z2182" t="n">
        <v>551</v>
      </c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HarvestRipe</t>
        </is>
      </c>
      <c r="AR2182" t="inlineStr"/>
      <c r="AS2182" t="inlineStr"/>
      <c r="AT2182" t="inlineStr"/>
      <c r="AU2182" t="inlineStr"/>
      <c r="AV2182" t="inlineStr"/>
      <c r="AW2182" t="n">
        <v>90</v>
      </c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</row>
    <row r="2183">
      <c r="A2183" t="inlineStr">
        <is>
          <t>Konya09WaterACC</t>
        </is>
      </c>
      <c r="B2183" s="61" t="n">
        <v>40372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1759</v>
      </c>
      <c r="R2183" t="inlineStr"/>
      <c r="S2183" t="inlineStr"/>
      <c r="T2183" t="inlineStr"/>
      <c r="U2183" t="n">
        <v>0.0220665499124343</v>
      </c>
      <c r="V2183" t="n">
        <v>0.0386</v>
      </c>
      <c r="W2183" t="n">
        <v>10.9670753064799</v>
      </c>
      <c r="X2183" t="n">
        <v>12875.6476683938</v>
      </c>
      <c r="Y2183" t="n">
        <v>12.6</v>
      </c>
      <c r="Z2183" t="n">
        <v>497</v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HarvestRipe</t>
        </is>
      </c>
      <c r="AR2183" t="inlineStr"/>
      <c r="AS2183" t="inlineStr"/>
      <c r="AT2183" t="inlineStr"/>
      <c r="AU2183" t="inlineStr"/>
      <c r="AV2183" t="inlineStr"/>
      <c r="AW2183" t="n">
        <v>90</v>
      </c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</row>
    <row r="2184">
      <c r="A2184" t="inlineStr">
        <is>
          <t>Konya09WaterADA</t>
        </is>
      </c>
      <c r="B2184" s="61" t="n">
        <v>40372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n">
        <v>1644</v>
      </c>
      <c r="R2184" t="inlineStr"/>
      <c r="S2184" t="inlineStr"/>
      <c r="T2184" t="inlineStr"/>
      <c r="U2184" t="n">
        <v>0.0229422066549912</v>
      </c>
      <c r="V2184" t="n">
        <v>0.0359</v>
      </c>
      <c r="W2184" t="n">
        <v>10.1175131348511</v>
      </c>
      <c r="X2184" t="n">
        <v>12284.1225626741</v>
      </c>
      <c r="Y2184" t="n">
        <v>13.1</v>
      </c>
      <c r="Z2184" t="n">
        <v>441</v>
      </c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>
        <is>
          <t>HarvestRipe</t>
        </is>
      </c>
      <c r="AR2184" t="inlineStr"/>
      <c r="AS2184" t="inlineStr"/>
      <c r="AT2184" t="inlineStr"/>
      <c r="AU2184" t="inlineStr"/>
      <c r="AV2184" t="inlineStr"/>
      <c r="AW2184" t="n">
        <v>90</v>
      </c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</row>
    <row r="2185">
      <c r="A2185" t="inlineStr">
        <is>
          <t>Konya09WaterADD</t>
        </is>
      </c>
      <c r="B2185" s="61" t="n">
        <v>40372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n">
        <v>1492</v>
      </c>
      <c r="R2185" t="inlineStr"/>
      <c r="S2185" t="inlineStr"/>
      <c r="T2185" t="inlineStr"/>
      <c r="U2185" t="n">
        <v>0.0231173380035026</v>
      </c>
      <c r="V2185" t="n">
        <v>0.0329</v>
      </c>
      <c r="W2185" t="n">
        <v>9.50122591943958</v>
      </c>
      <c r="X2185" t="n">
        <v>12492.4012158055</v>
      </c>
      <c r="Y2185" t="n">
        <v>13.2</v>
      </c>
      <c r="Z2185" t="n">
        <v>411</v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HarvestRipe</t>
        </is>
      </c>
      <c r="AR2185" t="inlineStr"/>
      <c r="AS2185" t="inlineStr"/>
      <c r="AT2185" t="inlineStr"/>
      <c r="AU2185" t="inlineStr"/>
      <c r="AV2185" t="inlineStr"/>
      <c r="AW2185" t="n">
        <v>90</v>
      </c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</row>
    <row r="2186">
      <c r="A2186" t="inlineStr">
        <is>
          <t>Konya09WaterBAA</t>
        </is>
      </c>
      <c r="B2186" s="61" t="n">
        <v>40372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n">
        <v>2011</v>
      </c>
      <c r="R2186" t="inlineStr"/>
      <c r="S2186" t="inlineStr"/>
      <c r="T2186" t="inlineStr"/>
      <c r="U2186" t="n">
        <v>0.0225919439579685</v>
      </c>
      <c r="V2186" t="n">
        <v>0.04</v>
      </c>
      <c r="W2186" t="n">
        <v>14.2329246935201</v>
      </c>
      <c r="X2186" t="n">
        <v>15750</v>
      </c>
      <c r="Y2186" t="n">
        <v>12.9</v>
      </c>
      <c r="Z2186" t="n">
        <v>630</v>
      </c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>
        <is>
          <t>HarvestRipe</t>
        </is>
      </c>
      <c r="AR2186" t="inlineStr"/>
      <c r="AS2186" t="inlineStr"/>
      <c r="AT2186" t="inlineStr"/>
      <c r="AU2186" t="inlineStr"/>
      <c r="AV2186" t="inlineStr"/>
      <c r="AW2186" t="n">
        <v>90</v>
      </c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</row>
    <row r="2187">
      <c r="A2187" t="inlineStr">
        <is>
          <t>Konya09WaterBAB</t>
        </is>
      </c>
      <c r="B2187" s="61" t="n">
        <v>40372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n">
        <v>1847</v>
      </c>
      <c r="R2187" t="inlineStr"/>
      <c r="S2187" t="inlineStr"/>
      <c r="T2187" t="inlineStr"/>
      <c r="U2187" t="n">
        <v>0.0224168126094571</v>
      </c>
      <c r="V2187" t="n">
        <v>0.03829999999999999</v>
      </c>
      <c r="W2187" t="n">
        <v>13.4949211908932</v>
      </c>
      <c r="X2187" t="n">
        <v>15718.0156657963</v>
      </c>
      <c r="Y2187" t="n">
        <v>12.8</v>
      </c>
      <c r="Z2187" t="n">
        <v>602</v>
      </c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HarvestRipe</t>
        </is>
      </c>
      <c r="AR2187" t="inlineStr"/>
      <c r="AS2187" t="inlineStr"/>
      <c r="AT2187" t="inlineStr"/>
      <c r="AU2187" t="inlineStr"/>
      <c r="AV2187" t="inlineStr"/>
      <c r="AW2187" t="n">
        <v>90</v>
      </c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</row>
    <row r="2188">
      <c r="A2188" t="inlineStr">
        <is>
          <t>Konya09WaterBBA</t>
        </is>
      </c>
      <c r="B2188" s="61" t="n">
        <v>40372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n">
        <v>1814</v>
      </c>
      <c r="R2188" t="inlineStr"/>
      <c r="S2188" t="inlineStr"/>
      <c r="T2188" t="inlineStr"/>
      <c r="U2188" t="n">
        <v>0.0227670753064799</v>
      </c>
      <c r="V2188" t="n">
        <v>0.03920000000000001</v>
      </c>
      <c r="W2188" t="n">
        <v>12.4535901926445</v>
      </c>
      <c r="X2188" t="n">
        <v>13954.0816326531</v>
      </c>
      <c r="Y2188" t="n">
        <v>13</v>
      </c>
      <c r="Z2188" t="n">
        <v>547</v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>
        <is>
          <t>HarvestRipe</t>
        </is>
      </c>
      <c r="AR2188" t="inlineStr"/>
      <c r="AS2188" t="inlineStr"/>
      <c r="AT2188" t="inlineStr"/>
      <c r="AU2188" t="inlineStr"/>
      <c r="AV2188" t="inlineStr"/>
      <c r="AW2188" t="n">
        <v>90</v>
      </c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</row>
    <row r="2189">
      <c r="A2189" t="inlineStr">
        <is>
          <t>Konya09WaterBBB</t>
        </is>
      </c>
      <c r="B2189" s="61" t="n">
        <v>40372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n">
        <v>1707</v>
      </c>
      <c r="R2189" t="inlineStr"/>
      <c r="S2189" t="inlineStr"/>
      <c r="T2189" t="inlineStr"/>
      <c r="U2189" t="n">
        <v>0.0220665499124343</v>
      </c>
      <c r="V2189" t="n">
        <v>0.0372</v>
      </c>
      <c r="W2189" t="n">
        <v>11.6952714535902</v>
      </c>
      <c r="X2189" t="n">
        <v>14247.311827957</v>
      </c>
      <c r="Y2189" t="n">
        <v>12.6</v>
      </c>
      <c r="Z2189" t="n">
        <v>530</v>
      </c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HarvestRipe</t>
        </is>
      </c>
      <c r="AR2189" t="inlineStr"/>
      <c r="AS2189" t="inlineStr"/>
      <c r="AT2189" t="inlineStr"/>
      <c r="AU2189" t="inlineStr"/>
      <c r="AV2189" t="inlineStr"/>
      <c r="AW2189" t="n">
        <v>90</v>
      </c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</row>
    <row r="2190">
      <c r="A2190" t="inlineStr">
        <is>
          <t>Konya09WaterCAA</t>
        </is>
      </c>
      <c r="B2190" s="61" t="n">
        <v>40372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n">
        <v>1926</v>
      </c>
      <c r="R2190" t="inlineStr"/>
      <c r="S2190" t="inlineStr"/>
      <c r="T2190" t="inlineStr"/>
      <c r="U2190" t="n">
        <v>0.0236427320490368</v>
      </c>
      <c r="V2190" t="n">
        <v>0.03929999999999999</v>
      </c>
      <c r="W2190" t="n">
        <v>13.523642732049</v>
      </c>
      <c r="X2190" t="n">
        <v>14554.7073791349</v>
      </c>
      <c r="Y2190" t="n">
        <v>13.5</v>
      </c>
      <c r="Z2190" t="n">
        <v>572</v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>
        <is>
          <t>HarvestRipe</t>
        </is>
      </c>
      <c r="AR2190" t="inlineStr"/>
      <c r="AS2190" t="inlineStr"/>
      <c r="AT2190" t="inlineStr"/>
      <c r="AU2190" t="inlineStr"/>
      <c r="AV2190" t="inlineStr"/>
      <c r="AW2190" t="n">
        <v>90</v>
      </c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</row>
    <row r="2191">
      <c r="A2191" t="inlineStr">
        <is>
          <t>Konya09WaterCAC</t>
        </is>
      </c>
      <c r="B2191" s="61" t="n">
        <v>40372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n">
        <v>1649</v>
      </c>
      <c r="R2191" t="inlineStr"/>
      <c r="S2191" t="inlineStr"/>
      <c r="T2191" t="inlineStr"/>
      <c r="U2191" t="n">
        <v>0.023292469352014</v>
      </c>
      <c r="V2191" t="n">
        <v>0.0381</v>
      </c>
      <c r="W2191" t="n">
        <v>12.1353765323993</v>
      </c>
      <c r="X2191" t="n">
        <v>13674.5406824147</v>
      </c>
      <c r="Y2191" t="n">
        <v>13.3</v>
      </c>
      <c r="Z2191" t="n">
        <v>521</v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>
        <is>
          <t>HarvestRipe</t>
        </is>
      </c>
      <c r="AR2191" t="inlineStr"/>
      <c r="AS2191" t="inlineStr"/>
      <c r="AT2191" t="inlineStr"/>
      <c r="AU2191" t="inlineStr"/>
      <c r="AV2191" t="inlineStr"/>
      <c r="AW2191" t="n">
        <v>90</v>
      </c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</row>
    <row r="2192">
      <c r="A2192" t="inlineStr">
        <is>
          <t>Konya09WaterCCA</t>
        </is>
      </c>
      <c r="B2192" s="61" t="n">
        <v>40372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n">
        <v>1731</v>
      </c>
      <c r="R2192" t="inlineStr"/>
      <c r="S2192" t="inlineStr"/>
      <c r="T2192" t="inlineStr"/>
      <c r="U2192" t="n">
        <v>0.0238178633975482</v>
      </c>
      <c r="V2192" t="n">
        <v>0.0376</v>
      </c>
      <c r="W2192" t="n">
        <v>11.5754816112084</v>
      </c>
      <c r="X2192" t="n">
        <v>12925.5319148936</v>
      </c>
      <c r="Y2192" t="n">
        <v>13.6</v>
      </c>
      <c r="Z2192" t="n">
        <v>486</v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HarvestRipe</t>
        </is>
      </c>
      <c r="AR2192" t="inlineStr"/>
      <c r="AS2192" t="inlineStr"/>
      <c r="AT2192" t="inlineStr"/>
      <c r="AU2192" t="inlineStr"/>
      <c r="AV2192" t="inlineStr"/>
      <c r="AW2192" t="n">
        <v>90</v>
      </c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</row>
    <row r="2193">
      <c r="A2193" t="inlineStr">
        <is>
          <t>Konya09WaterCCC</t>
        </is>
      </c>
      <c r="B2193" s="61" t="n">
        <v>40372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n">
        <v>1589</v>
      </c>
      <c r="R2193" t="inlineStr"/>
      <c r="S2193" t="inlineStr"/>
      <c r="T2193" t="inlineStr"/>
      <c r="U2193" t="n">
        <v>0.023292469352014</v>
      </c>
      <c r="V2193" t="n">
        <v>0.0375</v>
      </c>
      <c r="W2193" t="n">
        <v>9.52661996497373</v>
      </c>
      <c r="X2193" t="n">
        <v>10906.6666666667</v>
      </c>
      <c r="Y2193" t="n">
        <v>13.3</v>
      </c>
      <c r="Z2193" t="n">
        <v>409</v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HarvestRipe</t>
        </is>
      </c>
      <c r="AR2193" t="inlineStr"/>
      <c r="AS2193" t="inlineStr"/>
      <c r="AT2193" t="inlineStr"/>
      <c r="AU2193" t="inlineStr"/>
      <c r="AV2193" t="inlineStr"/>
      <c r="AW2193" t="n">
        <v>90</v>
      </c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</row>
    <row r="2194">
      <c r="A2194" t="inlineStr">
        <is>
          <t>Konya09WaterDAA</t>
        </is>
      </c>
      <c r="B2194" s="61" t="n">
        <v>40372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n">
        <v>1702</v>
      </c>
      <c r="R2194" t="inlineStr"/>
      <c r="S2194" t="inlineStr"/>
      <c r="T2194" t="inlineStr"/>
      <c r="U2194" t="n">
        <v>0.0246935201401051</v>
      </c>
      <c r="V2194" t="n">
        <v>0.03920000000000001</v>
      </c>
      <c r="W2194" t="n">
        <v>10.7416812609457</v>
      </c>
      <c r="X2194" t="n">
        <v>11096.9387755102</v>
      </c>
      <c r="Y2194" t="n">
        <v>14.1</v>
      </c>
      <c r="Z2194" t="n">
        <v>435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HarvestRipe</t>
        </is>
      </c>
      <c r="AR2194" t="inlineStr"/>
      <c r="AS2194" t="inlineStr"/>
      <c r="AT2194" t="inlineStr"/>
      <c r="AU2194" t="inlineStr"/>
      <c r="AV2194" t="inlineStr"/>
      <c r="AW2194" t="n">
        <v>90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</row>
    <row r="2195">
      <c r="A2195" t="inlineStr">
        <is>
          <t>Konya09WaterDAD</t>
        </is>
      </c>
      <c r="B2195" s="61" t="n">
        <v>40372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n">
        <v>1531</v>
      </c>
      <c r="R2195" t="inlineStr"/>
      <c r="S2195" t="inlineStr"/>
      <c r="T2195" t="inlineStr"/>
      <c r="U2195" t="n">
        <v>0.0229422066549912</v>
      </c>
      <c r="V2195" t="n">
        <v>0.037</v>
      </c>
      <c r="W2195" t="n">
        <v>10.415761821366</v>
      </c>
      <c r="X2195" t="n">
        <v>12270.2702702703</v>
      </c>
      <c r="Y2195" t="n">
        <v>13.1</v>
      </c>
      <c r="Z2195" t="n">
        <v>454</v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HarvestRipe</t>
        </is>
      </c>
      <c r="AR2195" t="inlineStr"/>
      <c r="AS2195" t="inlineStr"/>
      <c r="AT2195" t="inlineStr"/>
      <c r="AU2195" t="inlineStr"/>
      <c r="AV2195" t="inlineStr"/>
      <c r="AW2195" t="n">
        <v>90</v>
      </c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</row>
    <row r="2196">
      <c r="A2196" t="inlineStr">
        <is>
          <t>Konya09WaterDDA</t>
        </is>
      </c>
      <c r="B2196" s="61" t="n">
        <v>40372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n">
        <v>1432</v>
      </c>
      <c r="R2196" t="inlineStr"/>
      <c r="S2196" t="inlineStr"/>
      <c r="T2196" t="inlineStr"/>
      <c r="U2196" t="n">
        <v>0.0253940455341506</v>
      </c>
      <c r="V2196" t="n">
        <v>0.0345</v>
      </c>
      <c r="W2196" t="n">
        <v>9.06567425569177</v>
      </c>
      <c r="X2196" t="n">
        <v>10347.8260869565</v>
      </c>
      <c r="Y2196" t="n">
        <v>14.5</v>
      </c>
      <c r="Z2196" t="n">
        <v>357</v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HarvestRipe</t>
        </is>
      </c>
      <c r="AR2196" t="inlineStr"/>
      <c r="AS2196" t="inlineStr"/>
      <c r="AT2196" t="inlineStr"/>
      <c r="AU2196" t="inlineStr"/>
      <c r="AV2196" t="inlineStr"/>
      <c r="AW2196" t="n">
        <v>90</v>
      </c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</row>
    <row r="2197">
      <c r="A2197" t="inlineStr">
        <is>
          <t>Konya09WaterDDD</t>
        </is>
      </c>
      <c r="B2197" s="61" t="n">
        <v>40372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n">
        <v>1328</v>
      </c>
      <c r="R2197" t="inlineStr"/>
      <c r="S2197" t="inlineStr"/>
      <c r="T2197" t="inlineStr"/>
      <c r="U2197" t="n">
        <v>0.0248686514886165</v>
      </c>
      <c r="V2197" t="n">
        <v>0.0339</v>
      </c>
      <c r="W2197" t="n">
        <v>7.16217162872154</v>
      </c>
      <c r="X2197" t="n">
        <v>8495.57522123894</v>
      </c>
      <c r="Y2197" t="n">
        <v>14.2</v>
      </c>
      <c r="Z2197" t="n">
        <v>288</v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>
        <is>
          <t>HarvestRipe</t>
        </is>
      </c>
      <c r="AR2197" t="inlineStr"/>
      <c r="AS2197" t="inlineStr"/>
      <c r="AT2197" t="inlineStr"/>
      <c r="AU2197" t="inlineStr"/>
      <c r="AV2197" t="inlineStr"/>
      <c r="AW2197" t="n">
        <v>90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</row>
    <row r="2198">
      <c r="A2198" t="inlineStr">
        <is>
          <t>Konya11WaterAAA</t>
        </is>
      </c>
      <c r="B2198" s="61" t="n">
        <v>41015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n">
        <v>30</v>
      </c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</row>
    <row r="2199">
      <c r="A2199" t="inlineStr">
        <is>
          <t>Konya11WaterAAA</t>
        </is>
      </c>
      <c r="B2199" s="61" t="n">
        <v>41050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n">
        <v>55</v>
      </c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</row>
    <row r="2200">
      <c r="A2200" t="inlineStr">
        <is>
          <t>Konya11WaterAAA</t>
        </is>
      </c>
      <c r="B2200" s="61" t="n">
        <v>41068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n">
        <v>75</v>
      </c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</row>
    <row r="2201">
      <c r="A2201" t="inlineStr">
        <is>
          <t>Konya11WaterAAA</t>
        </is>
      </c>
      <c r="B2201" s="61" t="n">
        <v>41105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n">
        <v>1743</v>
      </c>
      <c r="R2201" t="inlineStr"/>
      <c r="S2201" t="inlineStr"/>
      <c r="T2201" t="inlineStr"/>
      <c r="U2201" t="n">
        <v>0.0243432574430823</v>
      </c>
      <c r="V2201" t="n">
        <v>0.0495</v>
      </c>
      <c r="W2201" t="n">
        <v>15.7500875656743</v>
      </c>
      <c r="X2201" t="n">
        <v>13070.7070707071</v>
      </c>
      <c r="Y2201" t="n">
        <v>13.9</v>
      </c>
      <c r="Z2201" t="n">
        <v>647</v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HarvestRipe</t>
        </is>
      </c>
      <c r="AR2201" t="inlineStr"/>
      <c r="AS2201" t="inlineStr"/>
      <c r="AT2201" t="inlineStr"/>
      <c r="AU2201" t="inlineStr"/>
      <c r="AV2201" t="inlineStr"/>
      <c r="AW2201" t="n">
        <v>90</v>
      </c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</row>
    <row r="2202">
      <c r="A2202" t="inlineStr">
        <is>
          <t>Konya11WaterAAB</t>
        </is>
      </c>
      <c r="B2202" s="61" t="n">
        <v>41105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n">
        <v>1775</v>
      </c>
      <c r="R2202" t="inlineStr"/>
      <c r="S2202" t="inlineStr"/>
      <c r="T2202" t="inlineStr"/>
      <c r="U2202" t="n">
        <v>0.0245183887915937</v>
      </c>
      <c r="V2202" t="n">
        <v>0.0506</v>
      </c>
      <c r="W2202" t="n">
        <v>15.3239929947461</v>
      </c>
      <c r="X2202" t="n">
        <v>12351.7786561265</v>
      </c>
      <c r="Y2202" t="n">
        <v>14</v>
      </c>
      <c r="Z2202" t="n">
        <v>625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>
        <is>
          <t>HarvestRipe</t>
        </is>
      </c>
      <c r="AR2202" t="inlineStr"/>
      <c r="AS2202" t="inlineStr"/>
      <c r="AT2202" t="inlineStr"/>
      <c r="AU2202" t="inlineStr"/>
      <c r="AV2202" t="inlineStr"/>
      <c r="AW2202" t="n">
        <v>90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</row>
    <row r="2203">
      <c r="A2203" t="inlineStr">
        <is>
          <t>Konya11WaterAAC</t>
        </is>
      </c>
      <c r="B2203" s="61" t="n">
        <v>41105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n">
        <v>1664</v>
      </c>
      <c r="R2203" t="inlineStr"/>
      <c r="S2203" t="inlineStr"/>
      <c r="T2203" t="inlineStr"/>
      <c r="U2203" t="n">
        <v>0.0238178633975482</v>
      </c>
      <c r="V2203" t="n">
        <v>0.0456</v>
      </c>
      <c r="W2203" t="n">
        <v>14.0287215411559</v>
      </c>
      <c r="X2203" t="n">
        <v>12916.6666666667</v>
      </c>
      <c r="Y2203" t="n">
        <v>13.6</v>
      </c>
      <c r="Z2203" t="n">
        <v>589</v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HarvestRipe</t>
        </is>
      </c>
      <c r="AR2203" t="inlineStr"/>
      <c r="AS2203" t="inlineStr"/>
      <c r="AT2203" t="inlineStr"/>
      <c r="AU2203" t="inlineStr"/>
      <c r="AV2203" t="inlineStr"/>
      <c r="AW2203" t="n">
        <v>90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</row>
    <row r="2204">
      <c r="A2204" t="inlineStr">
        <is>
          <t>Konya11WaterAAD</t>
        </is>
      </c>
      <c r="B2204" s="61" t="n">
        <v>41105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n">
        <v>1547</v>
      </c>
      <c r="R2204" t="inlineStr"/>
      <c r="S2204" t="inlineStr"/>
      <c r="T2204" t="inlineStr"/>
      <c r="U2204" t="n">
        <v>0.0234676007005254</v>
      </c>
      <c r="V2204" t="n">
        <v>0.0461</v>
      </c>
      <c r="W2204" t="n">
        <v>12.2735551663748</v>
      </c>
      <c r="X2204" t="n">
        <v>11344.9023861171</v>
      </c>
      <c r="Y2204" t="n">
        <v>13.4</v>
      </c>
      <c r="Z2204" t="n">
        <v>523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HarvestRipe</t>
        </is>
      </c>
      <c r="AR2204" t="inlineStr"/>
      <c r="AS2204" t="inlineStr"/>
      <c r="AT2204" t="inlineStr"/>
      <c r="AU2204" t="inlineStr"/>
      <c r="AV2204" t="inlineStr"/>
      <c r="AW2204" t="n">
        <v>90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</row>
    <row r="2205">
      <c r="A2205" t="inlineStr">
        <is>
          <t>Konya11WaterABA</t>
        </is>
      </c>
      <c r="B2205" s="61" t="n">
        <v>41105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n">
        <v>1635</v>
      </c>
      <c r="R2205" t="inlineStr"/>
      <c r="S2205" t="inlineStr"/>
      <c r="T2205" t="inlineStr"/>
      <c r="U2205" t="n">
        <v>0.0246935201401051</v>
      </c>
      <c r="V2205" t="n">
        <v>0.0504</v>
      </c>
      <c r="W2205" t="n">
        <v>14.6926444833625</v>
      </c>
      <c r="X2205" t="n">
        <v>11805.5555555556</v>
      </c>
      <c r="Y2205" t="n">
        <v>14.1</v>
      </c>
      <c r="Z2205" t="n">
        <v>595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>
        <is>
          <t>HarvestRipe</t>
        </is>
      </c>
      <c r="AR2205" t="inlineStr"/>
      <c r="AS2205" t="inlineStr"/>
      <c r="AT2205" t="inlineStr"/>
      <c r="AU2205" t="inlineStr"/>
      <c r="AV2205" t="inlineStr"/>
      <c r="AW2205" t="n">
        <v>90</v>
      </c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</row>
    <row r="2206">
      <c r="A2206" t="inlineStr">
        <is>
          <t>Konya11WaterABB</t>
        </is>
      </c>
      <c r="B2206" s="61" t="n">
        <v>41105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n">
        <v>1577</v>
      </c>
      <c r="R2206" t="inlineStr"/>
      <c r="S2206" t="inlineStr"/>
      <c r="T2206" t="inlineStr"/>
      <c r="U2206" t="n">
        <v>0.0236427320490368</v>
      </c>
      <c r="V2206" t="n">
        <v>0.0494</v>
      </c>
      <c r="W2206" t="n">
        <v>13.5</v>
      </c>
      <c r="X2206" t="n">
        <v>11558.7044534413</v>
      </c>
      <c r="Y2206" t="n">
        <v>13.5</v>
      </c>
      <c r="Z2206" t="n">
        <v>571</v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>
        <is>
          <t>HarvestRipe</t>
        </is>
      </c>
      <c r="AR2206" t="inlineStr"/>
      <c r="AS2206" t="inlineStr"/>
      <c r="AT2206" t="inlineStr"/>
      <c r="AU2206" t="inlineStr"/>
      <c r="AV2206" t="inlineStr"/>
      <c r="AW2206" t="n">
        <v>90</v>
      </c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</row>
    <row r="2207">
      <c r="A2207" t="inlineStr">
        <is>
          <t>Konya11WaterACA</t>
        </is>
      </c>
      <c r="B2207" s="61" t="n">
        <v>41105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n">
        <v>1538</v>
      </c>
      <c r="R2207" t="inlineStr"/>
      <c r="S2207" t="inlineStr"/>
      <c r="T2207" t="inlineStr"/>
      <c r="U2207" t="n">
        <v>0.0236427320490368</v>
      </c>
      <c r="V2207" t="n">
        <v>0.0479</v>
      </c>
      <c r="W2207" t="n">
        <v>12.9798598949212</v>
      </c>
      <c r="X2207" t="n">
        <v>11461.3778705637</v>
      </c>
      <c r="Y2207" t="n">
        <v>13.5</v>
      </c>
      <c r="Z2207" t="n">
        <v>549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>
        <is>
          <t>HarvestRipe</t>
        </is>
      </c>
      <c r="AR2207" t="inlineStr"/>
      <c r="AS2207" t="inlineStr"/>
      <c r="AT2207" t="inlineStr"/>
      <c r="AU2207" t="inlineStr"/>
      <c r="AV2207" t="inlineStr"/>
      <c r="AW2207" t="n">
        <v>90</v>
      </c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</row>
    <row r="2208">
      <c r="A2208" t="inlineStr">
        <is>
          <t>Konya11WaterACC</t>
        </is>
      </c>
      <c r="B2208" s="61" t="n">
        <v>41105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n">
        <v>1407</v>
      </c>
      <c r="R2208" t="inlineStr"/>
      <c r="S2208" t="inlineStr"/>
      <c r="T2208" t="inlineStr"/>
      <c r="U2208" t="n">
        <v>0.0234676007005254</v>
      </c>
      <c r="V2208" t="n">
        <v>0.04670000000000001</v>
      </c>
      <c r="W2208" t="n">
        <v>12.2500875656743</v>
      </c>
      <c r="X2208" t="n">
        <v>11177.7301927195</v>
      </c>
      <c r="Y2208" t="n">
        <v>13.4</v>
      </c>
      <c r="Z2208" t="n">
        <v>522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>
        <is>
          <t>HarvestRipe</t>
        </is>
      </c>
      <c r="AR2208" t="inlineStr"/>
      <c r="AS2208" t="inlineStr"/>
      <c r="AT2208" t="inlineStr"/>
      <c r="AU2208" t="inlineStr"/>
      <c r="AV2208" t="inlineStr"/>
      <c r="AW2208" t="n">
        <v>90</v>
      </c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</row>
    <row r="2209">
      <c r="A2209" t="inlineStr">
        <is>
          <t>Konya11WaterADA</t>
        </is>
      </c>
      <c r="B2209" s="61" t="n">
        <v>41105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n">
        <v>1474</v>
      </c>
      <c r="R2209" t="inlineStr"/>
      <c r="S2209" t="inlineStr"/>
      <c r="T2209" t="inlineStr"/>
      <c r="U2209" t="n">
        <v>0.0236427320490368</v>
      </c>
      <c r="V2209" t="n">
        <v>0.0429</v>
      </c>
      <c r="W2209" t="n">
        <v>10.6628721541156</v>
      </c>
      <c r="X2209" t="n">
        <v>10512.8205128205</v>
      </c>
      <c r="Y2209" t="n">
        <v>13.5</v>
      </c>
      <c r="Z2209" t="n">
        <v>451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>
        <is>
          <t>HarvestRipe</t>
        </is>
      </c>
      <c r="AR2209" t="inlineStr"/>
      <c r="AS2209" t="inlineStr"/>
      <c r="AT2209" t="inlineStr"/>
      <c r="AU2209" t="inlineStr"/>
      <c r="AV2209" t="inlineStr"/>
      <c r="AW2209" t="n">
        <v>90</v>
      </c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</row>
    <row r="2210">
      <c r="A2210" t="inlineStr">
        <is>
          <t>Konya11WaterADD</t>
        </is>
      </c>
      <c r="B2210" s="61" t="n">
        <v>41105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n">
        <v>1241</v>
      </c>
      <c r="R2210" t="inlineStr"/>
      <c r="S2210" t="inlineStr"/>
      <c r="T2210" t="inlineStr"/>
      <c r="U2210" t="n">
        <v>0.023292469352014</v>
      </c>
      <c r="V2210" t="n">
        <v>0.037</v>
      </c>
      <c r="W2210" t="n">
        <v>9.200525394045529</v>
      </c>
      <c r="X2210" t="n">
        <v>10675.6756756757</v>
      </c>
      <c r="Y2210" t="n">
        <v>13.3</v>
      </c>
      <c r="Z2210" t="n">
        <v>395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>
        <is>
          <t>HarvestRipe</t>
        </is>
      </c>
      <c r="AR2210" t="inlineStr"/>
      <c r="AS2210" t="inlineStr"/>
      <c r="AT2210" t="inlineStr"/>
      <c r="AU2210" t="inlineStr"/>
      <c r="AV2210" t="inlineStr"/>
      <c r="AW2210" t="n">
        <v>90</v>
      </c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</row>
    <row r="2211">
      <c r="A2211" t="inlineStr">
        <is>
          <t>Konya11WaterBAA</t>
        </is>
      </c>
      <c r="B2211" s="61" t="n">
        <v>41105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1761</v>
      </c>
      <c r="R2211" t="inlineStr"/>
      <c r="S2211" t="inlineStr"/>
      <c r="T2211" t="inlineStr"/>
      <c r="U2211" t="n">
        <v>0.0246935201401051</v>
      </c>
      <c r="V2211" t="n">
        <v>0.0522</v>
      </c>
      <c r="W2211" t="n">
        <v>14.9148861646235</v>
      </c>
      <c r="X2211" t="n">
        <v>11570.8812260536</v>
      </c>
      <c r="Y2211" t="n">
        <v>14.1</v>
      </c>
      <c r="Z2211" t="n">
        <v>604</v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>
        <is>
          <t>HarvestRipe</t>
        </is>
      </c>
      <c r="AR2211" t="inlineStr"/>
      <c r="AS2211" t="inlineStr"/>
      <c r="AT2211" t="inlineStr"/>
      <c r="AU2211" t="inlineStr"/>
      <c r="AV2211" t="inlineStr"/>
      <c r="AW2211" t="n">
        <v>90</v>
      </c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</row>
    <row r="2212">
      <c r="A2212" t="inlineStr">
        <is>
          <t>Konya11WaterBAB</t>
        </is>
      </c>
      <c r="B2212" s="61" t="n">
        <v>41105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1569</v>
      </c>
      <c r="R2212" t="inlineStr"/>
      <c r="S2212" t="inlineStr"/>
      <c r="T2212" t="inlineStr"/>
      <c r="U2212" t="n">
        <v>0.0246935201401051</v>
      </c>
      <c r="V2212" t="n">
        <v>0.0493</v>
      </c>
      <c r="W2212" t="n">
        <v>14.2975481611208</v>
      </c>
      <c r="X2212" t="n">
        <v>11744.4219066937</v>
      </c>
      <c r="Y2212" t="n">
        <v>14.1</v>
      </c>
      <c r="Z2212" t="n">
        <v>579</v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>
        <is>
          <t>HarvestRipe</t>
        </is>
      </c>
      <c r="AR2212" t="inlineStr"/>
      <c r="AS2212" t="inlineStr"/>
      <c r="AT2212" t="inlineStr"/>
      <c r="AU2212" t="inlineStr"/>
      <c r="AV2212" t="inlineStr"/>
      <c r="AW2212" t="n">
        <v>90</v>
      </c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</row>
    <row r="2213">
      <c r="A2213" t="inlineStr">
        <is>
          <t>Konya11WaterBBA</t>
        </is>
      </c>
      <c r="B2213" s="61" t="n">
        <v>41105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n">
        <v>1528</v>
      </c>
      <c r="R2213" t="inlineStr"/>
      <c r="S2213" t="inlineStr"/>
      <c r="T2213" t="inlineStr"/>
      <c r="U2213" t="n">
        <v>0.0248686514886165</v>
      </c>
      <c r="V2213" t="n">
        <v>0.0516</v>
      </c>
      <c r="W2213" t="n">
        <v>13.3793345008757</v>
      </c>
      <c r="X2213" t="n">
        <v>10426.3565891473</v>
      </c>
      <c r="Y2213" t="n">
        <v>14.2</v>
      </c>
      <c r="Z2213" t="n">
        <v>538</v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HarvestRipe</t>
        </is>
      </c>
      <c r="AR2213" t="inlineStr"/>
      <c r="AS2213" t="inlineStr"/>
      <c r="AT2213" t="inlineStr"/>
      <c r="AU2213" t="inlineStr"/>
      <c r="AV2213" t="inlineStr"/>
      <c r="AW2213" t="n">
        <v>90</v>
      </c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</row>
    <row r="2214">
      <c r="A2214" t="inlineStr">
        <is>
          <t>Konya11WaterBBB</t>
        </is>
      </c>
      <c r="B2214" s="61" t="n">
        <v>41105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n">
        <v>1478</v>
      </c>
      <c r="R2214" t="inlineStr"/>
      <c r="S2214" t="inlineStr"/>
      <c r="T2214" t="inlineStr"/>
      <c r="U2214" t="n">
        <v>0.0245183887915937</v>
      </c>
      <c r="V2214" t="n">
        <v>0.0509</v>
      </c>
      <c r="W2214" t="n">
        <v>12.5779334500876</v>
      </c>
      <c r="X2214" t="n">
        <v>10078.5854616896</v>
      </c>
      <c r="Y2214" t="n">
        <v>14</v>
      </c>
      <c r="Z2214" t="n">
        <v>513</v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HarvestRipe</t>
        </is>
      </c>
      <c r="AR2214" t="inlineStr"/>
      <c r="AS2214" t="inlineStr"/>
      <c r="AT2214" t="inlineStr"/>
      <c r="AU2214" t="inlineStr"/>
      <c r="AV2214" t="inlineStr"/>
      <c r="AW2214" t="n">
        <v>90</v>
      </c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</row>
    <row r="2215">
      <c r="A2215" t="inlineStr">
        <is>
          <t>Konya11WaterCAA</t>
        </is>
      </c>
      <c r="B2215" s="61" t="n">
        <v>41105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n">
        <v>1607</v>
      </c>
      <c r="R2215" t="inlineStr"/>
      <c r="S2215" t="inlineStr"/>
      <c r="T2215" t="inlineStr"/>
      <c r="U2215" t="n">
        <v>0.0241681260945709</v>
      </c>
      <c r="V2215" t="n">
        <v>0.0502</v>
      </c>
      <c r="W2215" t="n">
        <v>13.5583187390543</v>
      </c>
      <c r="X2215" t="n">
        <v>11175.2988047809</v>
      </c>
      <c r="Y2215" t="n">
        <v>13.8</v>
      </c>
      <c r="Z2215" t="n">
        <v>561</v>
      </c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HarvestRipe</t>
        </is>
      </c>
      <c r="AR2215" t="inlineStr"/>
      <c r="AS2215" t="inlineStr"/>
      <c r="AT2215" t="inlineStr"/>
      <c r="AU2215" t="inlineStr"/>
      <c r="AV2215" t="inlineStr"/>
      <c r="AW2215" t="n">
        <v>90</v>
      </c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</row>
    <row r="2216">
      <c r="A2216" t="inlineStr">
        <is>
          <t>Konya11WaterCAC</t>
        </is>
      </c>
      <c r="B2216" s="61" t="n">
        <v>41105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n">
        <v>1459</v>
      </c>
      <c r="R2216" t="inlineStr"/>
      <c r="S2216" t="inlineStr"/>
      <c r="T2216" t="inlineStr"/>
      <c r="U2216" t="n">
        <v>0.0245183887915937</v>
      </c>
      <c r="V2216" t="n">
        <v>0.0481</v>
      </c>
      <c r="W2216" t="n">
        <v>13.1663747810858</v>
      </c>
      <c r="X2216" t="n">
        <v>11164.2411642412</v>
      </c>
      <c r="Y2216" t="n">
        <v>14</v>
      </c>
      <c r="Z2216" t="n">
        <v>537</v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HarvestRipe</t>
        </is>
      </c>
      <c r="AR2216" t="inlineStr"/>
      <c r="AS2216" t="inlineStr"/>
      <c r="AT2216" t="inlineStr"/>
      <c r="AU2216" t="inlineStr"/>
      <c r="AV2216" t="inlineStr"/>
      <c r="AW2216" t="n">
        <v>90</v>
      </c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</row>
    <row r="2217">
      <c r="A2217" t="inlineStr">
        <is>
          <t>Konya11WaterCCA</t>
        </is>
      </c>
      <c r="B2217" s="61" t="n">
        <v>41105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n">
        <v>1361</v>
      </c>
      <c r="R2217" t="inlineStr"/>
      <c r="S2217" t="inlineStr"/>
      <c r="T2217" t="inlineStr"/>
      <c r="U2217" t="n">
        <v>0.0245183887915937</v>
      </c>
      <c r="V2217" t="n">
        <v>0.0457</v>
      </c>
      <c r="W2217" t="n">
        <v>11.1803852889667</v>
      </c>
      <c r="X2217" t="n">
        <v>9978.1181619256</v>
      </c>
      <c r="Y2217" t="n">
        <v>14</v>
      </c>
      <c r="Z2217" t="n">
        <v>456</v>
      </c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HarvestRipe</t>
        </is>
      </c>
      <c r="AR2217" t="inlineStr"/>
      <c r="AS2217" t="inlineStr"/>
      <c r="AT2217" t="inlineStr"/>
      <c r="AU2217" t="inlineStr"/>
      <c r="AV2217" t="inlineStr"/>
      <c r="AW2217" t="n">
        <v>90</v>
      </c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</row>
    <row r="2218">
      <c r="A2218" t="inlineStr">
        <is>
          <t>Konya11WaterCCC</t>
        </is>
      </c>
      <c r="B2218" s="61" t="n">
        <v>41105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n">
        <v>1112</v>
      </c>
      <c r="R2218" t="inlineStr"/>
      <c r="S2218" t="inlineStr"/>
      <c r="T2218" t="inlineStr"/>
      <c r="U2218" t="n">
        <v>0.0241681260945709</v>
      </c>
      <c r="V2218" t="n">
        <v>0.0459</v>
      </c>
      <c r="W2218" t="n">
        <v>9.836427320490371</v>
      </c>
      <c r="X2218" t="n">
        <v>8867.102396514159</v>
      </c>
      <c r="Y2218" t="n">
        <v>13.8</v>
      </c>
      <c r="Z2218" t="n">
        <v>407</v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>
        <is>
          <t>HarvestRipe</t>
        </is>
      </c>
      <c r="AR2218" t="inlineStr"/>
      <c r="AS2218" t="inlineStr"/>
      <c r="AT2218" t="inlineStr"/>
      <c r="AU2218" t="inlineStr"/>
      <c r="AV2218" t="inlineStr"/>
      <c r="AW2218" t="n">
        <v>90</v>
      </c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</row>
    <row r="2219">
      <c r="A2219" t="inlineStr">
        <is>
          <t>Konya11WaterDAA</t>
        </is>
      </c>
      <c r="B2219" s="61" t="n">
        <v>41105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n">
        <v>1437</v>
      </c>
      <c r="R2219" t="inlineStr"/>
      <c r="S2219" t="inlineStr"/>
      <c r="T2219" t="inlineStr"/>
      <c r="U2219" t="n">
        <v>0.0257443082311734</v>
      </c>
      <c r="V2219" t="n">
        <v>0.0491</v>
      </c>
      <c r="W2219" t="n">
        <v>12.022591943958</v>
      </c>
      <c r="X2219" t="n">
        <v>9511.201629327899</v>
      </c>
      <c r="Y2219" t="n">
        <v>14.7</v>
      </c>
      <c r="Z2219" t="n">
        <v>467</v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>
        <is>
          <t>HarvestRipe</t>
        </is>
      </c>
      <c r="AR2219" t="inlineStr"/>
      <c r="AS2219" t="inlineStr"/>
      <c r="AT2219" t="inlineStr"/>
      <c r="AU2219" t="inlineStr"/>
      <c r="AV2219" t="inlineStr"/>
      <c r="AW2219" t="n">
        <v>90</v>
      </c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</row>
    <row r="2220">
      <c r="A2220" t="inlineStr">
        <is>
          <t>Konya11WaterDAD</t>
        </is>
      </c>
      <c r="B2220" s="61" t="n">
        <v>41105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n">
        <v>1256</v>
      </c>
      <c r="R2220" t="inlineStr"/>
      <c r="S2220" t="inlineStr"/>
      <c r="T2220" t="inlineStr"/>
      <c r="U2220" t="n">
        <v>0.0246935201401051</v>
      </c>
      <c r="V2220" t="n">
        <v>0.0448</v>
      </c>
      <c r="W2220" t="n">
        <v>10.1737302977233</v>
      </c>
      <c r="X2220" t="n">
        <v>9196.428571428571</v>
      </c>
      <c r="Y2220" t="n">
        <v>14.1</v>
      </c>
      <c r="Z2220" t="n">
        <v>412</v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HarvestRipe</t>
        </is>
      </c>
      <c r="AR2220" t="inlineStr"/>
      <c r="AS2220" t="inlineStr"/>
      <c r="AT2220" t="inlineStr"/>
      <c r="AU2220" t="inlineStr"/>
      <c r="AV2220" t="inlineStr"/>
      <c r="AW2220" t="n">
        <v>90</v>
      </c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</row>
    <row r="2221">
      <c r="A2221" t="inlineStr">
        <is>
          <t>Konya11WaterDDA</t>
        </is>
      </c>
      <c r="B2221" s="61" t="n">
        <v>41105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n">
        <v>1158</v>
      </c>
      <c r="R2221" t="inlineStr"/>
      <c r="S2221" t="inlineStr"/>
      <c r="T2221" t="inlineStr"/>
      <c r="U2221" t="n">
        <v>0.0238178633975482</v>
      </c>
      <c r="V2221" t="n">
        <v>0.0403</v>
      </c>
      <c r="W2221" t="n">
        <v>8.002802101576179</v>
      </c>
      <c r="X2221" t="n">
        <v>8337.468982630269</v>
      </c>
      <c r="Y2221" t="n">
        <v>13.6</v>
      </c>
      <c r="Z2221" t="n">
        <v>336</v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HarvestRipe</t>
        </is>
      </c>
      <c r="AR2221" t="inlineStr"/>
      <c r="AS2221" t="inlineStr"/>
      <c r="AT2221" t="inlineStr"/>
      <c r="AU2221" t="inlineStr"/>
      <c r="AV2221" t="inlineStr"/>
      <c r="AW2221" t="n">
        <v>90</v>
      </c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</row>
    <row r="2222">
      <c r="A2222" t="inlineStr">
        <is>
          <t>Konya11WaterDDD</t>
        </is>
      </c>
      <c r="B2222" s="61" t="n">
        <v>41105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n">
        <v>1013</v>
      </c>
      <c r="R2222" t="inlineStr"/>
      <c r="S2222" t="inlineStr"/>
      <c r="T2222" t="inlineStr"/>
      <c r="U2222" t="n">
        <v>0.0227670753064799</v>
      </c>
      <c r="V2222" t="n">
        <v>0.0379</v>
      </c>
      <c r="W2222" t="n">
        <v>5.53239929947461</v>
      </c>
      <c r="X2222" t="n">
        <v>6411.60949868074</v>
      </c>
      <c r="Y2222" t="n">
        <v>13</v>
      </c>
      <c r="Z2222" t="n">
        <v>243</v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HarvestRipe</t>
        </is>
      </c>
      <c r="AR2222" t="inlineStr"/>
      <c r="AS2222" t="inlineStr"/>
      <c r="AT2222" t="inlineStr"/>
      <c r="AU2222" t="inlineStr"/>
      <c r="AV2222" t="inlineStr"/>
      <c r="AW2222" t="n">
        <v>90</v>
      </c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</row>
    <row r="2223">
      <c r="A2223" t="inlineStr">
        <is>
          <t>Lincoln1992Sow5AugIrrNilNit0</t>
        </is>
      </c>
      <c r="B2223" s="61" t="n">
        <v>33834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n">
        <v>10</v>
      </c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</row>
    <row r="2224">
      <c r="A2224" t="inlineStr">
        <is>
          <t>Lincoln1992Sow5AugIrrNilNit0</t>
        </is>
      </c>
      <c r="B2224" s="61" t="n">
        <v>33884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n">
        <v>0.06386913570838119</v>
      </c>
      <c r="AC2224" t="inlineStr"/>
      <c r="AD2224" t="inlineStr"/>
      <c r="AE2224" t="inlineStr"/>
      <c r="AF2224" t="inlineStr"/>
      <c r="AG2224" t="inlineStr"/>
      <c r="AH2224" t="inlineStr"/>
      <c r="AI2224" t="n">
        <v>0.146666666666667</v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</row>
    <row r="2225">
      <c r="A2225" t="inlineStr">
        <is>
          <t>Lincoln1992Sow5AugIrrNilNit0</t>
        </is>
      </c>
      <c r="B2225" s="61" t="n">
        <v>33897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1.343</v>
      </c>
      <c r="Q2225" t="n">
        <v>50.7666666666667</v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n">
        <v>0.123659004920627</v>
      </c>
      <c r="AC2225" t="inlineStr"/>
      <c r="AD2225" t="inlineStr"/>
      <c r="AE2225" t="inlineStr"/>
      <c r="AF2225" t="inlineStr"/>
      <c r="AG2225" t="inlineStr"/>
      <c r="AH2225" t="inlineStr"/>
      <c r="AI2225" t="n">
        <v>0.293333333333333</v>
      </c>
      <c r="AJ2225" t="n">
        <v>0.028</v>
      </c>
      <c r="AK2225" t="n">
        <v>0.8149999999999999</v>
      </c>
      <c r="AL2225" t="n">
        <v>29.093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n">
        <v>0.024</v>
      </c>
      <c r="BD2225" t="n">
        <v>0.528</v>
      </c>
      <c r="BE2225" t="inlineStr"/>
      <c r="BF2225" t="n">
        <v>21.674</v>
      </c>
      <c r="BG2225" t="inlineStr"/>
      <c r="BH2225" t="inlineStr"/>
      <c r="BI2225" t="inlineStr"/>
    </row>
    <row r="2226">
      <c r="A2226" t="inlineStr">
        <is>
          <t>Lincoln1992Sow5AugIrrNilNit0</t>
        </is>
      </c>
      <c r="B2226" s="61" t="n">
        <v>33911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2.337</v>
      </c>
      <c r="Q2226" t="n">
        <v>125.666666666667</v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n">
        <v>0.452010964255615</v>
      </c>
      <c r="AC2226" t="inlineStr"/>
      <c r="AD2226" t="inlineStr"/>
      <c r="AE2226" t="inlineStr"/>
      <c r="AF2226" t="inlineStr"/>
      <c r="AG2226" t="inlineStr"/>
      <c r="AH2226" t="inlineStr"/>
      <c r="AI2226" t="n">
        <v>1.33666666666667</v>
      </c>
      <c r="AJ2226" t="n">
        <v>0.027</v>
      </c>
      <c r="AK2226" t="n">
        <v>1.384</v>
      </c>
      <c r="AL2226" t="n">
        <v>51.529</v>
      </c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n">
        <v>0.015</v>
      </c>
      <c r="BD2226" t="n">
        <v>0.952</v>
      </c>
      <c r="BE2226" t="inlineStr"/>
      <c r="BF2226" t="n">
        <v>62.683</v>
      </c>
      <c r="BG2226" t="n">
        <v>718.333333333333</v>
      </c>
      <c r="BH2226" t="inlineStr"/>
      <c r="BI2226" t="inlineStr"/>
    </row>
    <row r="2227">
      <c r="A2227" t="inlineStr">
        <is>
          <t>Lincoln1992Sow5AugIrrNilNit0</t>
        </is>
      </c>
      <c r="B2227" s="61" t="n">
        <v>33925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3.103</v>
      </c>
      <c r="Q2227" t="n">
        <v>266.916666666667</v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n">
        <v>0.606037676542885</v>
      </c>
      <c r="AC2227" t="inlineStr"/>
      <c r="AD2227" t="inlineStr"/>
      <c r="AE2227" t="inlineStr"/>
      <c r="AF2227" t="inlineStr"/>
      <c r="AG2227" t="inlineStr"/>
      <c r="AH2227" t="inlineStr"/>
      <c r="AI2227" t="n">
        <v>2.07</v>
      </c>
      <c r="AJ2227" t="n">
        <v>0.026</v>
      </c>
      <c r="AK2227" t="n">
        <v>1.881</v>
      </c>
      <c r="AL2227" t="n">
        <v>71.04600000000001</v>
      </c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n">
        <v>0.008</v>
      </c>
      <c r="BD2227" t="n">
        <v>1.222</v>
      </c>
      <c r="BE2227" t="inlineStr"/>
      <c r="BF2227" t="n">
        <v>159.377</v>
      </c>
      <c r="BG2227" t="n">
        <v>705</v>
      </c>
      <c r="BH2227" t="inlineStr"/>
      <c r="BI2227" t="inlineStr"/>
    </row>
    <row r="2228">
      <c r="A2228" t="inlineStr">
        <is>
          <t>Lincoln1992Sow5AugIrrNilNit0</t>
        </is>
      </c>
      <c r="B2228" s="61" t="n">
        <v>33932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n">
        <v>0.592208799885774</v>
      </c>
      <c r="AC2228" t="inlineStr"/>
      <c r="AD2228" t="inlineStr"/>
      <c r="AE2228" t="inlineStr"/>
      <c r="AF2228" t="inlineStr"/>
      <c r="AG2228" t="inlineStr"/>
      <c r="AH2228" t="inlineStr"/>
      <c r="AI2228" t="n">
        <v>1.99333333333333</v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n">
        <v>501.666666666667</v>
      </c>
      <c r="BH2228" t="inlineStr"/>
      <c r="BI2228" t="inlineStr"/>
    </row>
    <row r="2229">
      <c r="A2229" t="inlineStr">
        <is>
          <t>Lincoln1992Sow5AugIrrNilNit0</t>
        </is>
      </c>
      <c r="B2229" s="61" t="n">
        <v>33939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3.144</v>
      </c>
      <c r="Q2229" t="n">
        <v>420.983333333333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n">
        <v>0.566992400359122</v>
      </c>
      <c r="AC2229" t="inlineStr"/>
      <c r="AD2229" t="inlineStr"/>
      <c r="AE2229" t="inlineStr"/>
      <c r="AF2229" t="inlineStr"/>
      <c r="AG2229" t="inlineStr"/>
      <c r="AH2229" t="inlineStr"/>
      <c r="AI2229" t="n">
        <v>1.86</v>
      </c>
      <c r="AJ2229" t="n">
        <v>0.025</v>
      </c>
      <c r="AK2229" t="n">
        <v>1.298</v>
      </c>
      <c r="AL2229" t="n">
        <v>52.265</v>
      </c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n">
        <v>0.006</v>
      </c>
      <c r="BD2229" t="n">
        <v>1.846</v>
      </c>
      <c r="BE2229" t="inlineStr"/>
      <c r="BF2229" t="n">
        <v>333.159</v>
      </c>
      <c r="BG2229" t="inlineStr"/>
      <c r="BH2229" t="inlineStr"/>
      <c r="BI2229" t="inlineStr"/>
    </row>
    <row r="2230">
      <c r="A2230" t="inlineStr">
        <is>
          <t>Lincoln1992Sow5AugIrrNilNit0</t>
        </is>
      </c>
      <c r="B2230" s="61" t="n">
        <v>33946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4.695</v>
      </c>
      <c r="Q2230" t="n">
        <v>555.1</v>
      </c>
      <c r="R2230" t="n">
        <v>87.8333333333333</v>
      </c>
      <c r="S2230" t="n">
        <v>0.014</v>
      </c>
      <c r="T2230" t="n">
        <v>0.922</v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n">
        <v>0.5332679711345</v>
      </c>
      <c r="AC2230" t="inlineStr"/>
      <c r="AD2230" t="inlineStr"/>
      <c r="AE2230" t="inlineStr"/>
      <c r="AF2230" t="inlineStr"/>
      <c r="AG2230" t="inlineStr"/>
      <c r="AH2230" t="inlineStr"/>
      <c r="AI2230" t="n">
        <v>1.69333333333333</v>
      </c>
      <c r="AJ2230" t="n">
        <v>0.025</v>
      </c>
      <c r="AK2230" t="n">
        <v>1.488</v>
      </c>
      <c r="AL2230" t="n">
        <v>59.239</v>
      </c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n">
        <v>0.006</v>
      </c>
      <c r="BD2230" t="n">
        <v>2.129</v>
      </c>
      <c r="BE2230" t="inlineStr"/>
      <c r="BF2230" t="n">
        <v>379.311</v>
      </c>
      <c r="BG2230" t="n">
        <v>318.333333333333</v>
      </c>
      <c r="BH2230" t="inlineStr"/>
      <c r="BI2230" t="inlineStr"/>
    </row>
    <row r="2231">
      <c r="A2231" t="inlineStr">
        <is>
          <t>Lincoln1992Sow5AugIrrNilNit0</t>
        </is>
      </c>
      <c r="B2231" s="61" t="n">
        <v>33950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n">
        <v>65</v>
      </c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</row>
    <row r="2232">
      <c r="A2232" t="inlineStr">
        <is>
          <t>Lincoln1992Sow5AugIrrNilNit0</t>
        </is>
      </c>
      <c r="B2232" s="61" t="n">
        <v>33953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6.392</v>
      </c>
      <c r="Q2232" t="n">
        <v>768.666666666667</v>
      </c>
      <c r="R2232" t="n">
        <v>159.833333333333</v>
      </c>
      <c r="S2232" t="n">
        <v>0.015</v>
      </c>
      <c r="T2232" t="n">
        <v>1.916</v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n">
        <v>0.516884730213222</v>
      </c>
      <c r="AC2232" t="inlineStr"/>
      <c r="AD2232" t="inlineStr"/>
      <c r="AE2232" t="inlineStr"/>
      <c r="AF2232" t="inlineStr"/>
      <c r="AG2232" t="inlineStr"/>
      <c r="AH2232" t="inlineStr"/>
      <c r="AI2232" t="n">
        <v>1.61666666666667</v>
      </c>
      <c r="AJ2232" t="n">
        <v>0.027</v>
      </c>
      <c r="AK2232" t="n">
        <v>1.593</v>
      </c>
      <c r="AL2232" t="n">
        <v>61.532</v>
      </c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n">
        <v>0.005</v>
      </c>
      <c r="BD2232" t="n">
        <v>2.593</v>
      </c>
      <c r="BE2232" t="inlineStr"/>
      <c r="BF2232" t="n">
        <v>520.097</v>
      </c>
      <c r="BG2232" t="n">
        <v>380</v>
      </c>
      <c r="BH2232" t="inlineStr"/>
      <c r="BI2232" t="inlineStr"/>
    </row>
    <row r="2233">
      <c r="A2233" t="inlineStr">
        <is>
          <t>Lincoln1992Sow5AugIrrNilNit0</t>
        </is>
      </c>
      <c r="B2233" s="61" t="n">
        <v>33959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6.11</v>
      </c>
      <c r="Q2233" t="n">
        <v>711.75</v>
      </c>
      <c r="R2233" t="n">
        <v>172.666666666667</v>
      </c>
      <c r="S2233" t="n">
        <v>0.016</v>
      </c>
      <c r="T2233" t="n">
        <v>2.165</v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n">
        <v>0.496916943375649</v>
      </c>
      <c r="AC2233" t="inlineStr"/>
      <c r="AD2233" t="inlineStr"/>
      <c r="AE2233" t="inlineStr"/>
      <c r="AF2233" t="inlineStr"/>
      <c r="AG2233" t="inlineStr"/>
      <c r="AH2233" t="inlineStr"/>
      <c r="AI2233" t="n">
        <v>1.52666666666667</v>
      </c>
      <c r="AJ2233" t="n">
        <v>0.024</v>
      </c>
      <c r="AK2233" t="n">
        <v>1.302</v>
      </c>
      <c r="AL2233" t="n">
        <v>54.047</v>
      </c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n">
        <v>0.005</v>
      </c>
      <c r="BD2233" t="n">
        <v>2.329</v>
      </c>
      <c r="BE2233" t="inlineStr"/>
      <c r="BF2233" t="n">
        <v>447.681</v>
      </c>
      <c r="BG2233" t="n">
        <v>406.666666666667</v>
      </c>
      <c r="BH2233" t="inlineStr"/>
      <c r="BI2233" t="inlineStr"/>
    </row>
    <row r="2234">
      <c r="A2234" t="inlineStr">
        <is>
          <t>Lincoln1992Sow5AugIrrNilNit0</t>
        </is>
      </c>
      <c r="B2234" s="61" t="n">
        <v>33967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5.192</v>
      </c>
      <c r="Q2234" t="n">
        <v>646.783333333333</v>
      </c>
      <c r="R2234" t="n">
        <v>216.333333333333</v>
      </c>
      <c r="S2234" t="n">
        <v>0.015</v>
      </c>
      <c r="T2234" t="n">
        <v>2.565</v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n">
        <v>0.551120140257283</v>
      </c>
      <c r="AC2234" t="inlineStr"/>
      <c r="AD2234" t="inlineStr"/>
      <c r="AE2234" t="inlineStr"/>
      <c r="AF2234" t="inlineStr"/>
      <c r="AG2234" t="inlineStr"/>
      <c r="AH2234" t="inlineStr"/>
      <c r="AI2234" t="n">
        <v>1.78</v>
      </c>
      <c r="AJ2234" t="n">
        <v>0.022</v>
      </c>
      <c r="AK2234" t="n">
        <v>0.735</v>
      </c>
      <c r="AL2234" t="n">
        <v>31.328</v>
      </c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0.004</v>
      </c>
      <c r="BD2234" t="n">
        <v>1.499</v>
      </c>
      <c r="BE2234" t="inlineStr"/>
      <c r="BF2234" t="n">
        <v>362.439</v>
      </c>
      <c r="BG2234" t="n">
        <v>335</v>
      </c>
      <c r="BH2234" t="inlineStr"/>
      <c r="BI2234" t="inlineStr"/>
    </row>
    <row r="2235">
      <c r="A2235" t="inlineStr">
        <is>
          <t>Lincoln1992Sow5AugIrrNilNit0</t>
        </is>
      </c>
      <c r="B2235" s="61" t="n">
        <v>33974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5.689</v>
      </c>
      <c r="Q2235" t="n">
        <v>670.9333333333331</v>
      </c>
      <c r="R2235" t="n">
        <v>268.833333333333</v>
      </c>
      <c r="S2235" t="n">
        <v>0.016</v>
      </c>
      <c r="T2235" t="n">
        <v>3.3</v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n">
        <v>0.606628177041978</v>
      </c>
      <c r="AC2235" t="inlineStr"/>
      <c r="AD2235" t="inlineStr"/>
      <c r="AE2235" t="inlineStr"/>
      <c r="AF2235" t="inlineStr"/>
      <c r="AG2235" t="inlineStr"/>
      <c r="AH2235" t="inlineStr"/>
      <c r="AI2235" t="n">
        <v>2.07333333333333</v>
      </c>
      <c r="AJ2235" t="n">
        <v>0.021</v>
      </c>
      <c r="AK2235" t="n">
        <v>0.636</v>
      </c>
      <c r="AL2235" t="n">
        <v>29.001</v>
      </c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n">
        <v>0.004</v>
      </c>
      <c r="BD2235" t="n">
        <v>1.265</v>
      </c>
      <c r="BE2235" t="inlineStr"/>
      <c r="BF2235" t="n">
        <v>336.613</v>
      </c>
      <c r="BG2235" t="n">
        <v>331.666666666667</v>
      </c>
      <c r="BH2235" t="inlineStr"/>
      <c r="BI2235" t="inlineStr"/>
    </row>
    <row r="2236">
      <c r="A2236" t="inlineStr">
        <is>
          <t>Lincoln1992Sow5AugIrrNilNit0</t>
        </is>
      </c>
      <c r="B2236" s="61" t="n">
        <v>33981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5.666</v>
      </c>
      <c r="Q2236" t="n">
        <v>756.35</v>
      </c>
      <c r="R2236" t="n">
        <v>354.5</v>
      </c>
      <c r="S2236" t="n">
        <v>0.015</v>
      </c>
      <c r="T2236" t="n">
        <v>4.051</v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n">
        <v>0.471387695734003</v>
      </c>
      <c r="AC2236" t="inlineStr"/>
      <c r="AD2236" t="inlineStr"/>
      <c r="AE2236" t="inlineStr"/>
      <c r="AF2236" t="inlineStr"/>
      <c r="AG2236" t="inlineStr"/>
      <c r="AH2236" t="inlineStr"/>
      <c r="AI2236" t="n">
        <v>1.41666666666667</v>
      </c>
      <c r="AJ2236" t="n">
        <v>0.014</v>
      </c>
      <c r="AK2236" t="n">
        <v>0.205</v>
      </c>
      <c r="AL2236" t="n">
        <v>13.756</v>
      </c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n">
        <v>0.003</v>
      </c>
      <c r="BD2236" t="n">
        <v>0.836</v>
      </c>
      <c r="BE2236" t="inlineStr"/>
      <c r="BF2236" t="n">
        <v>333.151</v>
      </c>
      <c r="BG2236" t="n">
        <v>345</v>
      </c>
      <c r="BH2236" t="inlineStr"/>
      <c r="BI2236" t="inlineStr"/>
    </row>
    <row r="2237">
      <c r="A2237" t="inlineStr">
        <is>
          <t>Lincoln1992Sow5AugIrrNilNit0</t>
        </is>
      </c>
      <c r="B2237" s="61" t="n">
        <v>33988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5.669</v>
      </c>
      <c r="Q2237" t="n">
        <v>607.15</v>
      </c>
      <c r="R2237" t="n">
        <v>304.666666666667</v>
      </c>
      <c r="S2237" t="n">
        <v>0.019</v>
      </c>
      <c r="T2237" t="n">
        <v>4.494</v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n">
        <v>0.024</v>
      </c>
      <c r="AK2237" t="n">
        <v>0.193</v>
      </c>
      <c r="AL2237" t="n">
        <v>8.164</v>
      </c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n">
        <v>0.002</v>
      </c>
      <c r="BD2237" t="n">
        <v>0.5580000000000001</v>
      </c>
      <c r="BE2237" t="inlineStr"/>
      <c r="BF2237" t="n">
        <v>239.359</v>
      </c>
      <c r="BG2237" t="n">
        <v>336.666666666667</v>
      </c>
      <c r="BH2237" t="inlineStr"/>
      <c r="BI2237" t="inlineStr"/>
    </row>
    <row r="2238">
      <c r="A2238" t="inlineStr">
        <is>
          <t>Lincoln1992Sow5AugIrrNilNit0</t>
        </is>
      </c>
      <c r="B2238" s="61" t="n">
        <v>33996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6.105</v>
      </c>
      <c r="Q2238" t="n">
        <v>855.5</v>
      </c>
      <c r="R2238" t="n">
        <v>439.833333333333</v>
      </c>
      <c r="S2238" t="n">
        <v>0.019</v>
      </c>
      <c r="T2238" t="n">
        <v>4.999</v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n">
        <v>0.002</v>
      </c>
      <c r="BD2238" t="n">
        <v>0.49</v>
      </c>
      <c r="BE2238" t="inlineStr"/>
      <c r="BF2238" t="n">
        <v>281.126</v>
      </c>
      <c r="BG2238" t="n">
        <v>340</v>
      </c>
      <c r="BH2238" t="inlineStr"/>
      <c r="BI2238" t="inlineStr"/>
    </row>
    <row r="2239">
      <c r="A2239" t="inlineStr">
        <is>
          <t>Lincoln1992Sow5AugIrrNilNit0</t>
        </is>
      </c>
      <c r="B2239" s="61" t="n">
        <v>34003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7.438</v>
      </c>
      <c r="Q2239" t="n">
        <v>705.193484027126</v>
      </c>
      <c r="R2239" t="n">
        <v>430.609206880865</v>
      </c>
      <c r="S2239" t="n">
        <v>0.018</v>
      </c>
      <c r="T2239" t="n">
        <v>6.206</v>
      </c>
      <c r="U2239" t="inlineStr"/>
      <c r="V2239" t="n">
        <v>0.0320335333333333</v>
      </c>
      <c r="W2239" t="inlineStr"/>
      <c r="X2239" t="n">
        <v>10516.60821746834</v>
      </c>
      <c r="Y2239" t="inlineStr"/>
      <c r="Z2239" t="n">
        <v>336.884119887879</v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HarvestRipe</t>
        </is>
      </c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n">
        <v>93.7250869929855</v>
      </c>
      <c r="BB2239" t="inlineStr"/>
      <c r="BC2239" t="n">
        <v>0.002</v>
      </c>
      <c r="BD2239" t="n">
        <v>0.476</v>
      </c>
      <c r="BE2239" t="inlineStr"/>
      <c r="BF2239" t="n">
        <v>274.617</v>
      </c>
      <c r="BG2239" t="n">
        <v>325</v>
      </c>
      <c r="BH2239" t="inlineStr"/>
      <c r="BI2239" t="inlineStr"/>
    </row>
    <row r="2240">
      <c r="A2240" t="inlineStr">
        <is>
          <t>Lincoln1992Sow5AugIrrNilNit1</t>
        </is>
      </c>
      <c r="B2240" s="61" t="n">
        <v>33884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n">
        <v>0.15717842652838</v>
      </c>
      <c r="AC2240" t="inlineStr"/>
      <c r="AD2240" t="inlineStr"/>
      <c r="AE2240" t="inlineStr"/>
      <c r="AF2240" t="inlineStr"/>
      <c r="AG2240" t="inlineStr"/>
      <c r="AH2240" t="inlineStr"/>
      <c r="AI2240" t="n">
        <v>0.38</v>
      </c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n">
        <v>539.988709627536</v>
      </c>
      <c r="BH2240" t="inlineStr"/>
      <c r="BI2240" t="inlineStr"/>
    </row>
    <row r="2241">
      <c r="A2241" t="inlineStr">
        <is>
          <t>Lincoln1992Sow5AugIrrNilNit1</t>
        </is>
      </c>
      <c r="B2241" s="61" t="n">
        <v>33897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3.849</v>
      </c>
      <c r="Q2241" t="n">
        <v>89.84999999999999</v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n">
        <v>0.289651795290823</v>
      </c>
      <c r="AC2241" t="inlineStr"/>
      <c r="AD2241" t="inlineStr"/>
      <c r="AE2241" t="inlineStr"/>
      <c r="AF2241" t="inlineStr"/>
      <c r="AG2241" t="inlineStr"/>
      <c r="AH2241" t="inlineStr"/>
      <c r="AI2241" t="n">
        <v>0.76</v>
      </c>
      <c r="AJ2241" t="n">
        <v>0.046</v>
      </c>
      <c r="AK2241" t="n">
        <v>2.329</v>
      </c>
      <c r="AL2241" t="n">
        <v>49.868</v>
      </c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n">
        <v>0.038</v>
      </c>
      <c r="BD2241" t="n">
        <v>1.52</v>
      </c>
      <c r="BE2241" t="inlineStr"/>
      <c r="BF2241" t="n">
        <v>39.949</v>
      </c>
      <c r="BG2241" t="inlineStr"/>
      <c r="BH2241" t="inlineStr"/>
      <c r="BI2241" t="inlineStr"/>
    </row>
    <row r="2242">
      <c r="A2242" t="inlineStr">
        <is>
          <t>Lincoln1992Sow5AugIrrNilNit1</t>
        </is>
      </c>
      <c r="B2242" s="61" t="n">
        <v>33911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7.967</v>
      </c>
      <c r="Q2242" t="n">
        <v>269.016666666667</v>
      </c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n">
        <v>0.866412689008662</v>
      </c>
      <c r="AC2242" t="inlineStr"/>
      <c r="AD2242" t="inlineStr"/>
      <c r="AE2242" t="inlineStr"/>
      <c r="AF2242" t="inlineStr"/>
      <c r="AG2242" t="inlineStr"/>
      <c r="AH2242" t="inlineStr"/>
      <c r="AI2242" t="n">
        <v>4.47333333333333</v>
      </c>
      <c r="AJ2242" t="n">
        <v>0.036</v>
      </c>
      <c r="AK2242" t="n">
        <v>5.137</v>
      </c>
      <c r="AL2242" t="n">
        <v>144.038</v>
      </c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0.025</v>
      </c>
      <c r="BD2242" t="n">
        <v>2.829</v>
      </c>
      <c r="BE2242" t="inlineStr"/>
      <c r="BF2242" t="n">
        <v>115.41</v>
      </c>
      <c r="BG2242" t="n">
        <v>938.333333333333</v>
      </c>
      <c r="BH2242" t="inlineStr"/>
      <c r="BI2242" t="inlineStr"/>
    </row>
    <row r="2243">
      <c r="A2243" t="inlineStr">
        <is>
          <t>Lincoln1992Sow5AugIrrNilNit1</t>
        </is>
      </c>
      <c r="B2243" s="61" t="n">
        <v>33925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8.786</v>
      </c>
      <c r="Q2243" t="n">
        <v>646.9333333333331</v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n">
        <v>0.9289591347063439</v>
      </c>
      <c r="AC2243" t="inlineStr"/>
      <c r="AD2243" t="inlineStr"/>
      <c r="AE2243" t="inlineStr"/>
      <c r="AF2243" t="inlineStr"/>
      <c r="AG2243" t="inlineStr"/>
      <c r="AH2243" t="inlineStr"/>
      <c r="AI2243" t="n">
        <v>5.87666666666667</v>
      </c>
      <c r="AJ2243" t="n">
        <v>0.029</v>
      </c>
      <c r="AK2243" t="n">
        <v>5.792</v>
      </c>
      <c r="AL2243" t="n">
        <v>199.416</v>
      </c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n">
        <v>0.008</v>
      </c>
      <c r="BD2243" t="n">
        <v>2.994</v>
      </c>
      <c r="BE2243" t="inlineStr"/>
      <c r="BF2243" t="n">
        <v>371.299</v>
      </c>
      <c r="BG2243" t="n">
        <v>1170</v>
      </c>
      <c r="BH2243" t="inlineStr"/>
      <c r="BI2243" t="inlineStr"/>
    </row>
    <row r="2244">
      <c r="A2244" t="inlineStr">
        <is>
          <t>Lincoln1992Sow5AugIrrNilNit1</t>
        </is>
      </c>
      <c r="B2244" s="61" t="n">
        <v>33932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n">
        <v>0.924452977346932</v>
      </c>
      <c r="AC2244" t="inlineStr"/>
      <c r="AD2244" t="inlineStr"/>
      <c r="AE2244" t="inlineStr"/>
      <c r="AF2244" t="inlineStr"/>
      <c r="AG2244" t="inlineStr"/>
      <c r="AH2244" t="inlineStr"/>
      <c r="AI2244" t="n">
        <v>5.74</v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936.666666666667</v>
      </c>
      <c r="BH2244" t="inlineStr"/>
      <c r="BI2244" t="inlineStr"/>
    </row>
    <row r="2245">
      <c r="A2245" t="inlineStr">
        <is>
          <t>Lincoln1992Sow5AugIrrNilNit1</t>
        </is>
      </c>
      <c r="B2245" s="61" t="n">
        <v>33939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9.349</v>
      </c>
      <c r="Q2245" t="n">
        <v>860</v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n">
        <v>0.912095123674566</v>
      </c>
      <c r="AC2245" t="inlineStr"/>
      <c r="AD2245" t="inlineStr"/>
      <c r="AE2245" t="inlineStr"/>
      <c r="AF2245" t="inlineStr"/>
      <c r="AG2245" t="inlineStr"/>
      <c r="AH2245" t="inlineStr"/>
      <c r="AI2245" t="n">
        <v>5.40333333333333</v>
      </c>
      <c r="AJ2245" t="n">
        <v>0.031</v>
      </c>
      <c r="AK2245" t="n">
        <v>4.56</v>
      </c>
      <c r="AL2245" t="n">
        <v>147.73</v>
      </c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n">
        <v>0.007</v>
      </c>
      <c r="BD2245" t="n">
        <v>4.789</v>
      </c>
      <c r="BE2245" t="inlineStr"/>
      <c r="BF2245" t="n">
        <v>662.182</v>
      </c>
      <c r="BG2245" t="inlineStr"/>
      <c r="BH2245" t="inlineStr"/>
      <c r="BI2245" t="inlineStr"/>
    </row>
    <row r="2246">
      <c r="A2246" t="inlineStr">
        <is>
          <t>Lincoln1992Sow5AugIrrNilNit1</t>
        </is>
      </c>
      <c r="B2246" s="61" t="n">
        <v>33946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12.963</v>
      </c>
      <c r="Q2246" t="n">
        <v>1174.03333333333</v>
      </c>
      <c r="R2246" t="n">
        <v>185</v>
      </c>
      <c r="S2246" t="n">
        <v>0.018</v>
      </c>
      <c r="T2246" t="n">
        <v>2.55</v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n">
        <v>0.893488253059026</v>
      </c>
      <c r="AC2246" t="inlineStr"/>
      <c r="AD2246" t="inlineStr"/>
      <c r="AE2246" t="inlineStr"/>
      <c r="AF2246" t="inlineStr"/>
      <c r="AG2246" t="inlineStr"/>
      <c r="AH2246" t="inlineStr"/>
      <c r="AI2246" t="n">
        <v>4.97666666666667</v>
      </c>
      <c r="AJ2246" t="n">
        <v>0.03</v>
      </c>
      <c r="AK2246" t="n">
        <v>4.807</v>
      </c>
      <c r="AL2246" t="n">
        <v>158.344</v>
      </c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n">
        <v>0.007</v>
      </c>
      <c r="BD2246" t="n">
        <v>5.402</v>
      </c>
      <c r="BE2246" t="inlineStr"/>
      <c r="BF2246" t="n">
        <v>766.878</v>
      </c>
      <c r="BG2246" t="n">
        <v>676.666666666667</v>
      </c>
      <c r="BH2246" t="inlineStr"/>
      <c r="BI2246" t="inlineStr"/>
    </row>
    <row r="2247">
      <c r="A2247" t="inlineStr">
        <is>
          <t>Lincoln1992Sow5AugIrrNilNit1</t>
        </is>
      </c>
      <c r="B2247" s="61" t="n">
        <v>33953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10.793</v>
      </c>
      <c r="Q2247" t="n">
        <v>1262</v>
      </c>
      <c r="R2247" t="n">
        <v>228.333333333333</v>
      </c>
      <c r="S2247" t="n">
        <v>0.016</v>
      </c>
      <c r="T2247" t="n">
        <v>2.851</v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n">
        <v>0.85836472336901</v>
      </c>
      <c r="AC2247" t="inlineStr"/>
      <c r="AD2247" t="inlineStr"/>
      <c r="AE2247" t="inlineStr"/>
      <c r="AF2247" t="inlineStr"/>
      <c r="AG2247" t="inlineStr"/>
      <c r="AH2247" t="inlineStr"/>
      <c r="AI2247" t="n">
        <v>4.34333333333333</v>
      </c>
      <c r="AJ2247" t="n">
        <v>0.026</v>
      </c>
      <c r="AK2247" t="n">
        <v>3.037</v>
      </c>
      <c r="AL2247" t="n">
        <v>115.923</v>
      </c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n">
        <v>0.005</v>
      </c>
      <c r="BD2247" t="n">
        <v>4.654</v>
      </c>
      <c r="BE2247" t="inlineStr"/>
      <c r="BF2247" t="n">
        <v>851.3869999999999</v>
      </c>
      <c r="BG2247" t="n">
        <v>608.333333333333</v>
      </c>
      <c r="BH2247" t="inlineStr"/>
      <c r="BI2247" t="inlineStr"/>
    </row>
    <row r="2248">
      <c r="A2248" t="inlineStr">
        <is>
          <t>Lincoln1992Sow5AugIrrNilNit1</t>
        </is>
      </c>
      <c r="B2248" s="61" t="n">
        <v>33959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9.288</v>
      </c>
      <c r="Q2248" t="n">
        <v>1141.36666666667</v>
      </c>
      <c r="R2248" t="n">
        <v>259.5</v>
      </c>
      <c r="S2248" t="n">
        <v>0.018</v>
      </c>
      <c r="T2248" t="n">
        <v>3.556</v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n">
        <v>0.805339838045968</v>
      </c>
      <c r="AC2248" t="inlineStr"/>
      <c r="AD2248" t="inlineStr"/>
      <c r="AE2248" t="inlineStr"/>
      <c r="AF2248" t="inlineStr"/>
      <c r="AG2248" t="inlineStr"/>
      <c r="AH2248" t="inlineStr"/>
      <c r="AI2248" t="n">
        <v>3.63666666666667</v>
      </c>
      <c r="AJ2248" t="n">
        <v>0.024</v>
      </c>
      <c r="AK2248" t="n">
        <v>2.253</v>
      </c>
      <c r="AL2248" t="n">
        <v>91.158</v>
      </c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n">
        <v>0.004</v>
      </c>
      <c r="BD2248" t="n">
        <v>3.194</v>
      </c>
      <c r="BE2248" t="inlineStr"/>
      <c r="BF2248" t="n">
        <v>730.0069999999999</v>
      </c>
      <c r="BG2248" t="n">
        <v>540</v>
      </c>
      <c r="BH2248" t="inlineStr"/>
      <c r="BI2248" t="inlineStr"/>
    </row>
    <row r="2249">
      <c r="A2249" t="inlineStr">
        <is>
          <t>Lincoln1992Sow5AugIrrNilNit1</t>
        </is>
      </c>
      <c r="B2249" s="61" t="n">
        <v>33967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14.038</v>
      </c>
      <c r="Q2249" t="n">
        <v>1641.86666666667</v>
      </c>
      <c r="R2249" t="n">
        <v>469.666666666667</v>
      </c>
      <c r="S2249" t="n">
        <v>0.018</v>
      </c>
      <c r="T2249" t="n">
        <v>6.476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n">
        <v>0.862962408461457</v>
      </c>
      <c r="AC2249" t="inlineStr"/>
      <c r="AD2249" t="inlineStr"/>
      <c r="AE2249" t="inlineStr"/>
      <c r="AF2249" t="inlineStr"/>
      <c r="AG2249" t="inlineStr"/>
      <c r="AH2249" t="inlineStr"/>
      <c r="AI2249" t="n">
        <v>4.41666666666667</v>
      </c>
      <c r="AJ2249" t="n">
        <v>0.024</v>
      </c>
      <c r="AK2249" t="n">
        <v>2.601</v>
      </c>
      <c r="AL2249" t="n">
        <v>105.306</v>
      </c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n">
        <v>0.005</v>
      </c>
      <c r="BD2249" t="n">
        <v>4.445</v>
      </c>
      <c r="BE2249" t="inlineStr"/>
      <c r="BF2249" t="n">
        <v>971.53</v>
      </c>
      <c r="BG2249" t="n">
        <v>443.333333333333</v>
      </c>
      <c r="BH2249" t="inlineStr"/>
      <c r="BI2249" t="inlineStr"/>
    </row>
    <row r="2250">
      <c r="A2250" t="inlineStr">
        <is>
          <t>Lincoln1992Sow5AugIrrNilNit1</t>
        </is>
      </c>
      <c r="B2250" s="61" t="n">
        <v>33974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10.845</v>
      </c>
      <c r="Q2250" t="n">
        <v>1301.46666666667</v>
      </c>
      <c r="R2250" t="n">
        <v>484.666666666667</v>
      </c>
      <c r="S2250" t="n">
        <v>0.017</v>
      </c>
      <c r="T2250" t="n">
        <v>6.387</v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n">
        <v>0.809098940836054</v>
      </c>
      <c r="AC2250" t="inlineStr"/>
      <c r="AD2250" t="inlineStr"/>
      <c r="AE2250" t="inlineStr"/>
      <c r="AF2250" t="inlineStr"/>
      <c r="AG2250" t="inlineStr"/>
      <c r="AH2250" t="inlineStr"/>
      <c r="AI2250" t="n">
        <v>3.68</v>
      </c>
      <c r="AJ2250" t="n">
        <v>0.02</v>
      </c>
      <c r="AK2250" t="n">
        <v>1.186</v>
      </c>
      <c r="AL2250" t="n">
        <v>56.777</v>
      </c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n">
        <v>0.004</v>
      </c>
      <c r="BD2250" t="n">
        <v>2.739</v>
      </c>
      <c r="BE2250" t="inlineStr"/>
      <c r="BF2250" t="n">
        <v>667.102</v>
      </c>
      <c r="BG2250" t="n">
        <v>583.333333333333</v>
      </c>
      <c r="BH2250" t="inlineStr"/>
      <c r="BI2250" t="inlineStr"/>
    </row>
    <row r="2251">
      <c r="A2251" t="inlineStr">
        <is>
          <t>Lincoln1992Sow5AugIrrNilNit1</t>
        </is>
      </c>
      <c r="B2251" s="61" t="n">
        <v>33981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11.979</v>
      </c>
      <c r="Q2251" t="n">
        <v>1477.05</v>
      </c>
      <c r="R2251" t="n">
        <v>640.333333333333</v>
      </c>
      <c r="S2251" t="n">
        <v>0.017</v>
      </c>
      <c r="T2251" t="n">
        <v>8.475</v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n">
        <v>0.757317190742377</v>
      </c>
      <c r="AC2251" t="inlineStr"/>
      <c r="AD2251" t="inlineStr"/>
      <c r="AE2251" t="inlineStr"/>
      <c r="AF2251" t="inlineStr"/>
      <c r="AG2251" t="inlineStr"/>
      <c r="AH2251" t="inlineStr"/>
      <c r="AI2251" t="n">
        <v>3.14666666666667</v>
      </c>
      <c r="AJ2251" t="n">
        <v>0.02</v>
      </c>
      <c r="AK2251" t="n">
        <v>0.529</v>
      </c>
      <c r="AL2251" t="n">
        <v>27.491</v>
      </c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n">
        <v>0.003</v>
      </c>
      <c r="BD2251" t="n">
        <v>2.271</v>
      </c>
      <c r="BE2251" t="inlineStr"/>
      <c r="BF2251" t="n">
        <v>692.769</v>
      </c>
      <c r="BG2251" t="n">
        <v>476.666666666667</v>
      </c>
      <c r="BH2251" t="inlineStr"/>
      <c r="BI2251" t="inlineStr"/>
    </row>
    <row r="2252">
      <c r="A2252" t="inlineStr">
        <is>
          <t>Lincoln1992Sow5AugIrrNilNit1</t>
        </is>
      </c>
      <c r="B2252" s="61" t="n">
        <v>33988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11.292</v>
      </c>
      <c r="Q2252" t="n">
        <v>1368.6</v>
      </c>
      <c r="R2252" t="n">
        <v>667.166666666667</v>
      </c>
      <c r="S2252" t="n">
        <v>0.017</v>
      </c>
      <c r="T2252" t="n">
        <v>8.734</v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n">
        <v>0.019</v>
      </c>
      <c r="AK2252" t="n">
        <v>0.733</v>
      </c>
      <c r="AL2252" t="n">
        <v>20.673</v>
      </c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n">
        <v>0.003</v>
      </c>
      <c r="BD2252" t="n">
        <v>1.58</v>
      </c>
      <c r="BE2252" t="inlineStr"/>
      <c r="BF2252" t="n">
        <v>562.413</v>
      </c>
      <c r="BG2252" t="n">
        <v>480</v>
      </c>
      <c r="BH2252" t="inlineStr"/>
      <c r="BI2252" t="inlineStr"/>
    </row>
    <row r="2253">
      <c r="A2253" t="inlineStr">
        <is>
          <t>Lincoln1992Sow5AugIrrNilNit1</t>
        </is>
      </c>
      <c r="B2253" s="61" t="n">
        <v>33996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11.12</v>
      </c>
      <c r="Q2253" t="n">
        <v>1508.85</v>
      </c>
      <c r="R2253" t="n">
        <v>688.333333333333</v>
      </c>
      <c r="S2253" t="n">
        <v>0.018</v>
      </c>
      <c r="T2253" t="n">
        <v>9.409000000000001</v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n">
        <v>0.002</v>
      </c>
      <c r="BD2253" t="n">
        <v>0.953</v>
      </c>
      <c r="BE2253" t="inlineStr"/>
      <c r="BF2253" t="n">
        <v>482.165</v>
      </c>
      <c r="BG2253" t="n">
        <v>468.333333333333</v>
      </c>
      <c r="BH2253" t="inlineStr"/>
      <c r="BI2253" t="inlineStr"/>
    </row>
    <row r="2254">
      <c r="A2254" t="inlineStr">
        <is>
          <t>Lincoln1992Sow5AugIrrNilNit1</t>
        </is>
      </c>
      <c r="B2254" s="61" t="n">
        <v>34003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12.37</v>
      </c>
      <c r="Q2254" t="n">
        <v>1369.04080076709</v>
      </c>
      <c r="R2254" t="n">
        <v>768.0373633077151</v>
      </c>
      <c r="S2254" t="n">
        <v>0.017</v>
      </c>
      <c r="T2254" t="n">
        <v>10.327</v>
      </c>
      <c r="U2254" t="inlineStr"/>
      <c r="V2254" t="n">
        <v>0.0325852333333333</v>
      </c>
      <c r="W2254" t="inlineStr"/>
      <c r="X2254" t="n">
        <v>18123.3748309575</v>
      </c>
      <c r="Y2254" t="inlineStr"/>
      <c r="Z2254" t="n">
        <v>590.55439765421</v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>
        <is>
          <t>HarvestRipe</t>
        </is>
      </c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n">
        <v>177.482965653506</v>
      </c>
      <c r="BB2254" t="inlineStr"/>
      <c r="BC2254" t="n">
        <v>0.002</v>
      </c>
      <c r="BD2254" t="n">
        <v>1.182</v>
      </c>
      <c r="BE2254" t="inlineStr"/>
      <c r="BF2254" t="n">
        <v>601.035</v>
      </c>
      <c r="BG2254" t="n">
        <v>445</v>
      </c>
      <c r="BH2254" t="inlineStr"/>
      <c r="BI2254" t="inlineStr"/>
    </row>
    <row r="2255">
      <c r="A2255" t="inlineStr">
        <is>
          <t>Lincoln1992Sow5AugIrrNilNit2</t>
        </is>
      </c>
      <c r="B2255" s="61" t="n">
        <v>33884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n">
        <v>0.163475943122608</v>
      </c>
      <c r="AC2255" t="inlineStr"/>
      <c r="AD2255" t="inlineStr"/>
      <c r="AE2255" t="inlineStr"/>
      <c r="AF2255" t="inlineStr"/>
      <c r="AG2255" t="inlineStr"/>
      <c r="AH2255" t="inlineStr"/>
      <c r="AI2255" t="n">
        <v>0.396666666666667</v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n">
        <v>353.541295971776</v>
      </c>
      <c r="BH2255" t="inlineStr"/>
      <c r="BI2255" t="inlineStr"/>
    </row>
    <row r="2256">
      <c r="A2256" t="inlineStr">
        <is>
          <t>Lincoln1992Sow5AugIrrNilNit2</t>
        </is>
      </c>
      <c r="B2256" s="61" t="n">
        <v>33897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5.559</v>
      </c>
      <c r="Q2256" t="n">
        <v>117.25</v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n">
        <v>0.300227502265389</v>
      </c>
      <c r="AC2256" t="inlineStr"/>
      <c r="AD2256" t="inlineStr"/>
      <c r="AE2256" t="inlineStr"/>
      <c r="AF2256" t="inlineStr"/>
      <c r="AG2256" t="inlineStr"/>
      <c r="AH2256" t="inlineStr"/>
      <c r="AI2256" t="n">
        <v>0.793333333333333</v>
      </c>
      <c r="AJ2256" t="n">
        <v>0.047</v>
      </c>
      <c r="AK2256" t="n">
        <v>3.604</v>
      </c>
      <c r="AL2256" t="n">
        <v>75.956</v>
      </c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n">
        <v>0.048</v>
      </c>
      <c r="BD2256" t="n">
        <v>1.955</v>
      </c>
      <c r="BE2256" t="inlineStr"/>
      <c r="BF2256" t="n">
        <v>41.294</v>
      </c>
      <c r="BG2256" t="inlineStr"/>
      <c r="BH2256" t="inlineStr"/>
      <c r="BI2256" t="inlineStr"/>
    </row>
    <row r="2257">
      <c r="A2257" t="inlineStr">
        <is>
          <t>Lincoln1992Sow5AugIrrNilNit2</t>
        </is>
      </c>
      <c r="B2257" s="61" t="n">
        <v>33911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9.787000000000001</v>
      </c>
      <c r="Q2257" t="n">
        <v>290.6</v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n">
        <v>0.892525320640459</v>
      </c>
      <c r="AC2257" t="inlineStr"/>
      <c r="AD2257" t="inlineStr"/>
      <c r="AE2257" t="inlineStr"/>
      <c r="AF2257" t="inlineStr"/>
      <c r="AG2257" t="inlineStr"/>
      <c r="AH2257" t="inlineStr"/>
      <c r="AI2257" t="n">
        <v>4.95666666666667</v>
      </c>
      <c r="AJ2257" t="n">
        <v>0.04</v>
      </c>
      <c r="AK2257" t="n">
        <v>5.956</v>
      </c>
      <c r="AL2257" t="n">
        <v>147.018</v>
      </c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n">
        <v>0.031</v>
      </c>
      <c r="BD2257" t="n">
        <v>3.831</v>
      </c>
      <c r="BE2257" t="inlineStr"/>
      <c r="BF2257" t="n">
        <v>125.679</v>
      </c>
      <c r="BG2257" t="n">
        <v>1530</v>
      </c>
      <c r="BH2257" t="inlineStr"/>
      <c r="BI2257" t="inlineStr"/>
    </row>
    <row r="2258">
      <c r="A2258" t="inlineStr">
        <is>
          <t>Lincoln1992Sow5AugIrrNilNit2</t>
        </is>
      </c>
      <c r="B2258" s="61" t="n">
        <v>33925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13.154</v>
      </c>
      <c r="Q2258" t="n">
        <v>738.866666666667</v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n">
        <v>0.949913311259672</v>
      </c>
      <c r="AC2258" t="inlineStr"/>
      <c r="AD2258" t="inlineStr"/>
      <c r="AE2258" t="inlineStr"/>
      <c r="AF2258" t="inlineStr"/>
      <c r="AG2258" t="inlineStr"/>
      <c r="AH2258" t="inlineStr"/>
      <c r="AI2258" t="n">
        <v>6.65333333333333</v>
      </c>
      <c r="AJ2258" t="n">
        <v>0.033</v>
      </c>
      <c r="AK2258" t="n">
        <v>9.154999999999999</v>
      </c>
      <c r="AL2258" t="n">
        <v>280.997</v>
      </c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n">
        <v>0.011</v>
      </c>
      <c r="BD2258" t="n">
        <v>4</v>
      </c>
      <c r="BE2258" t="inlineStr"/>
      <c r="BF2258" t="n">
        <v>381.544</v>
      </c>
      <c r="BG2258" t="n">
        <v>1141.66666666667</v>
      </c>
      <c r="BH2258" t="inlineStr"/>
      <c r="BI2258" t="inlineStr"/>
    </row>
    <row r="2259">
      <c r="A2259" t="inlineStr">
        <is>
          <t>Lincoln1992Sow5AugIrrNilNit2</t>
        </is>
      </c>
      <c r="B2259" s="61" t="n">
        <v>33932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n">
        <v>0.946975435941581</v>
      </c>
      <c r="AC2259" t="inlineStr"/>
      <c r="AD2259" t="inlineStr"/>
      <c r="AE2259" t="inlineStr"/>
      <c r="AF2259" t="inlineStr"/>
      <c r="AG2259" t="inlineStr"/>
      <c r="AH2259" t="inlineStr"/>
      <c r="AI2259" t="n">
        <v>6.52666666666667</v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n">
        <v>1121.66666666667</v>
      </c>
      <c r="BH2259" t="inlineStr"/>
      <c r="BI2259" t="inlineStr"/>
    </row>
    <row r="2260">
      <c r="A2260" t="inlineStr">
        <is>
          <t>Lincoln1992Sow5AugIrrNilNit2</t>
        </is>
      </c>
      <c r="B2260" s="61" t="n">
        <v>33939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13.997</v>
      </c>
      <c r="Q2260" t="n">
        <v>1068.13333333333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n">
        <v>0.935365050464</v>
      </c>
      <c r="AC2260" t="inlineStr"/>
      <c r="AD2260" t="inlineStr"/>
      <c r="AE2260" t="inlineStr"/>
      <c r="AF2260" t="inlineStr"/>
      <c r="AG2260" t="inlineStr"/>
      <c r="AH2260" t="inlineStr"/>
      <c r="AI2260" t="n">
        <v>6.08666666666667</v>
      </c>
      <c r="AJ2260" t="n">
        <v>0.032</v>
      </c>
      <c r="AK2260" t="n">
        <v>7.778</v>
      </c>
      <c r="AL2260" t="n">
        <v>246.123</v>
      </c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n">
        <v>0.008999999999999999</v>
      </c>
      <c r="BD2260" t="n">
        <v>6.219</v>
      </c>
      <c r="BE2260" t="inlineStr"/>
      <c r="BF2260" t="n">
        <v>721.375</v>
      </c>
      <c r="BG2260" t="inlineStr"/>
      <c r="BH2260" t="inlineStr"/>
      <c r="BI2260" t="inlineStr"/>
    </row>
    <row r="2261">
      <c r="A2261" t="inlineStr">
        <is>
          <t>Lincoln1992Sow5AugIrrNilNit2</t>
        </is>
      </c>
      <c r="B2261" s="61" t="n">
        <v>33946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16.087</v>
      </c>
      <c r="Q2261" t="n">
        <v>1244.16666666667</v>
      </c>
      <c r="R2261" t="n">
        <v>191</v>
      </c>
      <c r="S2261" t="n">
        <v>0.02</v>
      </c>
      <c r="T2261" t="n">
        <v>2.841</v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n">
        <v>0.9168409300568769</v>
      </c>
      <c r="AC2261" t="inlineStr"/>
      <c r="AD2261" t="inlineStr"/>
      <c r="AE2261" t="inlineStr"/>
      <c r="AF2261" t="inlineStr"/>
      <c r="AG2261" t="inlineStr"/>
      <c r="AH2261" t="inlineStr"/>
      <c r="AI2261" t="n">
        <v>5.52666666666667</v>
      </c>
      <c r="AJ2261" t="n">
        <v>0.032</v>
      </c>
      <c r="AK2261" t="n">
        <v>6.556</v>
      </c>
      <c r="AL2261" t="n">
        <v>201.004</v>
      </c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n">
        <v>0.008</v>
      </c>
      <c r="BD2261" t="n">
        <v>6.502</v>
      </c>
      <c r="BE2261" t="inlineStr"/>
      <c r="BF2261" t="n">
        <v>785.824</v>
      </c>
      <c r="BG2261" t="n">
        <v>750</v>
      </c>
      <c r="BH2261" t="inlineStr"/>
      <c r="BI2261" t="inlineStr"/>
    </row>
    <row r="2262">
      <c r="A2262" t="inlineStr">
        <is>
          <t>Lincoln1992Sow5AugIrrNilNit2</t>
        </is>
      </c>
      <c r="B2262" s="61" t="n">
        <v>33953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14.602</v>
      </c>
      <c r="Q2262" t="n">
        <v>1515.83333333333</v>
      </c>
      <c r="R2262" t="n">
        <v>258.833333333333</v>
      </c>
      <c r="S2262" t="n">
        <v>0.018</v>
      </c>
      <c r="T2262" t="n">
        <v>3.529</v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n">
        <v>0.878276110502654</v>
      </c>
      <c r="AC2262" t="inlineStr"/>
      <c r="AD2262" t="inlineStr"/>
      <c r="AE2262" t="inlineStr"/>
      <c r="AF2262" t="inlineStr"/>
      <c r="AG2262" t="inlineStr"/>
      <c r="AH2262" t="inlineStr"/>
      <c r="AI2262" t="n">
        <v>4.68</v>
      </c>
      <c r="AJ2262" t="n">
        <v>0.028</v>
      </c>
      <c r="AK2262" t="n">
        <v>4.832</v>
      </c>
      <c r="AL2262" t="n">
        <v>170.355</v>
      </c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n">
        <v>0.006</v>
      </c>
      <c r="BD2262" t="n">
        <v>5.988</v>
      </c>
      <c r="BE2262" t="inlineStr"/>
      <c r="BF2262" t="n">
        <v>984.707</v>
      </c>
      <c r="BG2262" t="n">
        <v>656.666666666667</v>
      </c>
      <c r="BH2262" t="inlineStr"/>
      <c r="BI2262" t="inlineStr"/>
    </row>
    <row r="2263">
      <c r="A2263" t="inlineStr">
        <is>
          <t>Lincoln1992Sow5AugIrrNilNit2</t>
        </is>
      </c>
      <c r="B2263" s="61" t="n">
        <v>33959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13.974</v>
      </c>
      <c r="Q2263" t="n">
        <v>1428.13333333333</v>
      </c>
      <c r="R2263" t="n">
        <v>322.5</v>
      </c>
      <c r="S2263" t="n">
        <v>0.02</v>
      </c>
      <c r="T2263" t="n">
        <v>4.841</v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n">
        <v>0.828127095047008</v>
      </c>
      <c r="AC2263" t="inlineStr"/>
      <c r="AD2263" t="inlineStr"/>
      <c r="AE2263" t="inlineStr"/>
      <c r="AF2263" t="inlineStr"/>
      <c r="AG2263" t="inlineStr"/>
      <c r="AH2263" t="inlineStr"/>
      <c r="AI2263" t="n">
        <v>3.91333333333333</v>
      </c>
      <c r="AJ2263" t="n">
        <v>0.027</v>
      </c>
      <c r="AK2263" t="n">
        <v>3.696</v>
      </c>
      <c r="AL2263" t="n">
        <v>134.824</v>
      </c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n">
        <v>0.006</v>
      </c>
      <c r="BD2263" t="n">
        <v>5.12</v>
      </c>
      <c r="BE2263" t="inlineStr"/>
      <c r="BF2263" t="n">
        <v>872.294</v>
      </c>
      <c r="BG2263" t="n">
        <v>650</v>
      </c>
      <c r="BH2263" t="inlineStr"/>
      <c r="BI2263" t="inlineStr"/>
    </row>
    <row r="2264">
      <c r="A2264" t="inlineStr">
        <is>
          <t>Lincoln1992Sow5AugIrrNilNit2</t>
        </is>
      </c>
      <c r="B2264" s="61" t="n">
        <v>33967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15.089</v>
      </c>
      <c r="Q2264" t="n">
        <v>1556.33333333333</v>
      </c>
      <c r="R2264" t="n">
        <v>450.166666666667</v>
      </c>
      <c r="S2264" t="n">
        <v>0.02</v>
      </c>
      <c r="T2264" t="n">
        <v>6.778</v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n">
        <v>0.871522308921125</v>
      </c>
      <c r="AC2264" t="inlineStr"/>
      <c r="AD2264" t="inlineStr"/>
      <c r="AE2264" t="inlineStr"/>
      <c r="AF2264" t="inlineStr"/>
      <c r="AG2264" t="inlineStr"/>
      <c r="AH2264" t="inlineStr"/>
      <c r="AI2264" t="n">
        <v>4.56</v>
      </c>
      <c r="AJ2264" t="n">
        <v>0.028</v>
      </c>
      <c r="AK2264" t="n">
        <v>3.291</v>
      </c>
      <c r="AL2264" t="n">
        <v>117.952</v>
      </c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n">
        <v>0.005</v>
      </c>
      <c r="BD2264" t="n">
        <v>4.578</v>
      </c>
      <c r="BE2264" t="inlineStr"/>
      <c r="BF2264" t="n">
        <v>891.467</v>
      </c>
      <c r="BG2264" t="n">
        <v>600</v>
      </c>
      <c r="BH2264" t="inlineStr"/>
      <c r="BI2264" t="inlineStr"/>
    </row>
    <row r="2265">
      <c r="A2265" t="inlineStr">
        <is>
          <t>Lincoln1992Sow5AugIrrNilNit2</t>
        </is>
      </c>
      <c r="B2265" s="61" t="n">
        <v>33974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14.575</v>
      </c>
      <c r="Q2265" t="n">
        <v>1505.9</v>
      </c>
      <c r="R2265" t="n">
        <v>538.666666666667</v>
      </c>
      <c r="S2265" t="n">
        <v>0.019</v>
      </c>
      <c r="T2265" t="n">
        <v>7.62</v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n">
        <v>0.830685949236545</v>
      </c>
      <c r="AC2265" t="inlineStr"/>
      <c r="AD2265" t="inlineStr"/>
      <c r="AE2265" t="inlineStr"/>
      <c r="AF2265" t="inlineStr"/>
      <c r="AG2265" t="inlineStr"/>
      <c r="AH2265" t="inlineStr"/>
      <c r="AI2265" t="n">
        <v>3.94666666666667</v>
      </c>
      <c r="AJ2265" t="n">
        <v>0.025</v>
      </c>
      <c r="AK2265" t="n">
        <v>2.677</v>
      </c>
      <c r="AL2265" t="n">
        <v>106.38</v>
      </c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n">
        <v>0.005</v>
      </c>
      <c r="BD2265" t="n">
        <v>3.749</v>
      </c>
      <c r="BE2265" t="inlineStr"/>
      <c r="BF2265" t="n">
        <v>798.847</v>
      </c>
      <c r="BG2265" t="n">
        <v>581.666666666667</v>
      </c>
      <c r="BH2265" t="inlineStr"/>
      <c r="BI2265" t="inlineStr"/>
    </row>
    <row r="2266">
      <c r="A2266" t="inlineStr">
        <is>
          <t>Lincoln1992Sow5AugIrrNilNit2</t>
        </is>
      </c>
      <c r="B2266" s="61" t="n">
        <v>33981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15.515</v>
      </c>
      <c r="Q2266" t="n">
        <v>1748.31666666667</v>
      </c>
      <c r="R2266" t="n">
        <v>752.333333333333</v>
      </c>
      <c r="S2266" t="n">
        <v>0.018</v>
      </c>
      <c r="T2266" t="n">
        <v>10.265</v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n">
        <v>0.784436554048223</v>
      </c>
      <c r="AC2266" t="inlineStr"/>
      <c r="AD2266" t="inlineStr"/>
      <c r="AE2266" t="inlineStr"/>
      <c r="AF2266" t="inlineStr"/>
      <c r="AG2266" t="inlineStr"/>
      <c r="AH2266" t="inlineStr"/>
      <c r="AI2266" t="n">
        <v>3.41</v>
      </c>
      <c r="AJ2266" t="n">
        <v>0.022</v>
      </c>
      <c r="AK2266" t="n">
        <v>1.137</v>
      </c>
      <c r="AL2266" t="n">
        <v>52.745</v>
      </c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n">
        <v>0.004</v>
      </c>
      <c r="BD2266" t="n">
        <v>3.374</v>
      </c>
      <c r="BE2266" t="inlineStr"/>
      <c r="BF2266" t="n">
        <v>789.3579999999999</v>
      </c>
      <c r="BG2266" t="n">
        <v>533.333333333333</v>
      </c>
      <c r="BH2266" t="inlineStr"/>
      <c r="BI2266" t="inlineStr"/>
    </row>
    <row r="2267">
      <c r="A2267" t="inlineStr">
        <is>
          <t>Lincoln1992Sow5AugIrrNilNit2</t>
        </is>
      </c>
      <c r="B2267" s="61" t="n">
        <v>33988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18.337</v>
      </c>
      <c r="Q2267" t="n">
        <v>2024.8</v>
      </c>
      <c r="R2267" t="n">
        <v>1014</v>
      </c>
      <c r="S2267" t="n">
        <v>0.019</v>
      </c>
      <c r="T2267" t="n">
        <v>14.512</v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n">
        <v>0.023</v>
      </c>
      <c r="AK2267" t="n">
        <v>0.73</v>
      </c>
      <c r="AL2267" t="n">
        <v>18.37</v>
      </c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n">
        <v>0.003</v>
      </c>
      <c r="BD2267" t="n">
        <v>2.585</v>
      </c>
      <c r="BE2267" t="inlineStr"/>
      <c r="BF2267" t="n">
        <v>807.4450000000001</v>
      </c>
      <c r="BG2267" t="n">
        <v>566.666666666667</v>
      </c>
      <c r="BH2267" t="inlineStr"/>
      <c r="BI2267" t="inlineStr"/>
    </row>
    <row r="2268">
      <c r="A2268" t="inlineStr">
        <is>
          <t>Lincoln1992Sow5AugIrrNilNit2</t>
        </is>
      </c>
      <c r="B2268" s="61" t="n">
        <v>33996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11.354</v>
      </c>
      <c r="Q2268" t="n">
        <v>1431.8</v>
      </c>
      <c r="R2268" t="n">
        <v>655.6</v>
      </c>
      <c r="S2268" t="n">
        <v>0.019</v>
      </c>
      <c r="T2268" t="n">
        <v>9.419</v>
      </c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n">
        <v>0.003</v>
      </c>
      <c r="BD2268" t="n">
        <v>1.291</v>
      </c>
      <c r="BE2268" t="inlineStr"/>
      <c r="BF2268" t="n">
        <v>490.224</v>
      </c>
      <c r="BG2268" t="n">
        <v>633.333333333333</v>
      </c>
      <c r="BH2268" t="inlineStr"/>
      <c r="BI2268" t="inlineStr"/>
    </row>
    <row r="2269">
      <c r="A2269" t="inlineStr">
        <is>
          <t>Lincoln1992Sow5AugIrrNilNit2</t>
        </is>
      </c>
      <c r="B2269" s="61" t="n">
        <v>34003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14.14</v>
      </c>
      <c r="Q2269" t="n">
        <v>1452.66622215783</v>
      </c>
      <c r="R2269" t="n">
        <v>812.1807339278899</v>
      </c>
      <c r="S2269" t="n">
        <v>0.019</v>
      </c>
      <c r="T2269" t="n">
        <v>11.643</v>
      </c>
      <c r="U2269" t="inlineStr"/>
      <c r="V2269" t="n">
        <v>0.0312798</v>
      </c>
      <c r="W2269" t="inlineStr"/>
      <c r="X2269" t="n">
        <v>19860.77750559498</v>
      </c>
      <c r="Y2269" t="inlineStr"/>
      <c r="Z2269" t="n">
        <v>621.24114821951</v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HarvestRipe</t>
        </is>
      </c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n">
        <v>190.93958570838</v>
      </c>
      <c r="BB2269" t="inlineStr"/>
      <c r="BC2269" t="n">
        <v>0.003</v>
      </c>
      <c r="BD2269" t="n">
        <v>1.687</v>
      </c>
      <c r="BE2269" t="inlineStr"/>
      <c r="BF2269" t="n">
        <v>640.485</v>
      </c>
      <c r="BG2269" t="n">
        <v>493.333333333333</v>
      </c>
      <c r="BH2269" t="inlineStr"/>
      <c r="BI2269" t="inlineStr"/>
    </row>
    <row r="2270">
      <c r="A2270" t="inlineStr">
        <is>
          <t>Lincoln1992Sow5AugIrrNilNit3</t>
        </is>
      </c>
      <c r="B2270" s="61" t="n">
        <v>33878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</row>
    <row r="2271">
      <c r="A2271" t="inlineStr">
        <is>
          <t>Lincoln1992Sow5AugIrrNilNit3</t>
        </is>
      </c>
      <c r="B2271" s="61" t="n">
        <v>33878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</row>
    <row r="2272">
      <c r="A2272" t="inlineStr">
        <is>
          <t>Lincoln1992Sow5AugIrrNilNit3</t>
        </is>
      </c>
      <c r="B2272" s="61" t="n">
        <v>33878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</row>
    <row r="2273">
      <c r="A2273" t="inlineStr">
        <is>
          <t>Lincoln1992Sow5AugIrrNilNit3</t>
        </is>
      </c>
      <c r="B2273" s="61" t="n">
        <v>33883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</row>
    <row r="2274">
      <c r="A2274" t="inlineStr">
        <is>
          <t>Lincoln1992Sow5AugIrrNilNit3</t>
        </is>
      </c>
      <c r="B2274" s="61" t="n">
        <v>33883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</row>
    <row r="2275">
      <c r="A2275" t="inlineStr">
        <is>
          <t>Lincoln1992Sow5AugIrrNilNit3</t>
        </is>
      </c>
      <c r="B2275" s="61" t="n">
        <v>33883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</row>
    <row r="2276">
      <c r="A2276" t="inlineStr">
        <is>
          <t>Lincoln1992Sow5AugIrrNilNit3</t>
        </is>
      </c>
      <c r="B2276" s="61" t="n">
        <v>33884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n">
        <v>0.164729788588728</v>
      </c>
      <c r="AC2276" t="inlineStr"/>
      <c r="AD2276" t="inlineStr"/>
      <c r="AE2276" t="inlineStr"/>
      <c r="AF2276" t="inlineStr"/>
      <c r="AG2276" t="inlineStr"/>
      <c r="AH2276" t="inlineStr"/>
      <c r="AI2276" t="n">
        <v>0.4</v>
      </c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n">
        <v>570.983996764083</v>
      </c>
      <c r="BH2276" t="inlineStr"/>
      <c r="BI2276" t="inlineStr"/>
    </row>
    <row r="2277">
      <c r="A2277" t="inlineStr">
        <is>
          <t>Lincoln1992Sow5AugIrrNilNit3</t>
        </is>
      </c>
      <c r="B2277" s="61" t="n">
        <v>33891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</row>
    <row r="2278">
      <c r="A2278" t="inlineStr">
        <is>
          <t>Lincoln1992Sow5AugIrrNilNit3</t>
        </is>
      </c>
      <c r="B2278" s="61" t="n">
        <v>33891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</row>
    <row r="2279">
      <c r="A2279" t="inlineStr">
        <is>
          <t>Lincoln1992Sow5AugIrrNilNit3</t>
        </is>
      </c>
      <c r="B2279" s="61" t="n">
        <v>33891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</row>
    <row r="2280">
      <c r="A2280" t="inlineStr">
        <is>
          <t>Lincoln1992Sow5AugIrrNilNit3</t>
        </is>
      </c>
      <c r="B2280" s="61" t="n">
        <v>33897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5.162</v>
      </c>
      <c r="Q2280" t="n">
        <v>105.866666666667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n">
        <v>0.302323673928969</v>
      </c>
      <c r="AC2280" t="inlineStr"/>
      <c r="AD2280" t="inlineStr"/>
      <c r="AE2280" t="inlineStr"/>
      <c r="AF2280" t="inlineStr"/>
      <c r="AG2280" t="inlineStr"/>
      <c r="AH2280" t="inlineStr"/>
      <c r="AI2280" t="n">
        <v>0.8</v>
      </c>
      <c r="AJ2280" t="n">
        <v>0.053</v>
      </c>
      <c r="AK2280" t="n">
        <v>3.126</v>
      </c>
      <c r="AL2280" t="n">
        <v>59.197</v>
      </c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n">
        <v>0.044</v>
      </c>
      <c r="BD2280" t="n">
        <v>2.036</v>
      </c>
      <c r="BE2280" t="inlineStr"/>
      <c r="BF2280" t="n">
        <v>46.653</v>
      </c>
      <c r="BG2280" t="inlineStr"/>
      <c r="BH2280" t="inlineStr"/>
      <c r="BI2280" t="inlineStr"/>
    </row>
    <row r="2281">
      <c r="A2281" t="inlineStr">
        <is>
          <t>Lincoln1992Sow5AugIrrNilNit3</t>
        </is>
      </c>
      <c r="B2281" s="61" t="n">
        <v>33904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</row>
    <row r="2282">
      <c r="A2282" t="inlineStr">
        <is>
          <t>Lincoln1992Sow5AugIrrNilNit3</t>
        </is>
      </c>
      <c r="B2282" s="61" t="n">
        <v>33904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</row>
    <row r="2283">
      <c r="A2283" t="inlineStr">
        <is>
          <t>Lincoln1992Sow5AugIrrNilNit3</t>
        </is>
      </c>
      <c r="B2283" s="61" t="n">
        <v>33904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</row>
    <row r="2284">
      <c r="A2284" t="inlineStr">
        <is>
          <t>Lincoln1992Sow5AugIrrNilNit3</t>
        </is>
      </c>
      <c r="B2284" s="61" t="n">
        <v>33911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9.4</v>
      </c>
      <c r="Q2284" t="n">
        <v>239.466666666667</v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n">
        <v>0.885364757981471</v>
      </c>
      <c r="AC2284" t="inlineStr"/>
      <c r="AD2284" t="inlineStr"/>
      <c r="AE2284" t="inlineStr"/>
      <c r="AF2284" t="inlineStr"/>
      <c r="AG2284" t="inlineStr"/>
      <c r="AH2284" t="inlineStr"/>
      <c r="AI2284" t="n">
        <v>4.81333333333333</v>
      </c>
      <c r="AJ2284" t="n">
        <v>0.044</v>
      </c>
      <c r="AK2284" t="n">
        <v>6.252</v>
      </c>
      <c r="AL2284" t="n">
        <v>142.971</v>
      </c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n">
        <v>0.033</v>
      </c>
      <c r="BD2284" t="n">
        <v>3.148</v>
      </c>
      <c r="BE2284" t="inlineStr"/>
      <c r="BF2284" t="n">
        <v>96.496</v>
      </c>
      <c r="BG2284" t="n">
        <v>1180</v>
      </c>
      <c r="BH2284" t="inlineStr"/>
      <c r="BI2284" t="inlineStr"/>
    </row>
    <row r="2285">
      <c r="A2285" t="inlineStr">
        <is>
          <t>Lincoln1992Sow5AugIrrNilNit3</t>
        </is>
      </c>
      <c r="B2285" s="61" t="n">
        <v>33912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</row>
    <row r="2286">
      <c r="A2286" t="inlineStr">
        <is>
          <t>Lincoln1992Sow5AugIrrNilNit3</t>
        </is>
      </c>
      <c r="B2286" s="61" t="n">
        <v>33912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</row>
    <row r="2287">
      <c r="A2287" t="inlineStr">
        <is>
          <t>Lincoln1992Sow5AugIrrNilNit3</t>
        </is>
      </c>
      <c r="B2287" s="61" t="n">
        <v>33912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</row>
    <row r="2288">
      <c r="A2288" t="inlineStr">
        <is>
          <t>Lincoln1992Sow5AugIrrNilNit3</t>
        </is>
      </c>
      <c r="B2288" s="61" t="n">
        <v>33919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</row>
    <row r="2289">
      <c r="A2289" t="inlineStr">
        <is>
          <t>Lincoln1992Sow5AugIrrNilNit3</t>
        </is>
      </c>
      <c r="B2289" s="61" t="n">
        <v>33919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</row>
    <row r="2290">
      <c r="A2290" t="inlineStr">
        <is>
          <t>Lincoln1992Sow5AugIrrNilNit3</t>
        </is>
      </c>
      <c r="B2290" s="61" t="n">
        <v>33919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</row>
    <row r="2291">
      <c r="A2291" t="inlineStr">
        <is>
          <t>Lincoln1992Sow5AugIrrNilNit3</t>
        </is>
      </c>
      <c r="B2291" s="61" t="n">
        <v>33925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14.387</v>
      </c>
      <c r="Q2291" t="n">
        <v>676.466666666667</v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n">
        <v>0.953948732857835</v>
      </c>
      <c r="AC2291" t="inlineStr"/>
      <c r="AD2291" t="inlineStr"/>
      <c r="AE2291" t="inlineStr"/>
      <c r="AF2291" t="inlineStr"/>
      <c r="AG2291" t="inlineStr"/>
      <c r="AH2291" t="inlineStr"/>
      <c r="AI2291" t="n">
        <v>6.84</v>
      </c>
      <c r="AJ2291" t="n">
        <v>0.038</v>
      </c>
      <c r="AK2291" t="n">
        <v>9.542</v>
      </c>
      <c r="AL2291" t="n">
        <v>253.696</v>
      </c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n">
        <v>0.014</v>
      </c>
      <c r="BD2291" t="n">
        <v>4.845</v>
      </c>
      <c r="BE2291" t="inlineStr"/>
      <c r="BF2291" t="n">
        <v>334.208</v>
      </c>
      <c r="BG2291" t="n">
        <v>1130</v>
      </c>
      <c r="BH2291" t="inlineStr"/>
      <c r="BI2291" t="inlineStr"/>
    </row>
    <row r="2292">
      <c r="A2292" t="inlineStr">
        <is>
          <t>Lincoln1992Sow5AugIrrNilNit3</t>
        </is>
      </c>
      <c r="B2292" s="61" t="n">
        <v>33925</v>
      </c>
      <c r="C2292" t="inlineStr"/>
      <c r="D2292" t="n">
        <v>329.3466666666666</v>
      </c>
      <c r="E2292" t="n">
        <v>0.125</v>
      </c>
      <c r="F2292" t="n">
        <v>0.1891</v>
      </c>
      <c r="G2292" t="n">
        <v>0.250333333333333</v>
      </c>
      <c r="H2292" t="n">
        <v>0.304833333333333</v>
      </c>
      <c r="I2292" t="n">
        <v>0.305933333333333</v>
      </c>
      <c r="J2292" t="n">
        <v>0.235766666666667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</row>
    <row r="2293">
      <c r="A2293" t="inlineStr">
        <is>
          <t>Lincoln1992Sow5AugIrrNilNit3</t>
        </is>
      </c>
      <c r="B2293" s="61" t="n">
        <v>33925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</row>
    <row r="2294">
      <c r="A2294" t="inlineStr">
        <is>
          <t>Lincoln1992Sow5AugIrrNilNit3</t>
        </is>
      </c>
      <c r="B2294" s="61" t="n">
        <v>33925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</row>
    <row r="2295">
      <c r="A2295" t="inlineStr">
        <is>
          <t>Lincoln1992Sow5AugIrrNilNit3</t>
        </is>
      </c>
      <c r="B2295" s="61" t="n">
        <v>33925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</row>
    <row r="2296">
      <c r="A2296" t="inlineStr">
        <is>
          <t>Lincoln1992Sow5AugIrrNilNit3</t>
        </is>
      </c>
      <c r="B2296" s="61" t="n">
        <v>33932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n">
        <v>0.952260684678759</v>
      </c>
      <c r="AC2296" t="inlineStr"/>
      <c r="AD2296" t="inlineStr"/>
      <c r="AE2296" t="inlineStr"/>
      <c r="AF2296" t="inlineStr"/>
      <c r="AG2296" t="inlineStr"/>
      <c r="AH2296" t="inlineStr"/>
      <c r="AI2296" t="n">
        <v>6.76</v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n">
        <v>938.333333333333</v>
      </c>
      <c r="BH2296" t="inlineStr"/>
      <c r="BI2296" t="inlineStr"/>
    </row>
    <row r="2297">
      <c r="A2297" t="inlineStr">
        <is>
          <t>Lincoln1992Sow5AugIrrNilNit3</t>
        </is>
      </c>
      <c r="B2297" s="61" t="n">
        <v>33932</v>
      </c>
      <c r="C2297" t="inlineStr"/>
      <c r="D2297" t="n">
        <v>328.0106103286384</v>
      </c>
      <c r="E2297" t="n">
        <v>0.165</v>
      </c>
      <c r="F2297" t="n">
        <v>0.196582159624413</v>
      </c>
      <c r="G2297" t="n">
        <v>0.24452558685446</v>
      </c>
      <c r="H2297" t="n">
        <v>0.299906338028169</v>
      </c>
      <c r="I2297" t="n">
        <v>0.299276056338028</v>
      </c>
      <c r="J2297" t="n">
        <v>0.217381455399061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</row>
    <row r="2298">
      <c r="A2298" t="inlineStr">
        <is>
          <t>Lincoln1992Sow5AugIrrNilNit3</t>
        </is>
      </c>
      <c r="B2298" s="61" t="n">
        <v>33932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</row>
    <row r="2299">
      <c r="A2299" t="inlineStr">
        <is>
          <t>Lincoln1992Sow5AugIrrNilNit3</t>
        </is>
      </c>
      <c r="B2299" s="61" t="n">
        <v>33932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</row>
    <row r="2300">
      <c r="A2300" t="inlineStr">
        <is>
          <t>Lincoln1992Sow5AugIrrNilNit3</t>
        </is>
      </c>
      <c r="B2300" s="61" t="n">
        <v>33932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</row>
    <row r="2301">
      <c r="A2301" t="inlineStr">
        <is>
          <t>Lincoln1992Sow5AugIrrNilNit3</t>
        </is>
      </c>
      <c r="B2301" s="61" t="n">
        <v>33939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14.125</v>
      </c>
      <c r="Q2301" t="n">
        <v>1069</v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n">
        <v>0.935751699055497</v>
      </c>
      <c r="AC2301" t="inlineStr"/>
      <c r="AD2301" t="inlineStr"/>
      <c r="AE2301" t="inlineStr"/>
      <c r="AF2301" t="inlineStr"/>
      <c r="AG2301" t="inlineStr"/>
      <c r="AH2301" t="inlineStr"/>
      <c r="AI2301" t="n">
        <v>6.1</v>
      </c>
      <c r="AJ2301" t="n">
        <v>0.033</v>
      </c>
      <c r="AK2301" t="n">
        <v>7.059</v>
      </c>
      <c r="AL2301" t="n">
        <v>206.111</v>
      </c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n">
        <v>0.008999999999999999</v>
      </c>
      <c r="BD2301" t="n">
        <v>7.065</v>
      </c>
      <c r="BE2301" t="inlineStr"/>
      <c r="BF2301" t="n">
        <v>811.221</v>
      </c>
      <c r="BG2301" t="inlineStr"/>
      <c r="BH2301" t="inlineStr"/>
      <c r="BI2301" t="inlineStr"/>
    </row>
    <row r="2302">
      <c r="A2302" t="inlineStr">
        <is>
          <t>Lincoln1992Sow5AugIrrNilNit3</t>
        </is>
      </c>
      <c r="B2302" s="61" t="n">
        <v>33939</v>
      </c>
      <c r="C2302" t="inlineStr"/>
      <c r="D2302" t="n">
        <v>375.6199999999998</v>
      </c>
      <c r="E2302" t="n">
        <v>0.288</v>
      </c>
      <c r="F2302" t="n">
        <v>0.279033333333333</v>
      </c>
      <c r="G2302" t="n">
        <v>0.2728</v>
      </c>
      <c r="H2302" t="n">
        <v>0.3065</v>
      </c>
      <c r="I2302" t="n">
        <v>0.2999</v>
      </c>
      <c r="J2302" t="n">
        <v>0.215933333333333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</row>
    <row r="2303">
      <c r="A2303" t="inlineStr">
        <is>
          <t>Lincoln1992Sow5AugIrrNilNit3</t>
        </is>
      </c>
      <c r="B2303" s="61" t="n">
        <v>33946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15.937</v>
      </c>
      <c r="Q2303" t="n">
        <v>1091.5</v>
      </c>
      <c r="R2303" t="n">
        <v>191.833333333333</v>
      </c>
      <c r="S2303" t="n">
        <v>0.02</v>
      </c>
      <c r="T2303" t="n">
        <v>3.052</v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n">
        <v>0.932693603347122</v>
      </c>
      <c r="AC2303" t="inlineStr"/>
      <c r="AD2303" t="inlineStr"/>
      <c r="AE2303" t="inlineStr"/>
      <c r="AF2303" t="inlineStr"/>
      <c r="AG2303" t="inlineStr"/>
      <c r="AH2303" t="inlineStr"/>
      <c r="AI2303" t="n">
        <v>5.99666666666667</v>
      </c>
      <c r="AJ2303" t="n">
        <v>0.036</v>
      </c>
      <c r="AK2303" t="n">
        <v>6.772</v>
      </c>
      <c r="AL2303" t="n">
        <v>190.118</v>
      </c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n">
        <v>0.008999999999999999</v>
      </c>
      <c r="BD2303" t="n">
        <v>5.929</v>
      </c>
      <c r="BE2303" t="inlineStr"/>
      <c r="BF2303" t="n">
        <v>646.759</v>
      </c>
      <c r="BG2303" t="n">
        <v>881.666666666667</v>
      </c>
      <c r="BH2303" t="inlineStr"/>
      <c r="BI2303" t="inlineStr"/>
    </row>
    <row r="2304">
      <c r="A2304" t="inlineStr">
        <is>
          <t>Lincoln1992Sow5AugIrrNilNit3</t>
        </is>
      </c>
      <c r="B2304" s="61" t="n">
        <v>33946</v>
      </c>
      <c r="C2304" t="inlineStr"/>
      <c r="D2304" t="n">
        <v>370.8748778912004</v>
      </c>
      <c r="E2304" t="n">
        <v>0.276</v>
      </c>
      <c r="F2304" t="n">
        <v>0.269912460696903</v>
      </c>
      <c r="G2304" t="n">
        <v>0.274849179480553</v>
      </c>
      <c r="H2304" t="n">
        <v>0.310457819701081</v>
      </c>
      <c r="I2304" t="n">
        <v>0.301577568161261</v>
      </c>
      <c r="J2304" t="n">
        <v>0.210788680708102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</row>
    <row r="2305">
      <c r="A2305" t="inlineStr">
        <is>
          <t>Lincoln1992Sow5AugIrrNilNit3</t>
        </is>
      </c>
      <c r="B2305" s="61" t="n">
        <v>33953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18.472</v>
      </c>
      <c r="Q2305" t="n">
        <v>1548.66666666667</v>
      </c>
      <c r="R2305" t="n">
        <v>280.166666666667</v>
      </c>
      <c r="S2305" t="n">
        <v>0.018</v>
      </c>
      <c r="T2305" t="n">
        <v>3.933</v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n">
        <v>0.8975622518471</v>
      </c>
      <c r="AC2305" t="inlineStr"/>
      <c r="AD2305" t="inlineStr"/>
      <c r="AE2305" t="inlineStr"/>
      <c r="AF2305" t="inlineStr"/>
      <c r="AG2305" t="inlineStr"/>
      <c r="AH2305" t="inlineStr"/>
      <c r="AI2305" t="n">
        <v>5.06333333333333</v>
      </c>
      <c r="AJ2305" t="n">
        <v>0.032</v>
      </c>
      <c r="AK2305" t="n">
        <v>6.165</v>
      </c>
      <c r="AL2305" t="n">
        <v>191.77</v>
      </c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n">
        <v>0.008</v>
      </c>
      <c r="BD2305" t="n">
        <v>8.105</v>
      </c>
      <c r="BE2305" t="inlineStr"/>
      <c r="BF2305" t="n">
        <v>994.399</v>
      </c>
      <c r="BG2305" t="n">
        <v>606.666666666667</v>
      </c>
      <c r="BH2305" t="inlineStr"/>
      <c r="BI2305" t="inlineStr"/>
    </row>
    <row r="2306">
      <c r="A2306" t="inlineStr">
        <is>
          <t>Lincoln1992Sow5AugIrrNilNit3</t>
        </is>
      </c>
      <c r="B2306" s="61" t="n">
        <v>33953</v>
      </c>
      <c r="C2306" t="inlineStr"/>
      <c r="D2306" t="n">
        <v>340.2800000000002</v>
      </c>
      <c r="E2306" t="n">
        <v>0.167</v>
      </c>
      <c r="F2306" t="n">
        <v>0.246233333333333</v>
      </c>
      <c r="G2306" t="n">
        <v>0.270066666666667</v>
      </c>
      <c r="H2306" t="n">
        <v>0.3058</v>
      </c>
      <c r="I2306" t="n">
        <v>0.297366666666667</v>
      </c>
      <c r="J2306" t="n">
        <v>0.207466666666667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</row>
    <row r="2307">
      <c r="A2307" t="inlineStr">
        <is>
          <t>Lincoln1992Sow5AugIrrNilNit3</t>
        </is>
      </c>
      <c r="B2307" s="61" t="n">
        <v>33959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9.505000000000001</v>
      </c>
      <c r="Q2307" t="n">
        <v>1310.36666666667</v>
      </c>
      <c r="R2307" t="n">
        <v>333.333333333333</v>
      </c>
      <c r="S2307" t="n">
        <v>0.011</v>
      </c>
      <c r="T2307" t="n">
        <v>2.952</v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n">
        <v>0.836427669812339</v>
      </c>
      <c r="AC2307" t="inlineStr"/>
      <c r="AD2307" t="inlineStr"/>
      <c r="AE2307" t="inlineStr"/>
      <c r="AF2307" t="inlineStr"/>
      <c r="AG2307" t="inlineStr"/>
      <c r="AH2307" t="inlineStr"/>
      <c r="AI2307" t="n">
        <v>4.02333333333333</v>
      </c>
      <c r="AJ2307" t="n">
        <v>0.029</v>
      </c>
      <c r="AK2307" t="n">
        <v>2.958</v>
      </c>
      <c r="AL2307" t="n">
        <v>128.593</v>
      </c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n">
        <v>0.008999999999999999</v>
      </c>
      <c r="BD2307" t="n">
        <v>6.391</v>
      </c>
      <c r="BE2307" t="inlineStr"/>
      <c r="BF2307" t="n">
        <v>751.114</v>
      </c>
      <c r="BG2307" t="n">
        <v>643.333333333333</v>
      </c>
      <c r="BH2307" t="inlineStr"/>
      <c r="BI2307" t="inlineStr"/>
    </row>
    <row r="2308">
      <c r="A2308" t="inlineStr">
        <is>
          <t>Lincoln1992Sow5AugIrrNilNit3</t>
        </is>
      </c>
      <c r="B2308" s="61" t="n">
        <v>33967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16.266</v>
      </c>
      <c r="Q2308" t="n">
        <v>1496</v>
      </c>
      <c r="R2308" t="n">
        <v>440.166666666667</v>
      </c>
      <c r="S2308" t="n">
        <v>0.021</v>
      </c>
      <c r="T2308" t="n">
        <v>7.059</v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0.877727118694772</v>
      </c>
      <c r="AC2308" t="inlineStr"/>
      <c r="AD2308" t="inlineStr"/>
      <c r="AE2308" t="inlineStr"/>
      <c r="AF2308" t="inlineStr"/>
      <c r="AG2308" t="inlineStr"/>
      <c r="AH2308" t="inlineStr"/>
      <c r="AI2308" t="n">
        <v>4.67</v>
      </c>
      <c r="AJ2308" t="n">
        <v>0.03</v>
      </c>
      <c r="AK2308" t="n">
        <v>3.265</v>
      </c>
      <c r="AL2308" t="n">
        <v>107.429</v>
      </c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n">
        <v>0.007</v>
      </c>
      <c r="BD2308" t="n">
        <v>5.519</v>
      </c>
      <c r="BE2308" t="inlineStr"/>
      <c r="BF2308" t="n">
        <v>849.539</v>
      </c>
      <c r="BG2308" t="n">
        <v>520</v>
      </c>
      <c r="BH2308" t="inlineStr"/>
      <c r="BI2308" t="inlineStr"/>
    </row>
    <row r="2309">
      <c r="A2309" t="inlineStr">
        <is>
          <t>Lincoln1992Sow5AugIrrNilNit3</t>
        </is>
      </c>
      <c r="B2309" s="61" t="n">
        <v>33974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18.083</v>
      </c>
      <c r="Q2309" t="n">
        <v>1628.23333333333</v>
      </c>
      <c r="R2309" t="n">
        <v>595</v>
      </c>
      <c r="S2309" t="n">
        <v>0.021</v>
      </c>
      <c r="T2309" t="n">
        <v>9.858000000000001</v>
      </c>
      <c r="U2309" t="inlineStr"/>
      <c r="V2309" t="inlineStr"/>
      <c r="W2309" t="inlineStr"/>
      <c r="X2309" t="inlineStr"/>
      <c r="Y2309" t="inlineStr"/>
      <c r="Z2309" t="inlineStr"/>
      <c r="AA2309" t="inlineStr"/>
      <c r="AB2309" t="n">
        <v>0.849831908154525</v>
      </c>
      <c r="AC2309" t="inlineStr"/>
      <c r="AD2309" t="inlineStr"/>
      <c r="AE2309" t="inlineStr"/>
      <c r="AF2309" t="inlineStr"/>
      <c r="AG2309" t="inlineStr"/>
      <c r="AH2309" t="inlineStr"/>
      <c r="AI2309" t="n">
        <v>4.21333333333333</v>
      </c>
      <c r="AJ2309" t="n">
        <v>0.026</v>
      </c>
      <c r="AK2309" t="n">
        <v>3.001</v>
      </c>
      <c r="AL2309" t="n">
        <v>114.153</v>
      </c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n">
        <v>0.006</v>
      </c>
      <c r="BD2309" t="n">
        <v>4.653</v>
      </c>
      <c r="BE2309" t="inlineStr"/>
      <c r="BF2309" t="n">
        <v>817.014</v>
      </c>
      <c r="BG2309" t="n">
        <v>550</v>
      </c>
      <c r="BH2309" t="inlineStr"/>
      <c r="BI2309" t="inlineStr"/>
    </row>
    <row r="2310">
      <c r="A2310" t="inlineStr">
        <is>
          <t>Lincoln1992Sow5AugIrrNilNit3</t>
        </is>
      </c>
      <c r="B2310" s="61" t="n">
        <v>33976</v>
      </c>
      <c r="C2310" t="inlineStr"/>
      <c r="D2310" t="n">
        <v>366.7066666666668</v>
      </c>
      <c r="E2310" t="n">
        <v>0.288666666666667</v>
      </c>
      <c r="F2310" t="n">
        <v>0.258233333333333</v>
      </c>
      <c r="G2310" t="n">
        <v>0.272933333333333</v>
      </c>
      <c r="H2310" t="n">
        <v>0.3096</v>
      </c>
      <c r="I2310" t="n">
        <v>0.292366666666667</v>
      </c>
      <c r="J2310" t="n">
        <v>0.205866666666667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</row>
    <row r="2311">
      <c r="A2311" t="inlineStr">
        <is>
          <t>Lincoln1992Sow5AugIrrNilNit3</t>
        </is>
      </c>
      <c r="B2311" s="61" t="n">
        <v>33981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18.897</v>
      </c>
      <c r="Q2311" t="n">
        <v>1721.4</v>
      </c>
      <c r="R2311" t="n">
        <v>766.666666666667</v>
      </c>
      <c r="S2311" t="n">
        <v>0.022</v>
      </c>
      <c r="T2311" t="n">
        <v>13.158</v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n">
        <v>0.796074388265787</v>
      </c>
      <c r="AC2311" t="inlineStr"/>
      <c r="AD2311" t="inlineStr"/>
      <c r="AE2311" t="inlineStr"/>
      <c r="AF2311" t="inlineStr"/>
      <c r="AG2311" t="inlineStr"/>
      <c r="AH2311" t="inlineStr"/>
      <c r="AI2311" t="n">
        <v>3.53333333333333</v>
      </c>
      <c r="AJ2311" t="n">
        <v>0.028</v>
      </c>
      <c r="AK2311" t="n">
        <v>3.178</v>
      </c>
      <c r="AL2311" t="n">
        <v>90.961</v>
      </c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n">
        <v>0.005</v>
      </c>
      <c r="BD2311" t="n">
        <v>3.943</v>
      </c>
      <c r="BE2311" t="inlineStr"/>
      <c r="BF2311" t="n">
        <v>763.047</v>
      </c>
      <c r="BG2311" t="n">
        <v>585</v>
      </c>
      <c r="BH2311" t="inlineStr"/>
      <c r="BI2311" t="inlineStr"/>
    </row>
    <row r="2312">
      <c r="A2312" t="inlineStr">
        <is>
          <t>Lincoln1992Sow5AugIrrNilNit3</t>
        </is>
      </c>
      <c r="B2312" s="61" t="n">
        <v>33988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18.682</v>
      </c>
      <c r="Q2312" t="n">
        <v>1576.01666666667</v>
      </c>
      <c r="R2312" t="n">
        <v>819</v>
      </c>
      <c r="S2312" t="n">
        <v>0.024</v>
      </c>
      <c r="T2312" t="n">
        <v>15.024</v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n">
        <v>0.017</v>
      </c>
      <c r="AK2312" t="n">
        <v>0.081</v>
      </c>
      <c r="AL2312" t="n">
        <v>4.775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n">
        <v>0.005</v>
      </c>
      <c r="BD2312" t="n">
        <v>2.844</v>
      </c>
      <c r="BE2312" t="inlineStr"/>
      <c r="BF2312" t="n">
        <v>591.527</v>
      </c>
      <c r="BG2312" t="n">
        <v>561.666666666667</v>
      </c>
      <c r="BH2312" t="inlineStr"/>
      <c r="BI2312" t="inlineStr"/>
    </row>
    <row r="2313">
      <c r="A2313" t="inlineStr">
        <is>
          <t>Lincoln1992Sow5AugIrrNilNit3</t>
        </is>
      </c>
      <c r="B2313" s="61" t="n">
        <v>33996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18.159</v>
      </c>
      <c r="Q2313" t="n">
        <v>1660.33333333333</v>
      </c>
      <c r="R2313" t="n">
        <v>804.333333333333</v>
      </c>
      <c r="S2313" t="n">
        <v>0.025</v>
      </c>
      <c r="T2313" t="n">
        <v>15.429</v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n">
        <v>0.004</v>
      </c>
      <c r="BD2313" t="n">
        <v>1.957</v>
      </c>
      <c r="BE2313" t="inlineStr"/>
      <c r="BF2313" t="n">
        <v>533.587</v>
      </c>
      <c r="BG2313" t="n">
        <v>546.666666666667</v>
      </c>
      <c r="BH2313" t="inlineStr"/>
      <c r="BI2313" t="inlineStr"/>
    </row>
    <row r="2314">
      <c r="A2314" t="inlineStr">
        <is>
          <t>Lincoln1992Sow5AugIrrNilNit3</t>
        </is>
      </c>
      <c r="B2314" s="61" t="n">
        <v>34003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20.672</v>
      </c>
      <c r="Q2314" t="n">
        <v>1542.36858722808</v>
      </c>
      <c r="R2314" t="n">
        <v>915.829637924781</v>
      </c>
      <c r="S2314" t="n">
        <v>0.024</v>
      </c>
      <c r="T2314" t="n">
        <v>17.444</v>
      </c>
      <c r="U2314" t="inlineStr"/>
      <c r="V2314" t="n">
        <v>0.0331365333333333</v>
      </c>
      <c r="W2314" t="inlineStr"/>
      <c r="X2314" t="n">
        <v>21610.39207657245</v>
      </c>
      <c r="Y2314" t="inlineStr"/>
      <c r="Z2314" t="n">
        <v>716.093477391745</v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HarvestRipe</t>
        </is>
      </c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n">
        <v>199.736160533036</v>
      </c>
      <c r="BB2314" t="inlineStr"/>
      <c r="BC2314" t="n">
        <v>0.004</v>
      </c>
      <c r="BD2314" t="n">
        <v>2.294</v>
      </c>
      <c r="BE2314" t="inlineStr"/>
      <c r="BF2314" t="n">
        <v>625.739</v>
      </c>
      <c r="BG2314" t="n">
        <v>510</v>
      </c>
      <c r="BH2314" t="inlineStr"/>
      <c r="BI2314" t="inlineStr"/>
    </row>
    <row r="2315">
      <c r="A2315" t="inlineStr">
        <is>
          <t>Lincoln1992Sow5AugIrrSomeNit0</t>
        </is>
      </c>
      <c r="B2315" s="61" t="n">
        <v>33884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n">
        <v>0.0645709706356037</v>
      </c>
      <c r="AC2315" t="inlineStr"/>
      <c r="AD2315" t="inlineStr"/>
      <c r="AE2315" t="inlineStr"/>
      <c r="AF2315" t="inlineStr"/>
      <c r="AG2315" t="inlineStr"/>
      <c r="AH2315" t="inlineStr"/>
      <c r="AI2315" t="n">
        <v>0.148333333333333</v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n">
        <v>519.847547003205</v>
      </c>
      <c r="BH2315" t="inlineStr"/>
      <c r="BI2315" t="inlineStr"/>
    </row>
    <row r="2316">
      <c r="A2316" t="inlineStr">
        <is>
          <t>Lincoln1992Sow5AugIrrSomeNit0</t>
        </is>
      </c>
      <c r="B2316" s="61" t="n">
        <v>33897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1.964</v>
      </c>
      <c r="Q2316" t="n">
        <v>65.2166666666667</v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n">
        <v>0.124972531022383</v>
      </c>
      <c r="AC2316" t="inlineStr"/>
      <c r="AD2316" t="inlineStr"/>
      <c r="AE2316" t="inlineStr"/>
      <c r="AF2316" t="inlineStr"/>
      <c r="AG2316" t="inlineStr"/>
      <c r="AH2316" t="inlineStr"/>
      <c r="AI2316" t="n">
        <v>0.296666666666667</v>
      </c>
      <c r="AJ2316" t="n">
        <v>0.033</v>
      </c>
      <c r="AK2316" t="n">
        <v>1.272</v>
      </c>
      <c r="AL2316" t="n">
        <v>38.981</v>
      </c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n">
        <v>0.026</v>
      </c>
      <c r="BD2316" t="n">
        <v>0.6909999999999999</v>
      </c>
      <c r="BE2316" t="inlineStr"/>
      <c r="BF2316" t="n">
        <v>26.235</v>
      </c>
      <c r="BG2316" t="inlineStr"/>
      <c r="BH2316" t="inlineStr"/>
      <c r="BI2316" t="inlineStr"/>
    </row>
    <row r="2317">
      <c r="A2317" t="inlineStr">
        <is>
          <t>Lincoln1992Sow5AugIrrSomeNit0</t>
        </is>
      </c>
      <c r="B2317" s="61" t="n">
        <v>33911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2.157</v>
      </c>
      <c r="Q2317" t="n">
        <v>125.666666666667</v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n">
        <v>0.447885595693069</v>
      </c>
      <c r="AC2317" t="inlineStr"/>
      <c r="AD2317" t="inlineStr"/>
      <c r="AE2317" t="inlineStr"/>
      <c r="AF2317" t="inlineStr"/>
      <c r="AG2317" t="inlineStr"/>
      <c r="AH2317" t="inlineStr"/>
      <c r="AI2317" t="n">
        <v>1.32</v>
      </c>
      <c r="AJ2317" t="n">
        <v>0.026</v>
      </c>
      <c r="AK2317" t="n">
        <v>1.161</v>
      </c>
      <c r="AL2317" t="n">
        <v>44.152</v>
      </c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n">
        <v>0.014</v>
      </c>
      <c r="BD2317" t="n">
        <v>0.995</v>
      </c>
      <c r="BE2317" t="inlineStr"/>
      <c r="BF2317" t="n">
        <v>70.68600000000001</v>
      </c>
      <c r="BG2317" t="n">
        <v>753.333333333333</v>
      </c>
      <c r="BH2317" t="inlineStr"/>
      <c r="BI2317" t="inlineStr"/>
    </row>
    <row r="2318">
      <c r="A2318" t="inlineStr">
        <is>
          <t>Lincoln1992Sow5AugIrrSomeNit0</t>
        </is>
      </c>
      <c r="B2318" s="61" t="n">
        <v>33925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3.213</v>
      </c>
      <c r="Q2318" t="n">
        <v>301.133333333333</v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n">
        <v>0.610736972258663</v>
      </c>
      <c r="AC2318" t="inlineStr"/>
      <c r="AD2318" t="inlineStr"/>
      <c r="AE2318" t="inlineStr"/>
      <c r="AF2318" t="inlineStr"/>
      <c r="AG2318" t="inlineStr"/>
      <c r="AH2318" t="inlineStr"/>
      <c r="AI2318" t="n">
        <v>2.09666666666667</v>
      </c>
      <c r="AJ2318" t="n">
        <v>0.026</v>
      </c>
      <c r="AK2318" t="n">
        <v>1.864</v>
      </c>
      <c r="AL2318" t="n">
        <v>73.43600000000001</v>
      </c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n">
        <v>0.007</v>
      </c>
      <c r="BD2318" t="n">
        <v>1.349</v>
      </c>
      <c r="BE2318" t="inlineStr"/>
      <c r="BF2318" t="n">
        <v>188.39</v>
      </c>
      <c r="BG2318" t="n">
        <v>600</v>
      </c>
      <c r="BH2318" t="inlineStr"/>
      <c r="BI2318" t="inlineStr"/>
    </row>
    <row r="2319">
      <c r="A2319" t="inlineStr">
        <is>
          <t>Lincoln1992Sow5AugIrrSomeNit0</t>
        </is>
      </c>
      <c r="B2319" s="61" t="n">
        <v>33932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n">
        <v>0.611903011408633</v>
      </c>
      <c r="AC2319" t="inlineStr"/>
      <c r="AD2319" t="inlineStr"/>
      <c r="AE2319" t="inlineStr"/>
      <c r="AF2319" t="inlineStr"/>
      <c r="AG2319" t="inlineStr"/>
      <c r="AH2319" t="inlineStr"/>
      <c r="AI2319" t="n">
        <v>2.10333333333333</v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n">
        <v>545</v>
      </c>
      <c r="BH2319" t="inlineStr"/>
      <c r="BI2319" t="inlineStr"/>
    </row>
    <row r="2320">
      <c r="A2320" t="inlineStr">
        <is>
          <t>Lincoln1992Sow5AugIrrSomeNit0</t>
        </is>
      </c>
      <c r="B2320" s="61" t="n">
        <v>33939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3.819</v>
      </c>
      <c r="Q2320" t="n">
        <v>459.75</v>
      </c>
      <c r="R2320" t="inlineStr"/>
      <c r="S2320" t="n">
        <v>0.016</v>
      </c>
      <c r="T2320" t="n">
        <v>0.963</v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n">
        <v>0.571515193935984</v>
      </c>
      <c r="AC2320" t="inlineStr"/>
      <c r="AD2320" t="inlineStr"/>
      <c r="AE2320" t="inlineStr"/>
      <c r="AF2320" t="inlineStr"/>
      <c r="AG2320" t="inlineStr"/>
      <c r="AH2320" t="inlineStr"/>
      <c r="AI2320" t="n">
        <v>1.88333333333333</v>
      </c>
      <c r="AJ2320" t="n">
        <v>0.026</v>
      </c>
      <c r="AK2320" t="n">
        <v>1.628</v>
      </c>
      <c r="AL2320" t="n">
        <v>62.23</v>
      </c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0.005</v>
      </c>
      <c r="BD2320" t="n">
        <v>1.815</v>
      </c>
      <c r="BE2320" t="inlineStr"/>
      <c r="BF2320" t="n">
        <v>335.485</v>
      </c>
      <c r="BG2320" t="inlineStr"/>
      <c r="BH2320" t="inlineStr"/>
      <c r="BI2320" t="inlineStr"/>
    </row>
    <row r="2321">
      <c r="A2321" t="inlineStr">
        <is>
          <t>Lincoln1992Sow5AugIrrSomeNit0</t>
        </is>
      </c>
      <c r="B2321" s="61" t="n">
        <v>33946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3.322</v>
      </c>
      <c r="Q2321" t="n">
        <v>427.666666666667</v>
      </c>
      <c r="R2321" t="n">
        <v>64.8333333333333</v>
      </c>
      <c r="S2321" t="n">
        <v>0.014</v>
      </c>
      <c r="T2321" t="n">
        <v>0.71</v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n">
        <v>0.5643865450127999</v>
      </c>
      <c r="AC2321" t="inlineStr"/>
      <c r="AD2321" t="inlineStr"/>
      <c r="AE2321" t="inlineStr"/>
      <c r="AF2321" t="inlineStr"/>
      <c r="AG2321" t="inlineStr"/>
      <c r="AH2321" t="inlineStr"/>
      <c r="AI2321" t="n">
        <v>1.84666666666667</v>
      </c>
      <c r="AJ2321" t="n">
        <v>0.024</v>
      </c>
      <c r="AK2321" t="n">
        <v>0.957</v>
      </c>
      <c r="AL2321" t="n">
        <v>39.437</v>
      </c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n">
        <v>0.005</v>
      </c>
      <c r="BD2321" t="n">
        <v>1.52</v>
      </c>
      <c r="BE2321" t="inlineStr"/>
      <c r="BF2321" t="n">
        <v>285.654</v>
      </c>
      <c r="BG2321" t="n">
        <v>403.333333333333</v>
      </c>
      <c r="BH2321" t="inlineStr"/>
      <c r="BI2321" t="inlineStr"/>
    </row>
    <row r="2322">
      <c r="A2322" t="inlineStr">
        <is>
          <t>Lincoln1992Sow5AugIrrSomeNit0</t>
        </is>
      </c>
      <c r="B2322" s="61" t="n">
        <v>33953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4.108</v>
      </c>
      <c r="Q2322" t="n">
        <v>584.833333333333</v>
      </c>
      <c r="R2322" t="n">
        <v>113</v>
      </c>
      <c r="S2322" t="n">
        <v>0.014</v>
      </c>
      <c r="T2322" t="n">
        <v>1.261</v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n">
        <v>0.538835284791342</v>
      </c>
      <c r="AC2322" t="inlineStr"/>
      <c r="AD2322" t="inlineStr"/>
      <c r="AE2322" t="inlineStr"/>
      <c r="AF2322" t="inlineStr"/>
      <c r="AG2322" t="inlineStr"/>
      <c r="AH2322" t="inlineStr"/>
      <c r="AI2322" t="n">
        <v>1.72</v>
      </c>
      <c r="AJ2322" t="n">
        <v>0.024</v>
      </c>
      <c r="AK2322" t="n">
        <v>0.8090000000000001</v>
      </c>
      <c r="AL2322" t="n">
        <v>33.995</v>
      </c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n">
        <v>0.005</v>
      </c>
      <c r="BD2322" t="n">
        <v>1.805</v>
      </c>
      <c r="BE2322" t="inlineStr"/>
      <c r="BF2322" t="n">
        <v>393.338</v>
      </c>
      <c r="BG2322" t="n">
        <v>306.666666666667</v>
      </c>
      <c r="BH2322" t="inlineStr"/>
      <c r="BI2322" t="inlineStr"/>
    </row>
    <row r="2323">
      <c r="A2323" t="inlineStr">
        <is>
          <t>Lincoln1992Sow5AugIrrSomeNit0</t>
        </is>
      </c>
      <c r="B2323" s="61" t="n">
        <v>33959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4.095</v>
      </c>
      <c r="Q2323" t="n">
        <v>577.833333333333</v>
      </c>
      <c r="R2323" t="n">
        <v>138.933333333333</v>
      </c>
      <c r="S2323" t="n">
        <v>0.015</v>
      </c>
      <c r="T2323" t="n">
        <v>1.605</v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n">
        <v>0.483148665508301</v>
      </c>
      <c r="AC2323" t="inlineStr"/>
      <c r="AD2323" t="inlineStr"/>
      <c r="AE2323" t="inlineStr"/>
      <c r="AF2323" t="inlineStr"/>
      <c r="AG2323" t="inlineStr"/>
      <c r="AH2323" t="inlineStr"/>
      <c r="AI2323" t="n">
        <v>1.46666666666667</v>
      </c>
      <c r="AJ2323" t="n">
        <v>0.021</v>
      </c>
      <c r="AK2323" t="n">
        <v>0.602</v>
      </c>
      <c r="AL2323" t="n">
        <v>27.764</v>
      </c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n">
        <v>0.005</v>
      </c>
      <c r="BD2323" t="n">
        <v>1.602</v>
      </c>
      <c r="BE2323" t="inlineStr"/>
      <c r="BF2323" t="n">
        <v>361.738</v>
      </c>
      <c r="BG2323" t="n">
        <v>396.666666666667</v>
      </c>
      <c r="BH2323" t="inlineStr"/>
      <c r="BI2323" t="inlineStr"/>
    </row>
    <row r="2324">
      <c r="A2324" t="inlineStr">
        <is>
          <t>Lincoln1992Sow5AugIrrSomeNit0</t>
        </is>
      </c>
      <c r="B2324" s="61" t="n">
        <v>33967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4.404</v>
      </c>
      <c r="Q2324" t="n">
        <v>574.9333333333331</v>
      </c>
      <c r="R2324" t="n">
        <v>180.616666666667</v>
      </c>
      <c r="S2324" t="n">
        <v>0.016</v>
      </c>
      <c r="T2324" t="n">
        <v>2.195</v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n">
        <v>0.519774743123179</v>
      </c>
      <c r="AC2324" t="inlineStr"/>
      <c r="AD2324" t="inlineStr"/>
      <c r="AE2324" t="inlineStr"/>
      <c r="AF2324" t="inlineStr"/>
      <c r="AG2324" t="inlineStr"/>
      <c r="AH2324" t="inlineStr"/>
      <c r="AI2324" t="n">
        <v>1.63</v>
      </c>
      <c r="AJ2324" t="n">
        <v>0.023</v>
      </c>
      <c r="AK2324" t="n">
        <v>0.473</v>
      </c>
      <c r="AL2324" t="n">
        <v>20.707</v>
      </c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0.004</v>
      </c>
      <c r="BD2324" t="n">
        <v>1.363</v>
      </c>
      <c r="BE2324" t="inlineStr"/>
      <c r="BF2324" t="n">
        <v>333.276</v>
      </c>
      <c r="BG2324" t="n">
        <v>418.333333333333</v>
      </c>
      <c r="BH2324" t="inlineStr"/>
      <c r="BI2324" t="inlineStr"/>
    </row>
    <row r="2325">
      <c r="A2325" t="inlineStr">
        <is>
          <t>Lincoln1992Sow5AugIrrSomeNit0</t>
        </is>
      </c>
      <c r="B2325" s="61" t="n">
        <v>33974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4.483</v>
      </c>
      <c r="Q2325" t="n">
        <v>593.483333333333</v>
      </c>
      <c r="R2325" t="n">
        <v>223.5</v>
      </c>
      <c r="S2325" t="n">
        <v>0.015</v>
      </c>
      <c r="T2325" t="n">
        <v>2.561</v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n">
        <v>0.595862454578549</v>
      </c>
      <c r="AC2325" t="inlineStr"/>
      <c r="AD2325" t="inlineStr"/>
      <c r="AE2325" t="inlineStr"/>
      <c r="AF2325" t="inlineStr"/>
      <c r="AG2325" t="inlineStr"/>
      <c r="AH2325" t="inlineStr"/>
      <c r="AI2325" t="n">
        <v>2.01333333333333</v>
      </c>
      <c r="AJ2325" t="n">
        <v>0.018</v>
      </c>
      <c r="AK2325" t="n">
        <v>0.401</v>
      </c>
      <c r="AL2325" t="n">
        <v>22.296</v>
      </c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n">
        <v>0.003</v>
      </c>
      <c r="BD2325" t="n">
        <v>1.06</v>
      </c>
      <c r="BE2325" t="inlineStr"/>
      <c r="BF2325" t="n">
        <v>306.574</v>
      </c>
      <c r="BG2325" t="n">
        <v>336.666666666667</v>
      </c>
      <c r="BH2325" t="inlineStr"/>
      <c r="BI2325" t="inlineStr"/>
    </row>
    <row r="2326">
      <c r="A2326" t="inlineStr">
        <is>
          <t>Lincoln1992Sow5AugIrrSomeNit0</t>
        </is>
      </c>
      <c r="B2326" s="61" t="n">
        <v>33981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4.502</v>
      </c>
      <c r="Q2326" t="n">
        <v>573.5666666666669</v>
      </c>
      <c r="R2326" t="n">
        <v>254</v>
      </c>
      <c r="S2326" t="n">
        <v>0.017</v>
      </c>
      <c r="T2326" t="n">
        <v>3.293</v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n">
        <v>0.465006135298741</v>
      </c>
      <c r="AC2326" t="inlineStr"/>
      <c r="AD2326" t="inlineStr"/>
      <c r="AE2326" t="inlineStr"/>
      <c r="AF2326" t="inlineStr"/>
      <c r="AG2326" t="inlineStr"/>
      <c r="AH2326" t="inlineStr"/>
      <c r="AI2326" t="n">
        <v>1.39</v>
      </c>
      <c r="AJ2326" t="n">
        <v>0.022</v>
      </c>
      <c r="AK2326" t="n">
        <v>0.158</v>
      </c>
      <c r="AL2326" t="n">
        <v>7.346</v>
      </c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n">
        <v>0.003</v>
      </c>
      <c r="BD2326" t="n">
        <v>0.633</v>
      </c>
      <c r="BE2326" t="inlineStr"/>
      <c r="BF2326" t="n">
        <v>250.653</v>
      </c>
      <c r="BG2326" t="n">
        <v>338.333333333333</v>
      </c>
      <c r="BH2326" t="inlineStr"/>
      <c r="BI2326" t="inlineStr"/>
    </row>
    <row r="2327">
      <c r="A2327" t="inlineStr">
        <is>
          <t>Lincoln1992Sow5AugIrrSomeNit0</t>
        </is>
      </c>
      <c r="B2327" s="61" t="n">
        <v>33988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6.928</v>
      </c>
      <c r="Q2327" t="n">
        <v>855.516666666667</v>
      </c>
      <c r="R2327" t="n">
        <v>431.333333333333</v>
      </c>
      <c r="S2327" t="n">
        <v>0.016</v>
      </c>
      <c r="T2327" t="n">
        <v>5.345</v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n">
        <v>0.002</v>
      </c>
      <c r="BD2327" t="n">
        <v>0.6919999999999999</v>
      </c>
      <c r="BE2327" t="inlineStr"/>
      <c r="BF2327" t="n">
        <v>346.245</v>
      </c>
      <c r="BG2327" t="n">
        <v>330</v>
      </c>
      <c r="BH2327" t="inlineStr"/>
      <c r="BI2327" t="inlineStr"/>
    </row>
    <row r="2328">
      <c r="A2328" t="inlineStr">
        <is>
          <t>Lincoln1992Sow5AugIrrSomeNit0</t>
        </is>
      </c>
      <c r="B2328" s="61" t="n">
        <v>33996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4.876</v>
      </c>
      <c r="Q2328" t="n">
        <v>703.3166666666669</v>
      </c>
      <c r="R2328" t="n">
        <v>317.3</v>
      </c>
      <c r="S2328" t="n">
        <v>0.015</v>
      </c>
      <c r="T2328" t="n">
        <v>3.791</v>
      </c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n">
        <v>0.002</v>
      </c>
      <c r="BD2328" t="n">
        <v>0.43</v>
      </c>
      <c r="BE2328" t="inlineStr"/>
      <c r="BF2328" t="n">
        <v>215.033</v>
      </c>
      <c r="BG2328" t="n">
        <v>393.333333333333</v>
      </c>
      <c r="BH2328" t="inlineStr"/>
      <c r="BI2328" t="inlineStr"/>
    </row>
    <row r="2329">
      <c r="A2329" t="inlineStr">
        <is>
          <t>Lincoln1992Sow5AugIrrSomeNit0</t>
        </is>
      </c>
      <c r="B2329" s="61" t="n">
        <v>34003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5.702</v>
      </c>
      <c r="Q2329" t="n">
        <v>875.5013554026</v>
      </c>
      <c r="R2329" t="n">
        <v>512.728610252824</v>
      </c>
      <c r="S2329" t="n">
        <v>0.019</v>
      </c>
      <c r="T2329" t="n">
        <v>5.3</v>
      </c>
      <c r="U2329" t="inlineStr"/>
      <c r="V2329" t="n">
        <v>0.0318361</v>
      </c>
      <c r="W2329" t="inlineStr"/>
      <c r="X2329" t="n">
        <v>8984.654029125648</v>
      </c>
      <c r="Y2329" t="inlineStr"/>
      <c r="Z2329" t="n">
        <v>286.036344136647</v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HarvestRipe</t>
        </is>
      </c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n">
        <v>83.97250561442981</v>
      </c>
      <c r="BB2329" t="inlineStr"/>
      <c r="BC2329" t="n">
        <v>0.002</v>
      </c>
      <c r="BD2329" t="n">
        <v>0.522</v>
      </c>
      <c r="BE2329" t="inlineStr"/>
      <c r="BF2329" t="n">
        <v>261.174</v>
      </c>
      <c r="BG2329" t="n">
        <v>368.333333333333</v>
      </c>
      <c r="BH2329" t="inlineStr"/>
      <c r="BI2329" t="inlineStr"/>
    </row>
    <row r="2330">
      <c r="A2330" t="inlineStr">
        <is>
          <t>Lincoln1992Sow5AugIrrSomeNit1</t>
        </is>
      </c>
      <c r="B2330" s="61" t="n">
        <v>33884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n">
        <v>0.126939129574553</v>
      </c>
      <c r="AC2330" t="inlineStr"/>
      <c r="AD2330" t="inlineStr"/>
      <c r="AE2330" t="inlineStr"/>
      <c r="AF2330" t="inlineStr"/>
      <c r="AG2330" t="inlineStr"/>
      <c r="AH2330" t="inlineStr"/>
      <c r="AI2330" t="n">
        <v>0.301666666666667</v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n">
        <v>565.82064295193</v>
      </c>
      <c r="BH2330" t="inlineStr"/>
      <c r="BI2330" t="inlineStr"/>
    </row>
    <row r="2331">
      <c r="A2331" t="inlineStr">
        <is>
          <t>Lincoln1992Sow5AugIrrSomeNit1</t>
        </is>
      </c>
      <c r="B2331" s="61" t="n">
        <v>33897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4.112</v>
      </c>
      <c r="Q2331" t="n">
        <v>108.1</v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n">
        <v>0.237764716531961</v>
      </c>
      <c r="AC2331" t="inlineStr"/>
      <c r="AD2331" t="inlineStr"/>
      <c r="AE2331" t="inlineStr"/>
      <c r="AF2331" t="inlineStr"/>
      <c r="AG2331" t="inlineStr"/>
      <c r="AH2331" t="inlineStr"/>
      <c r="AI2331" t="n">
        <v>0.6033333333333331</v>
      </c>
      <c r="AJ2331" t="n">
        <v>0.043</v>
      </c>
      <c r="AK2331" t="n">
        <v>2.429</v>
      </c>
      <c r="AL2331" t="n">
        <v>56.448</v>
      </c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n">
        <v>0.033</v>
      </c>
      <c r="BD2331" t="n">
        <v>1.683</v>
      </c>
      <c r="BE2331" t="inlineStr"/>
      <c r="BF2331" t="n">
        <v>51.635</v>
      </c>
      <c r="BG2331" t="inlineStr"/>
      <c r="BH2331" t="inlineStr"/>
      <c r="BI2331" t="inlineStr"/>
    </row>
    <row r="2332">
      <c r="A2332" t="inlineStr">
        <is>
          <t>Lincoln1992Sow5AugIrrSomeNit1</t>
        </is>
      </c>
      <c r="B2332" s="61" t="n">
        <v>33911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7.399</v>
      </c>
      <c r="Q2332" t="n">
        <v>247.5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n">
        <v>0.792681702989843</v>
      </c>
      <c r="AC2332" t="inlineStr"/>
      <c r="AD2332" t="inlineStr"/>
      <c r="AE2332" t="inlineStr"/>
      <c r="AF2332" t="inlineStr"/>
      <c r="AG2332" t="inlineStr"/>
      <c r="AH2332" t="inlineStr"/>
      <c r="AI2332" t="n">
        <v>3.49666666666667</v>
      </c>
      <c r="AJ2332" t="n">
        <v>0.036</v>
      </c>
      <c r="AK2332" t="n">
        <v>4.649</v>
      </c>
      <c r="AL2332" t="n">
        <v>128.756</v>
      </c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n">
        <v>0.024</v>
      </c>
      <c r="BD2332" t="n">
        <v>2.751</v>
      </c>
      <c r="BE2332" t="inlineStr"/>
      <c r="BF2332" t="n">
        <v>113.166</v>
      </c>
      <c r="BG2332" t="n">
        <v>1158.33333333333</v>
      </c>
      <c r="BH2332" t="inlineStr"/>
      <c r="BI2332" t="inlineStr"/>
    </row>
    <row r="2333">
      <c r="A2333" t="inlineStr">
        <is>
          <t>Lincoln1992Sow5AugIrrSomeNit1</t>
        </is>
      </c>
      <c r="B2333" s="61" t="n">
        <v>33925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7.455</v>
      </c>
      <c r="Q2333" t="n">
        <v>562.833333333333</v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n">
        <v>0.881873595111149</v>
      </c>
      <c r="AC2333" t="inlineStr"/>
      <c r="AD2333" t="inlineStr"/>
      <c r="AE2333" t="inlineStr"/>
      <c r="AF2333" t="inlineStr"/>
      <c r="AG2333" t="inlineStr"/>
      <c r="AH2333" t="inlineStr"/>
      <c r="AI2333" t="n">
        <v>4.74666666666667</v>
      </c>
      <c r="AJ2333" t="n">
        <v>0.029</v>
      </c>
      <c r="AK2333" t="n">
        <v>4.716</v>
      </c>
      <c r="AL2333" t="n">
        <v>159.915</v>
      </c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n">
        <v>0.008</v>
      </c>
      <c r="BD2333" t="n">
        <v>2.739</v>
      </c>
      <c r="BE2333" t="inlineStr"/>
      <c r="BF2333" t="n">
        <v>351.809</v>
      </c>
      <c r="BG2333" t="n">
        <v>1085</v>
      </c>
      <c r="BH2333" t="inlineStr"/>
      <c r="BI2333" t="inlineStr"/>
    </row>
    <row r="2334">
      <c r="A2334" t="inlineStr">
        <is>
          <t>Lincoln1992Sow5AugIrrSomeNit1</t>
        </is>
      </c>
      <c r="B2334" s="61" t="n">
        <v>33932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n">
        <v>0.877910390528491</v>
      </c>
      <c r="AC2334" t="inlineStr"/>
      <c r="AD2334" t="inlineStr"/>
      <c r="AE2334" t="inlineStr"/>
      <c r="AF2334" t="inlineStr"/>
      <c r="AG2334" t="inlineStr"/>
      <c r="AH2334" t="inlineStr"/>
      <c r="AI2334" t="n">
        <v>4.67333333333333</v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n">
        <v>953.333333333333</v>
      </c>
      <c r="BH2334" t="inlineStr"/>
      <c r="BI2334" t="inlineStr"/>
    </row>
    <row r="2335">
      <c r="A2335" t="inlineStr">
        <is>
          <t>Lincoln1992Sow5AugIrrSomeNit1</t>
        </is>
      </c>
      <c r="B2335" s="61" t="n">
        <v>33939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6.952</v>
      </c>
      <c r="Q2335" t="n">
        <v>828.116666666667</v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n">
        <v>0.831446150728783</v>
      </c>
      <c r="AC2335" t="inlineStr"/>
      <c r="AD2335" t="inlineStr"/>
      <c r="AE2335" t="inlineStr"/>
      <c r="AF2335" t="inlineStr"/>
      <c r="AG2335" t="inlineStr"/>
      <c r="AH2335" t="inlineStr"/>
      <c r="AI2335" t="n">
        <v>3.95666666666667</v>
      </c>
      <c r="AJ2335" t="n">
        <v>0.027</v>
      </c>
      <c r="AK2335" t="n">
        <v>3.289</v>
      </c>
      <c r="AL2335" t="n">
        <v>122.669</v>
      </c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n">
        <v>0.006</v>
      </c>
      <c r="BD2335" t="n">
        <v>3.663</v>
      </c>
      <c r="BE2335" t="inlineStr"/>
      <c r="BF2335" t="n">
        <v>658.659</v>
      </c>
      <c r="BG2335" t="inlineStr"/>
      <c r="BH2335" t="inlineStr"/>
      <c r="BI2335" t="inlineStr"/>
    </row>
    <row r="2336">
      <c r="A2336" t="inlineStr">
        <is>
          <t>Lincoln1992Sow5AugIrrSomeNit1</t>
        </is>
      </c>
      <c r="B2336" s="61" t="n">
        <v>33946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9.333</v>
      </c>
      <c r="Q2336" t="n">
        <v>1059.73333333333</v>
      </c>
      <c r="R2336" t="n">
        <v>154</v>
      </c>
      <c r="S2336" t="n">
        <v>0.016</v>
      </c>
      <c r="T2336" t="n">
        <v>1.879</v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n">
        <v>0.832956329374626</v>
      </c>
      <c r="AC2336" t="inlineStr"/>
      <c r="AD2336" t="inlineStr"/>
      <c r="AE2336" t="inlineStr"/>
      <c r="AF2336" t="inlineStr"/>
      <c r="AG2336" t="inlineStr"/>
      <c r="AH2336" t="inlineStr"/>
      <c r="AI2336" t="n">
        <v>3.97666666666667</v>
      </c>
      <c r="AJ2336" t="n">
        <v>0.026</v>
      </c>
      <c r="AK2336" t="n">
        <v>2.875</v>
      </c>
      <c r="AL2336" t="n">
        <v>110.368</v>
      </c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0.006</v>
      </c>
      <c r="BD2336" t="n">
        <v>4.269</v>
      </c>
      <c r="BE2336" t="inlineStr"/>
      <c r="BF2336" t="n">
        <v>732.295</v>
      </c>
      <c r="BG2336" t="n">
        <v>426.666666666667</v>
      </c>
      <c r="BH2336" t="inlineStr"/>
      <c r="BI2336" t="inlineStr"/>
    </row>
    <row r="2337">
      <c r="A2337" t="inlineStr">
        <is>
          <t>Lincoln1992Sow5AugIrrSomeNit1</t>
        </is>
      </c>
      <c r="B2337" s="61" t="n">
        <v>33953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7.446</v>
      </c>
      <c r="Q2337" t="n">
        <v>1045.16666666667</v>
      </c>
      <c r="R2337" t="n">
        <v>182.666666666667</v>
      </c>
      <c r="S2337" t="n">
        <v>0.014</v>
      </c>
      <c r="T2337" t="n">
        <v>2.012</v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n">
        <v>0.780521280268898</v>
      </c>
      <c r="AC2337" t="inlineStr"/>
      <c r="AD2337" t="inlineStr"/>
      <c r="AE2337" t="inlineStr"/>
      <c r="AF2337" t="inlineStr"/>
      <c r="AG2337" t="inlineStr"/>
      <c r="AH2337" t="inlineStr"/>
      <c r="AI2337" t="n">
        <v>3.37</v>
      </c>
      <c r="AJ2337" t="n">
        <v>0.024</v>
      </c>
      <c r="AK2337" t="n">
        <v>1.722</v>
      </c>
      <c r="AL2337" t="n">
        <v>72.687</v>
      </c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n">
        <v>0.005</v>
      </c>
      <c r="BD2337" t="n">
        <v>3.346</v>
      </c>
      <c r="BE2337" t="inlineStr"/>
      <c r="BF2337" t="n">
        <v>721.6849999999999</v>
      </c>
      <c r="BG2337" t="n">
        <v>520</v>
      </c>
      <c r="BH2337" t="inlineStr"/>
      <c r="BI2337" t="inlineStr"/>
    </row>
    <row r="2338">
      <c r="A2338" t="inlineStr">
        <is>
          <t>Lincoln1992Sow5AugIrrSomeNit1</t>
        </is>
      </c>
      <c r="B2338" s="61" t="n">
        <v>33959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10.143</v>
      </c>
      <c r="Q2338" t="n">
        <v>1312.58333333333</v>
      </c>
      <c r="R2338" t="n">
        <v>278.833333333333</v>
      </c>
      <c r="S2338" t="n">
        <v>0.017</v>
      </c>
      <c r="T2338" t="n">
        <v>3.698</v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n">
        <v>0.731257068155606</v>
      </c>
      <c r="AC2338" t="inlineStr"/>
      <c r="AD2338" t="inlineStr"/>
      <c r="AE2338" t="inlineStr"/>
      <c r="AF2338" t="inlineStr"/>
      <c r="AG2338" t="inlineStr"/>
      <c r="AH2338" t="inlineStr"/>
      <c r="AI2338" t="n">
        <v>2.92</v>
      </c>
      <c r="AJ2338" t="n">
        <v>0.023</v>
      </c>
      <c r="AK2338" t="n">
        <v>2.019</v>
      </c>
      <c r="AL2338" t="n">
        <v>88.093</v>
      </c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n">
        <v>0.005</v>
      </c>
      <c r="BD2338" t="n">
        <v>3.867</v>
      </c>
      <c r="BE2338" t="inlineStr"/>
      <c r="BF2338" t="n">
        <v>845.539</v>
      </c>
      <c r="BG2338" t="n">
        <v>436.666666666667</v>
      </c>
      <c r="BH2338" t="inlineStr"/>
      <c r="BI2338" t="inlineStr"/>
    </row>
    <row r="2339">
      <c r="A2339" t="inlineStr">
        <is>
          <t>Lincoln1992Sow5AugIrrSomeNit1</t>
        </is>
      </c>
      <c r="B2339" s="61" t="n">
        <v>33967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8.992000000000001</v>
      </c>
      <c r="Q2339" t="n">
        <v>1233.16666666667</v>
      </c>
      <c r="R2339" t="n">
        <v>357.8</v>
      </c>
      <c r="S2339" t="n">
        <v>0.015</v>
      </c>
      <c r="T2339" t="n">
        <v>4.292</v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n">
        <v>0.782487726465101</v>
      </c>
      <c r="AC2339" t="inlineStr"/>
      <c r="AD2339" t="inlineStr"/>
      <c r="AE2339" t="inlineStr"/>
      <c r="AF2339" t="inlineStr"/>
      <c r="AG2339" t="inlineStr"/>
      <c r="AH2339" t="inlineStr"/>
      <c r="AI2339" t="n">
        <v>3.39</v>
      </c>
      <c r="AJ2339" t="n">
        <v>0.022</v>
      </c>
      <c r="AK2339" t="n">
        <v>1.392</v>
      </c>
      <c r="AL2339" t="n">
        <v>62.565</v>
      </c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n">
        <v>0.004</v>
      </c>
      <c r="BD2339" t="n">
        <v>2.589</v>
      </c>
      <c r="BE2339" t="inlineStr"/>
      <c r="BF2339" t="n">
        <v>742.504</v>
      </c>
      <c r="BG2339" t="n">
        <v>481.666666666667</v>
      </c>
      <c r="BH2339" t="inlineStr"/>
      <c r="BI2339" t="inlineStr"/>
    </row>
    <row r="2340">
      <c r="A2340" t="inlineStr">
        <is>
          <t>Lincoln1992Sow5AugIrrSomeNit1</t>
        </is>
      </c>
      <c r="B2340" s="61" t="n">
        <v>33974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8.141</v>
      </c>
      <c r="Q2340" t="n">
        <v>1139.03333333333</v>
      </c>
      <c r="R2340" t="n">
        <v>393</v>
      </c>
      <c r="S2340" t="n">
        <v>0.015</v>
      </c>
      <c r="T2340" t="n">
        <v>4.722</v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n">
        <v>0.696082805137421</v>
      </c>
      <c r="AC2340" t="inlineStr"/>
      <c r="AD2340" t="inlineStr"/>
      <c r="AE2340" t="inlineStr"/>
      <c r="AF2340" t="inlineStr"/>
      <c r="AG2340" t="inlineStr"/>
      <c r="AH2340" t="inlineStr"/>
      <c r="AI2340" t="n">
        <v>2.64666666666667</v>
      </c>
      <c r="AJ2340" t="n">
        <v>0.016</v>
      </c>
      <c r="AK2340" t="n">
        <v>0.626</v>
      </c>
      <c r="AL2340" t="n">
        <v>35.792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n">
        <v>0.003</v>
      </c>
      <c r="BD2340" t="n">
        <v>2.004</v>
      </c>
      <c r="BE2340" t="inlineStr"/>
      <c r="BF2340" t="n">
        <v>622.066</v>
      </c>
      <c r="BG2340" t="n">
        <v>460</v>
      </c>
      <c r="BH2340" t="inlineStr"/>
      <c r="BI2340" t="inlineStr"/>
    </row>
    <row r="2341">
      <c r="A2341" t="inlineStr">
        <is>
          <t>Lincoln1992Sow5AugIrrSomeNit1</t>
        </is>
      </c>
      <c r="B2341" s="61" t="n">
        <v>33981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9.631</v>
      </c>
      <c r="Q2341" t="n">
        <v>1293.45</v>
      </c>
      <c r="R2341" t="n">
        <v>533.166666666667</v>
      </c>
      <c r="S2341" t="n">
        <v>0.016</v>
      </c>
      <c r="T2341" t="n">
        <v>6.795</v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n">
        <v>0.687296555741146</v>
      </c>
      <c r="AC2341" t="inlineStr"/>
      <c r="AD2341" t="inlineStr"/>
      <c r="AE2341" t="inlineStr"/>
      <c r="AF2341" t="inlineStr"/>
      <c r="AG2341" t="inlineStr"/>
      <c r="AH2341" t="inlineStr"/>
      <c r="AI2341" t="n">
        <v>2.58333333333333</v>
      </c>
      <c r="AJ2341" t="n">
        <v>0.021</v>
      </c>
      <c r="AK2341" t="n">
        <v>0.226</v>
      </c>
      <c r="AL2341" t="n">
        <v>10.931</v>
      </c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n">
        <v>0.003</v>
      </c>
      <c r="BD2341" t="n">
        <v>1.691</v>
      </c>
      <c r="BE2341" t="inlineStr"/>
      <c r="BF2341" t="n">
        <v>630.082</v>
      </c>
      <c r="BG2341" t="n">
        <v>446.666666666667</v>
      </c>
      <c r="BH2341" t="inlineStr"/>
      <c r="BI2341" t="inlineStr"/>
    </row>
    <row r="2342">
      <c r="A2342" t="inlineStr">
        <is>
          <t>Lincoln1992Sow5AugIrrSomeNit1</t>
        </is>
      </c>
      <c r="B2342" s="61" t="n">
        <v>33988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8.923999999999999</v>
      </c>
      <c r="Q2342" t="n">
        <v>1288.4</v>
      </c>
      <c r="R2342" t="n">
        <v>608.166666666667</v>
      </c>
      <c r="S2342" t="n">
        <v>0.013</v>
      </c>
      <c r="T2342" t="n">
        <v>6.353</v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n">
        <v>0.002</v>
      </c>
      <c r="BD2342" t="n">
        <v>1.35</v>
      </c>
      <c r="BE2342" t="inlineStr"/>
      <c r="BF2342" t="n">
        <v>561.538</v>
      </c>
      <c r="BG2342" t="n">
        <v>450</v>
      </c>
      <c r="BH2342" t="inlineStr"/>
      <c r="BI2342" t="inlineStr"/>
    </row>
    <row r="2343">
      <c r="A2343" t="inlineStr">
        <is>
          <t>Lincoln1992Sow5AugIrrSomeNit1</t>
        </is>
      </c>
      <c r="B2343" s="61" t="n">
        <v>33996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9.776</v>
      </c>
      <c r="Q2343" t="n">
        <v>1380.53333333333</v>
      </c>
      <c r="R2343" t="n">
        <v>600.783333333333</v>
      </c>
      <c r="S2343" t="n">
        <v>0.016</v>
      </c>
      <c r="T2343" t="n">
        <v>7.587</v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n">
        <v>0.002</v>
      </c>
      <c r="BD2343" t="n">
        <v>0.983</v>
      </c>
      <c r="BE2343" t="inlineStr"/>
      <c r="BF2343" t="n">
        <v>491.701</v>
      </c>
      <c r="BG2343" t="n">
        <v>473.333333333333</v>
      </c>
      <c r="BH2343" t="inlineStr"/>
      <c r="BI2343" t="inlineStr"/>
    </row>
    <row r="2344">
      <c r="A2344" t="inlineStr">
        <is>
          <t>Lincoln1992Sow5AugIrrSomeNit1</t>
        </is>
      </c>
      <c r="B2344" s="61" t="n">
        <v>34003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12.283</v>
      </c>
      <c r="Q2344" t="n">
        <v>1342.15670281709</v>
      </c>
      <c r="R2344" t="n">
        <v>772.005187673645</v>
      </c>
      <c r="S2344" t="n">
        <v>0.016</v>
      </c>
      <c r="T2344" t="n">
        <v>9.563000000000001</v>
      </c>
      <c r="U2344" t="inlineStr"/>
      <c r="V2344" t="n">
        <v>0.0333105</v>
      </c>
      <c r="W2344" t="inlineStr"/>
      <c r="X2344" t="n">
        <v>18015.80451167455</v>
      </c>
      <c r="Y2344" t="inlineStr"/>
      <c r="Z2344" t="n">
        <v>600.115456186135</v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HarvestRipe</t>
        </is>
      </c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n">
        <v>171.88973148751</v>
      </c>
      <c r="BB2344" t="inlineStr"/>
      <c r="BC2344" t="n">
        <v>0.002</v>
      </c>
      <c r="BD2344" t="n">
        <v>1.14</v>
      </c>
      <c r="BE2344" t="inlineStr"/>
      <c r="BF2344" t="n">
        <v>570.152</v>
      </c>
      <c r="BG2344" t="n">
        <v>445</v>
      </c>
      <c r="BH2344" t="inlineStr"/>
      <c r="BI2344" t="inlineStr"/>
    </row>
    <row r="2345">
      <c r="A2345" t="inlineStr">
        <is>
          <t>Lincoln1992Sow5AugIrrSomeNit2</t>
        </is>
      </c>
      <c r="B2345" s="61" t="n">
        <v>33884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n">
        <v>0.180245193580673</v>
      </c>
      <c r="AC2345" t="inlineStr"/>
      <c r="AD2345" t="inlineStr"/>
      <c r="AE2345" t="inlineStr"/>
      <c r="AF2345" t="inlineStr"/>
      <c r="AG2345" t="inlineStr"/>
      <c r="AH2345" t="inlineStr"/>
      <c r="AI2345" t="n">
        <v>0.441666666666667</v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n">
        <v>468.363874837612</v>
      </c>
      <c r="BH2345" t="inlineStr"/>
      <c r="BI2345" t="inlineStr"/>
    </row>
    <row r="2346">
      <c r="A2346" t="inlineStr">
        <is>
          <t>Lincoln1992Sow5AugIrrSomeNit2</t>
        </is>
      </c>
      <c r="B2346" s="61" t="n">
        <v>33897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4.553</v>
      </c>
      <c r="Q2346" t="n">
        <v>100.3</v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n">
        <v>0.328002057352411</v>
      </c>
      <c r="AC2346" t="inlineStr"/>
      <c r="AD2346" t="inlineStr"/>
      <c r="AE2346" t="inlineStr"/>
      <c r="AF2346" t="inlineStr"/>
      <c r="AG2346" t="inlineStr"/>
      <c r="AH2346" t="inlineStr"/>
      <c r="AI2346" t="n">
        <v>0.883333333333333</v>
      </c>
      <c r="AJ2346" t="n">
        <v>0.05</v>
      </c>
      <c r="AK2346" t="n">
        <v>2.575</v>
      </c>
      <c r="AL2346" t="n">
        <v>52.167</v>
      </c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n">
        <v>0.041</v>
      </c>
      <c r="BD2346" t="n">
        <v>1.978</v>
      </c>
      <c r="BE2346" t="inlineStr"/>
      <c r="BF2346" t="n">
        <v>48.099</v>
      </c>
      <c r="BG2346" t="inlineStr"/>
      <c r="BH2346" t="inlineStr"/>
      <c r="BI2346" t="inlineStr"/>
    </row>
    <row r="2347">
      <c r="A2347" t="inlineStr">
        <is>
          <t>Lincoln1992Sow5AugIrrSomeNit2</t>
        </is>
      </c>
      <c r="B2347" s="61" t="n">
        <v>33911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8.807</v>
      </c>
      <c r="Q2347" t="n">
        <v>252.95</v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n">
        <v>0.864597032202039</v>
      </c>
      <c r="AC2347" t="inlineStr"/>
      <c r="AD2347" t="inlineStr"/>
      <c r="AE2347" t="inlineStr"/>
      <c r="AF2347" t="inlineStr"/>
      <c r="AG2347" t="inlineStr"/>
      <c r="AH2347" t="inlineStr"/>
      <c r="AI2347" t="n">
        <v>4.44333333333333</v>
      </c>
      <c r="AJ2347" t="n">
        <v>0.041</v>
      </c>
      <c r="AK2347" t="n">
        <v>5.765</v>
      </c>
      <c r="AL2347" t="n">
        <v>142.321</v>
      </c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n">
        <v>0.03</v>
      </c>
      <c r="BD2347" t="n">
        <v>3.042</v>
      </c>
      <c r="BE2347" t="inlineStr"/>
      <c r="BF2347" t="n">
        <v>103.726</v>
      </c>
      <c r="BG2347" t="n">
        <v>1366.66666666667</v>
      </c>
      <c r="BH2347" t="inlineStr"/>
      <c r="BI2347" t="inlineStr"/>
    </row>
    <row r="2348">
      <c r="A2348" t="inlineStr">
        <is>
          <t>Lincoln1992Sow5AugIrrSomeNit2</t>
        </is>
      </c>
      <c r="B2348" s="61" t="n">
        <v>33925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13.77</v>
      </c>
      <c r="Q2348" t="n">
        <v>702.666666666667</v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n">
        <v>0.946656332203326</v>
      </c>
      <c r="AC2348" t="inlineStr"/>
      <c r="AD2348" t="inlineStr"/>
      <c r="AE2348" t="inlineStr"/>
      <c r="AF2348" t="inlineStr"/>
      <c r="AG2348" t="inlineStr"/>
      <c r="AH2348" t="inlineStr"/>
      <c r="AI2348" t="n">
        <v>6.51333333333333</v>
      </c>
      <c r="AJ2348" t="n">
        <v>0.035</v>
      </c>
      <c r="AK2348" t="n">
        <v>9.244999999999999</v>
      </c>
      <c r="AL2348" t="n">
        <v>263.349</v>
      </c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n">
        <v>0.013</v>
      </c>
      <c r="BD2348" t="n">
        <v>4.525</v>
      </c>
      <c r="BE2348" t="inlineStr"/>
      <c r="BF2348" t="n">
        <v>362.728</v>
      </c>
      <c r="BG2348" t="n">
        <v>1128.33333333333</v>
      </c>
      <c r="BH2348" t="inlineStr"/>
      <c r="BI2348" t="inlineStr"/>
    </row>
    <row r="2349">
      <c r="A2349" t="inlineStr">
        <is>
          <t>Lincoln1992Sow5AugIrrSomeNit2</t>
        </is>
      </c>
      <c r="B2349" s="61" t="n">
        <v>33932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n">
        <v>0.943272716868316</v>
      </c>
      <c r="AC2349" t="inlineStr"/>
      <c r="AD2349" t="inlineStr"/>
      <c r="AE2349" t="inlineStr"/>
      <c r="AF2349" t="inlineStr"/>
      <c r="AG2349" t="inlineStr"/>
      <c r="AH2349" t="inlineStr"/>
      <c r="AI2349" t="n">
        <v>6.37666666666667</v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n">
        <v>1141.66666666667</v>
      </c>
      <c r="BH2349" t="inlineStr"/>
      <c r="BI2349" t="inlineStr"/>
    </row>
    <row r="2350">
      <c r="A2350" t="inlineStr">
        <is>
          <t>Lincoln1992Sow5AugIrrSomeNit2</t>
        </is>
      </c>
      <c r="B2350" s="61" t="n">
        <v>33939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12.231</v>
      </c>
      <c r="Q2350" t="n">
        <v>1012.43333333333</v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n">
        <v>0.938854560589613</v>
      </c>
      <c r="AC2350" t="inlineStr"/>
      <c r="AD2350" t="inlineStr"/>
      <c r="AE2350" t="inlineStr"/>
      <c r="AF2350" t="inlineStr"/>
      <c r="AG2350" t="inlineStr"/>
      <c r="AH2350" t="inlineStr"/>
      <c r="AI2350" t="n">
        <v>6.21</v>
      </c>
      <c r="AJ2350" t="n">
        <v>0.032</v>
      </c>
      <c r="AK2350" t="n">
        <v>6.209</v>
      </c>
      <c r="AL2350" t="n">
        <v>191.176</v>
      </c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n">
        <v>0.008</v>
      </c>
      <c r="BD2350" t="n">
        <v>6.022</v>
      </c>
      <c r="BE2350" t="inlineStr"/>
      <c r="BF2350" t="n">
        <v>756.7089999999999</v>
      </c>
      <c r="BG2350" t="inlineStr"/>
      <c r="BH2350" t="inlineStr"/>
      <c r="BI2350" t="inlineStr"/>
    </row>
    <row r="2351">
      <c r="A2351" t="inlineStr">
        <is>
          <t>Lincoln1992Sow5AugIrrSomeNit2</t>
        </is>
      </c>
      <c r="B2351" s="61" t="n">
        <v>33946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14.327</v>
      </c>
      <c r="Q2351" t="n">
        <v>1162</v>
      </c>
      <c r="R2351" t="n">
        <v>192.666666666667</v>
      </c>
      <c r="S2351" t="n">
        <v>0.017</v>
      </c>
      <c r="T2351" t="n">
        <v>2.642</v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n">
        <v>0.911963167417627</v>
      </c>
      <c r="AC2351" t="inlineStr"/>
      <c r="AD2351" t="inlineStr"/>
      <c r="AE2351" t="inlineStr"/>
      <c r="AF2351" t="inlineStr"/>
      <c r="AG2351" t="inlineStr"/>
      <c r="AH2351" t="inlineStr"/>
      <c r="AI2351" t="n">
        <v>5.4</v>
      </c>
      <c r="AJ2351" t="n">
        <v>0.031</v>
      </c>
      <c r="AK2351" t="n">
        <v>5.813</v>
      </c>
      <c r="AL2351" t="n">
        <v>183.985</v>
      </c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n">
        <v>0.008</v>
      </c>
      <c r="BD2351" t="n">
        <v>5.521</v>
      </c>
      <c r="BE2351" t="inlineStr"/>
      <c r="BF2351" t="n">
        <v>725.4880000000001</v>
      </c>
      <c r="BG2351" t="n">
        <v>723.333333333333</v>
      </c>
      <c r="BH2351" t="inlineStr"/>
      <c r="BI2351" t="inlineStr"/>
    </row>
    <row r="2352">
      <c r="A2352" t="inlineStr">
        <is>
          <t>Lincoln1992Sow5AugIrrSomeNit2</t>
        </is>
      </c>
      <c r="B2352" s="61" t="n">
        <v>33953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11.512</v>
      </c>
      <c r="Q2352" t="n">
        <v>1439.66666666667</v>
      </c>
      <c r="R2352" t="n">
        <v>246.166666666667</v>
      </c>
      <c r="S2352" t="n">
        <v>0.015</v>
      </c>
      <c r="T2352" t="n">
        <v>3.001</v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n">
        <v>0.890244487445364</v>
      </c>
      <c r="AC2352" t="inlineStr"/>
      <c r="AD2352" t="inlineStr"/>
      <c r="AE2352" t="inlineStr"/>
      <c r="AF2352" t="inlineStr"/>
      <c r="AG2352" t="inlineStr"/>
      <c r="AH2352" t="inlineStr"/>
      <c r="AI2352" t="n">
        <v>4.91</v>
      </c>
      <c r="AJ2352" t="n">
        <v>0.028</v>
      </c>
      <c r="AK2352" t="n">
        <v>3.53</v>
      </c>
      <c r="AL2352" t="n">
        <v>128.799</v>
      </c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n">
        <v>0.006</v>
      </c>
      <c r="BD2352" t="n">
        <v>4.532</v>
      </c>
      <c r="BE2352" t="inlineStr"/>
      <c r="BF2352" t="n">
        <v>818.255</v>
      </c>
      <c r="BG2352" t="n">
        <v>656.666666666667</v>
      </c>
      <c r="BH2352" t="inlineStr"/>
      <c r="BI2352" t="inlineStr"/>
    </row>
    <row r="2353">
      <c r="A2353" t="inlineStr">
        <is>
          <t>Lincoln1992Sow5AugIrrSomeNit2</t>
        </is>
      </c>
      <c r="B2353" s="61" t="n">
        <v>33959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13.683</v>
      </c>
      <c r="Q2353" t="n">
        <v>1534.51666666667</v>
      </c>
      <c r="R2353" t="n">
        <v>333.166666666667</v>
      </c>
      <c r="S2353" t="n">
        <v>0.017</v>
      </c>
      <c r="T2353" t="n">
        <v>4.374</v>
      </c>
      <c r="U2353" t="inlineStr"/>
      <c r="V2353" t="inlineStr"/>
      <c r="W2353" t="inlineStr"/>
      <c r="X2353" t="inlineStr"/>
      <c r="Y2353" t="inlineStr"/>
      <c r="Z2353" t="inlineStr"/>
      <c r="AA2353" t="inlineStr"/>
      <c r="AB2353" t="n">
        <v>0.832956329374626</v>
      </c>
      <c r="AC2353" t="inlineStr"/>
      <c r="AD2353" t="inlineStr"/>
      <c r="AE2353" t="inlineStr"/>
      <c r="AF2353" t="inlineStr"/>
      <c r="AG2353" t="inlineStr"/>
      <c r="AH2353" t="inlineStr"/>
      <c r="AI2353" t="n">
        <v>3.97666666666667</v>
      </c>
      <c r="AJ2353" t="n">
        <v>0.025</v>
      </c>
      <c r="AK2353" t="n">
        <v>3.49</v>
      </c>
      <c r="AL2353" t="n">
        <v>135.544</v>
      </c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0.005</v>
      </c>
      <c r="BD2353" t="n">
        <v>5.212</v>
      </c>
      <c r="BE2353" t="inlineStr"/>
      <c r="BF2353" t="n">
        <v>958.938</v>
      </c>
      <c r="BG2353" t="n">
        <v>600</v>
      </c>
      <c r="BH2353" t="inlineStr"/>
      <c r="BI2353" t="inlineStr"/>
    </row>
    <row r="2354">
      <c r="A2354" t="inlineStr">
        <is>
          <t>Lincoln1992Sow5AugIrrSomeNit2</t>
        </is>
      </c>
      <c r="B2354" s="61" t="n">
        <v>33967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13.605</v>
      </c>
      <c r="Q2354" t="n">
        <v>1462.43333333333</v>
      </c>
      <c r="R2354" t="n">
        <v>418.333333333333</v>
      </c>
      <c r="S2354" t="n">
        <v>0.018</v>
      </c>
      <c r="T2354" t="n">
        <v>5.962</v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n">
        <v>0.871329447774808</v>
      </c>
      <c r="AC2354" t="inlineStr"/>
      <c r="AD2354" t="inlineStr"/>
      <c r="AE2354" t="inlineStr"/>
      <c r="AF2354" t="inlineStr"/>
      <c r="AG2354" t="inlineStr"/>
      <c r="AH2354" t="inlineStr"/>
      <c r="AI2354" t="n">
        <v>4.55666666666667</v>
      </c>
      <c r="AJ2354" t="n">
        <v>0.026</v>
      </c>
      <c r="AK2354" t="n">
        <v>2.849</v>
      </c>
      <c r="AL2354" t="n">
        <v>107.996</v>
      </c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n">
        <v>0.005</v>
      </c>
      <c r="BD2354" t="n">
        <v>4.031</v>
      </c>
      <c r="BE2354" t="inlineStr"/>
      <c r="BF2354" t="n">
        <v>866.981</v>
      </c>
      <c r="BG2354" t="n">
        <v>578.333333333333</v>
      </c>
      <c r="BH2354" t="inlineStr"/>
      <c r="BI2354" t="inlineStr"/>
    </row>
    <row r="2355">
      <c r="A2355" t="inlineStr">
        <is>
          <t>Lincoln1992Sow5AugIrrSomeNit2</t>
        </is>
      </c>
      <c r="B2355" s="61" t="n">
        <v>33974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13.923</v>
      </c>
      <c r="Q2355" t="n">
        <v>1558.98333333333</v>
      </c>
      <c r="R2355" t="n">
        <v>510.666666666667</v>
      </c>
      <c r="S2355" t="n">
        <v>0.017</v>
      </c>
      <c r="T2355" t="n">
        <v>6.792</v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n">
        <v>0.8489281911636291</v>
      </c>
      <c r="AC2355" t="inlineStr"/>
      <c r="AD2355" t="inlineStr"/>
      <c r="AE2355" t="inlineStr"/>
      <c r="AF2355" t="inlineStr"/>
      <c r="AG2355" t="inlineStr"/>
      <c r="AH2355" t="inlineStr"/>
      <c r="AI2355" t="n">
        <v>4.2</v>
      </c>
      <c r="AJ2355" t="n">
        <v>0.024</v>
      </c>
      <c r="AK2355" t="n">
        <v>2.319</v>
      </c>
      <c r="AL2355" t="n">
        <v>96.28100000000001</v>
      </c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n">
        <v>0.004</v>
      </c>
      <c r="BD2355" t="n">
        <v>3.88</v>
      </c>
      <c r="BE2355" t="inlineStr"/>
      <c r="BF2355" t="n">
        <v>872.551</v>
      </c>
      <c r="BG2355" t="n">
        <v>536.666666666667</v>
      </c>
      <c r="BH2355" t="inlineStr"/>
      <c r="BI2355" t="inlineStr"/>
    </row>
    <row r="2356">
      <c r="A2356" t="inlineStr">
        <is>
          <t>Lincoln1992Sow5AugIrrSomeNit2</t>
        </is>
      </c>
      <c r="B2356" s="61" t="n">
        <v>33981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13.417</v>
      </c>
      <c r="Q2356" t="n">
        <v>1581.21666666667</v>
      </c>
      <c r="R2356" t="n">
        <v>649</v>
      </c>
      <c r="S2356" t="n">
        <v>0.017</v>
      </c>
      <c r="T2356" t="n">
        <v>8.557</v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n">
        <v>0.810809342018018</v>
      </c>
      <c r="AC2356" t="inlineStr"/>
      <c r="AD2356" t="inlineStr"/>
      <c r="AE2356" t="inlineStr"/>
      <c r="AF2356" t="inlineStr"/>
      <c r="AG2356" t="inlineStr"/>
      <c r="AH2356" t="inlineStr"/>
      <c r="AI2356" t="n">
        <v>3.7</v>
      </c>
      <c r="AJ2356" t="n">
        <v>0.023</v>
      </c>
      <c r="AK2356" t="n">
        <v>0.9409999999999999</v>
      </c>
      <c r="AL2356" t="n">
        <v>40.756</v>
      </c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n">
        <v>0.004</v>
      </c>
      <c r="BD2356" t="n">
        <v>2.734</v>
      </c>
      <c r="BE2356" t="inlineStr"/>
      <c r="BF2356" t="n">
        <v>770.932</v>
      </c>
      <c r="BG2356" t="n">
        <v>523.333333333333</v>
      </c>
      <c r="BH2356" t="inlineStr"/>
      <c r="BI2356" t="inlineStr"/>
    </row>
    <row r="2357">
      <c r="A2357" t="inlineStr">
        <is>
          <t>Lincoln1992Sow5AugIrrSomeNit2</t>
        </is>
      </c>
      <c r="B2357" s="61" t="n">
        <v>33988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14.027</v>
      </c>
      <c r="Q2357" t="n">
        <v>1696.85</v>
      </c>
      <c r="R2357" t="n">
        <v>805.333333333333</v>
      </c>
      <c r="S2357" t="n">
        <v>0.016</v>
      </c>
      <c r="T2357" t="n">
        <v>10.504</v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n">
        <v>0.003</v>
      </c>
      <c r="BD2357" t="n">
        <v>2.053</v>
      </c>
      <c r="BE2357" t="inlineStr"/>
      <c r="BF2357" t="n">
        <v>716.649</v>
      </c>
      <c r="BG2357" t="n">
        <v>511.666666666667</v>
      </c>
      <c r="BH2357" t="inlineStr"/>
      <c r="BI2357" t="inlineStr"/>
    </row>
    <row r="2358">
      <c r="A2358" t="inlineStr">
        <is>
          <t>Lincoln1992Sow5AugIrrSomeNit2</t>
        </is>
      </c>
      <c r="B2358" s="61" t="n">
        <v>33996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14.951</v>
      </c>
      <c r="Q2358" t="n">
        <v>1679.83333333333</v>
      </c>
      <c r="R2358" t="n">
        <v>850</v>
      </c>
      <c r="S2358" t="n">
        <v>0.018</v>
      </c>
      <c r="T2358" t="n">
        <v>12.051</v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n">
        <v>0.003</v>
      </c>
      <c r="BD2358" t="n">
        <v>1.349</v>
      </c>
      <c r="BE2358" t="inlineStr"/>
      <c r="BF2358" t="n">
        <v>522.3869999999999</v>
      </c>
      <c r="BG2358" t="n">
        <v>498.333333333333</v>
      </c>
      <c r="BH2358" t="inlineStr"/>
      <c r="BI2358" t="inlineStr"/>
    </row>
    <row r="2359">
      <c r="A2359" t="inlineStr">
        <is>
          <t>Lincoln1992Sow5AugIrrSomeNit2</t>
        </is>
      </c>
      <c r="B2359" s="61" t="n">
        <v>34003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15.809</v>
      </c>
      <c r="Q2359" t="n">
        <v>1547.50505891511</v>
      </c>
      <c r="R2359" t="n">
        <v>887.794058386677</v>
      </c>
      <c r="S2359" t="n">
        <v>0.018</v>
      </c>
      <c r="T2359" t="n">
        <v>12.506</v>
      </c>
      <c r="U2359" t="inlineStr"/>
      <c r="V2359" t="n">
        <v>0.0323187333333333</v>
      </c>
      <c r="W2359" t="inlineStr"/>
      <c r="X2359" t="n">
        <v>21821.03443633306</v>
      </c>
      <c r="Y2359" t="inlineStr"/>
      <c r="Z2359" t="n">
        <v>705.228193005331</v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HarvestRipe</t>
        </is>
      </c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n">
        <v>182.565865381346</v>
      </c>
      <c r="BB2359" t="inlineStr"/>
      <c r="BC2359" t="n">
        <v>0.003</v>
      </c>
      <c r="BD2359" t="n">
        <v>1.693</v>
      </c>
      <c r="BE2359" t="inlineStr"/>
      <c r="BF2359" t="n">
        <v>659.711</v>
      </c>
      <c r="BG2359" t="n">
        <v>508.333333333333</v>
      </c>
      <c r="BH2359" t="inlineStr"/>
      <c r="BI2359" t="inlineStr"/>
    </row>
    <row r="2360">
      <c r="A2360" t="inlineStr">
        <is>
          <t>Lincoln1992Sow5AugIrrSomeNit3</t>
        </is>
      </c>
      <c r="B2360" s="61" t="n">
        <v>33878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</row>
    <row r="2361">
      <c r="A2361" t="inlineStr">
        <is>
          <t>Lincoln1992Sow5AugIrrSomeNit3</t>
        </is>
      </c>
      <c r="B2361" s="61" t="n">
        <v>33878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</row>
    <row r="2362">
      <c r="A2362" t="inlineStr">
        <is>
          <t>Lincoln1992Sow5AugIrrSomeNit3</t>
        </is>
      </c>
      <c r="B2362" s="61" t="n">
        <v>33878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</row>
    <row r="2363">
      <c r="A2363" t="inlineStr">
        <is>
          <t>Lincoln1992Sow5AugIrrSomeNit3</t>
        </is>
      </c>
      <c r="B2363" s="61" t="n">
        <v>33883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</row>
    <row r="2364">
      <c r="A2364" t="inlineStr">
        <is>
          <t>Lincoln1992Sow5AugIrrSomeNit3</t>
        </is>
      </c>
      <c r="B2364" s="61" t="n">
        <v>33883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</row>
    <row r="2365">
      <c r="A2365" t="inlineStr">
        <is>
          <t>Lincoln1992Sow5AugIrrSomeNit3</t>
        </is>
      </c>
      <c r="B2365" s="61" t="n">
        <v>33883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</row>
    <row r="2366">
      <c r="A2366" t="inlineStr">
        <is>
          <t>Lincoln1992Sow5AugIrrSomeNit3</t>
        </is>
      </c>
      <c r="B2366" s="61" t="n">
        <v>33884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n">
        <v>0.150833500998416</v>
      </c>
      <c r="AC2366" t="inlineStr"/>
      <c r="AD2366" t="inlineStr"/>
      <c r="AE2366" t="inlineStr"/>
      <c r="AF2366" t="inlineStr"/>
      <c r="AG2366" t="inlineStr"/>
      <c r="AH2366" t="inlineStr"/>
      <c r="AI2366" t="n">
        <v>0.363333333333333</v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n">
        <v>516.352449730765</v>
      </c>
      <c r="BH2366" t="inlineStr"/>
      <c r="BI2366" t="inlineStr"/>
    </row>
    <row r="2367">
      <c r="A2367" t="inlineStr">
        <is>
          <t>Lincoln1992Sow5AugIrrSomeNit3</t>
        </is>
      </c>
      <c r="B2367" s="61" t="n">
        <v>33891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</row>
    <row r="2368">
      <c r="A2368" t="inlineStr">
        <is>
          <t>Lincoln1992Sow5AugIrrSomeNit3</t>
        </is>
      </c>
      <c r="B2368" s="61" t="n">
        <v>33891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</row>
    <row r="2369">
      <c r="A2369" t="inlineStr">
        <is>
          <t>Lincoln1992Sow5AugIrrSomeNit3</t>
        </is>
      </c>
      <c r="B2369" s="61" t="n">
        <v>33891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</row>
    <row r="2370">
      <c r="A2370" t="inlineStr">
        <is>
          <t>Lincoln1992Sow5AugIrrSomeNit3</t>
        </is>
      </c>
      <c r="B2370" s="61" t="n">
        <v>33897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4.423</v>
      </c>
      <c r="Q2370" t="n">
        <v>93.3833333333333</v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n">
        <v>0.278916256973393</v>
      </c>
      <c r="AC2370" t="inlineStr"/>
      <c r="AD2370" t="inlineStr"/>
      <c r="AE2370" t="inlineStr"/>
      <c r="AF2370" t="inlineStr"/>
      <c r="AG2370" t="inlineStr"/>
      <c r="AH2370" t="inlineStr"/>
      <c r="AI2370" t="n">
        <v>0.726666666666667</v>
      </c>
      <c r="AJ2370" t="n">
        <v>0.052</v>
      </c>
      <c r="AK2370" t="n">
        <v>2.981</v>
      </c>
      <c r="AL2370" t="n">
        <v>57.666</v>
      </c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n">
        <v>0.04</v>
      </c>
      <c r="BD2370" t="n">
        <v>1.442</v>
      </c>
      <c r="BE2370" t="inlineStr"/>
      <c r="BF2370" t="n">
        <v>35.701</v>
      </c>
      <c r="BG2370" t="inlineStr"/>
      <c r="BH2370" t="inlineStr"/>
      <c r="BI2370" t="inlineStr"/>
    </row>
    <row r="2371">
      <c r="A2371" t="inlineStr">
        <is>
          <t>Lincoln1992Sow5AugIrrSomeNit3</t>
        </is>
      </c>
      <c r="B2371" s="61" t="n">
        <v>33904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</row>
    <row r="2372">
      <c r="A2372" t="inlineStr">
        <is>
          <t>Lincoln1992Sow5AugIrrSomeNit3</t>
        </is>
      </c>
      <c r="B2372" s="61" t="n">
        <v>33904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</row>
    <row r="2373">
      <c r="A2373" t="inlineStr">
        <is>
          <t>Lincoln1992Sow5AugIrrSomeNit3</t>
        </is>
      </c>
      <c r="B2373" s="61" t="n">
        <v>33904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</row>
    <row r="2374">
      <c r="A2374" t="inlineStr">
        <is>
          <t>Lincoln1992Sow5AugIrrSomeNit3</t>
        </is>
      </c>
      <c r="B2374" s="61" t="n">
        <v>33911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8.388</v>
      </c>
      <c r="Q2374" t="n">
        <v>222.833333333333</v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n">
        <v>0.884154746496943</v>
      </c>
      <c r="AC2374" t="inlineStr"/>
      <c r="AD2374" t="inlineStr"/>
      <c r="AE2374" t="inlineStr"/>
      <c r="AF2374" t="inlineStr"/>
      <c r="AG2374" t="inlineStr"/>
      <c r="AH2374" t="inlineStr"/>
      <c r="AI2374" t="n">
        <v>4.79</v>
      </c>
      <c r="AJ2374" t="n">
        <v>0.043</v>
      </c>
      <c r="AK2374" t="n">
        <v>5.84</v>
      </c>
      <c r="AL2374" t="n">
        <v>136.08</v>
      </c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n">
        <v>0.033</v>
      </c>
      <c r="BD2374" t="n">
        <v>2.548</v>
      </c>
      <c r="BE2374" t="inlineStr"/>
      <c r="BF2374" t="n">
        <v>78.22199999999999</v>
      </c>
      <c r="BG2374" t="n">
        <v>1076.66666666667</v>
      </c>
      <c r="BH2374" t="inlineStr"/>
      <c r="BI2374" t="inlineStr"/>
    </row>
    <row r="2375">
      <c r="A2375" t="inlineStr">
        <is>
          <t>Lincoln1992Sow5AugIrrSomeNit3</t>
        </is>
      </c>
      <c r="B2375" s="61" t="n">
        <v>33912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</row>
    <row r="2376">
      <c r="A2376" t="inlineStr">
        <is>
          <t>Lincoln1992Sow5AugIrrSomeNit3</t>
        </is>
      </c>
      <c r="B2376" s="61" t="n">
        <v>33912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</row>
    <row r="2377">
      <c r="A2377" t="inlineStr">
        <is>
          <t>Lincoln1992Sow5AugIrrSomeNit3</t>
        </is>
      </c>
      <c r="B2377" s="61" t="n">
        <v>33912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</row>
    <row r="2378">
      <c r="A2378" t="inlineStr">
        <is>
          <t>Lincoln1992Sow5AugIrrSomeNit3</t>
        </is>
      </c>
      <c r="B2378" s="61" t="n">
        <v>33919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</row>
    <row r="2379">
      <c r="A2379" t="inlineStr">
        <is>
          <t>Lincoln1992Sow5AugIrrSomeNit3</t>
        </is>
      </c>
      <c r="B2379" s="61" t="n">
        <v>33919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</row>
    <row r="2380">
      <c r="A2380" t="inlineStr">
        <is>
          <t>Lincoln1992Sow5AugIrrSomeNit3</t>
        </is>
      </c>
      <c r="B2380" s="61" t="n">
        <v>33919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</row>
    <row r="2381">
      <c r="A2381" t="inlineStr">
        <is>
          <t>Lincoln1992Sow5AugIrrSomeNit3</t>
        </is>
      </c>
      <c r="B2381" s="61" t="n">
        <v>33925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16.473</v>
      </c>
      <c r="Q2381" t="n">
        <v>716.116666666667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n">
        <v>0.9551754814407331</v>
      </c>
      <c r="AC2381" t="inlineStr"/>
      <c r="AD2381" t="inlineStr"/>
      <c r="AE2381" t="inlineStr"/>
      <c r="AF2381" t="inlineStr"/>
      <c r="AG2381" t="inlineStr"/>
      <c r="AH2381" t="inlineStr"/>
      <c r="AI2381" t="n">
        <v>6.9</v>
      </c>
      <c r="AJ2381" t="n">
        <v>0.038</v>
      </c>
      <c r="AK2381" t="n">
        <v>11.36</v>
      </c>
      <c r="AL2381" t="n">
        <v>295.164</v>
      </c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n">
        <v>0.016</v>
      </c>
      <c r="BD2381" t="n">
        <v>5.113</v>
      </c>
      <c r="BE2381" t="inlineStr"/>
      <c r="BF2381" t="n">
        <v>335.008</v>
      </c>
      <c r="BG2381" t="n">
        <v>1051.66666666667</v>
      </c>
      <c r="BH2381" t="inlineStr"/>
      <c r="BI2381" t="inlineStr"/>
    </row>
    <row r="2382">
      <c r="A2382" t="inlineStr">
        <is>
          <t>Lincoln1992Sow5AugIrrSomeNit3</t>
        </is>
      </c>
      <c r="B2382" s="61" t="n">
        <v>33925</v>
      </c>
      <c r="C2382" t="inlineStr"/>
      <c r="D2382" t="n">
        <v>333.0000000000002</v>
      </c>
      <c r="E2382" t="n">
        <v>0.144333333333333</v>
      </c>
      <c r="F2382" t="n">
        <v>0.182266666666667</v>
      </c>
      <c r="G2382" t="n">
        <v>0.240666666666667</v>
      </c>
      <c r="H2382" t="n">
        <v>0.2909</v>
      </c>
      <c r="I2382" t="n">
        <v>0.2723</v>
      </c>
      <c r="J2382" t="n">
        <v>0.267266666666667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</row>
    <row r="2383">
      <c r="A2383" t="inlineStr">
        <is>
          <t>Lincoln1992Sow5AugIrrSomeNit3</t>
        </is>
      </c>
      <c r="B2383" s="61" t="n">
        <v>33925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</row>
    <row r="2384">
      <c r="A2384" t="inlineStr">
        <is>
          <t>Lincoln1992Sow5AugIrrSomeNit3</t>
        </is>
      </c>
      <c r="B2384" s="61" t="n">
        <v>33925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</row>
    <row r="2385">
      <c r="A2385" t="inlineStr">
        <is>
          <t>Lincoln1992Sow5AugIrrSomeNit3</t>
        </is>
      </c>
      <c r="B2385" s="61" t="n">
        <v>33925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</row>
    <row r="2386">
      <c r="A2386" t="inlineStr">
        <is>
          <t>Lincoln1992Sow5AugIrrSomeNit3</t>
        </is>
      </c>
      <c r="B2386" s="61" t="n">
        <v>33932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n">
        <v>0.954973316577427</v>
      </c>
      <c r="AC2386" t="inlineStr"/>
      <c r="AD2386" t="inlineStr"/>
      <c r="AE2386" t="inlineStr"/>
      <c r="AF2386" t="inlineStr"/>
      <c r="AG2386" t="inlineStr"/>
      <c r="AH2386" t="inlineStr"/>
      <c r="AI2386" t="n">
        <v>6.89</v>
      </c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n">
        <v>1110</v>
      </c>
      <c r="BH2386" t="inlineStr"/>
      <c r="BI2386" t="inlineStr"/>
    </row>
    <row r="2387">
      <c r="A2387" t="inlineStr">
        <is>
          <t>Lincoln1992Sow5AugIrrSomeNit3</t>
        </is>
      </c>
      <c r="B2387" s="61" t="n">
        <v>33932</v>
      </c>
      <c r="C2387" t="inlineStr"/>
      <c r="D2387" t="n">
        <v>332.8134272300468</v>
      </c>
      <c r="E2387" t="n">
        <v>0.187333333333333</v>
      </c>
      <c r="F2387" t="n">
        <v>0.190321361502347</v>
      </c>
      <c r="G2387" t="n">
        <v>0.234777230046948</v>
      </c>
      <c r="H2387" t="n">
        <v>0.280241549295775</v>
      </c>
      <c r="I2387" t="n">
        <v>0.259904460093897</v>
      </c>
      <c r="J2387" t="n">
        <v>0.255744600938967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</row>
    <row r="2388">
      <c r="A2388" t="inlineStr">
        <is>
          <t>Lincoln1992Sow5AugIrrSomeNit3</t>
        </is>
      </c>
      <c r="B2388" s="61" t="n">
        <v>33932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</row>
    <row r="2389">
      <c r="A2389" t="inlineStr">
        <is>
          <t>Lincoln1992Sow5AugIrrSomeNit3</t>
        </is>
      </c>
      <c r="B2389" s="61" t="n">
        <v>33932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</row>
    <row r="2390">
      <c r="A2390" t="inlineStr">
        <is>
          <t>Lincoln1992Sow5AugIrrSomeNit3</t>
        </is>
      </c>
      <c r="B2390" s="61" t="n">
        <v>33932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</row>
    <row r="2391">
      <c r="A2391" t="inlineStr">
        <is>
          <t>Lincoln1992Sow5AugIrrSomeNit3</t>
        </is>
      </c>
      <c r="B2391" s="61" t="n">
        <v>33939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15.136</v>
      </c>
      <c r="Q2391" t="n">
        <v>1004.31666666667</v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n">
        <v>0.944368183378534</v>
      </c>
      <c r="AC2391" t="inlineStr"/>
      <c r="AD2391" t="inlineStr"/>
      <c r="AE2391" t="inlineStr"/>
      <c r="AF2391" t="inlineStr"/>
      <c r="AG2391" t="inlineStr"/>
      <c r="AH2391" t="inlineStr"/>
      <c r="AI2391" t="n">
        <v>6.42</v>
      </c>
      <c r="AJ2391" t="n">
        <v>0.036</v>
      </c>
      <c r="AK2391" t="n">
        <v>8.113</v>
      </c>
      <c r="AL2391" t="n">
        <v>226.896</v>
      </c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n">
        <v>0.01</v>
      </c>
      <c r="BD2391" t="n">
        <v>7.023</v>
      </c>
      <c r="BE2391" t="inlineStr"/>
      <c r="BF2391" t="n">
        <v>709.899</v>
      </c>
      <c r="BG2391" t="inlineStr"/>
      <c r="BH2391" t="inlineStr"/>
      <c r="BI2391" t="inlineStr"/>
    </row>
    <row r="2392">
      <c r="A2392" t="inlineStr">
        <is>
          <t>Lincoln1992Sow5AugIrrSomeNit3</t>
        </is>
      </c>
      <c r="B2392" s="61" t="n">
        <v>33939</v>
      </c>
      <c r="C2392" t="inlineStr"/>
      <c r="D2392" t="n">
        <v>376.3799999999998</v>
      </c>
      <c r="E2392" t="n">
        <v>0.298</v>
      </c>
      <c r="F2392" t="n">
        <v>0.2666</v>
      </c>
      <c r="G2392" t="n">
        <v>0.268633333333333</v>
      </c>
      <c r="H2392" t="n">
        <v>0.2888</v>
      </c>
      <c r="I2392" t="n">
        <v>0.2528</v>
      </c>
      <c r="J2392" t="n">
        <v>0.253533333333333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</row>
    <row r="2393">
      <c r="A2393" t="inlineStr">
        <is>
          <t>Lincoln1992Sow5AugIrrSomeNit3</t>
        </is>
      </c>
      <c r="B2393" s="61" t="n">
        <v>33946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19.376</v>
      </c>
      <c r="Q2393" t="n">
        <v>1329.83333333333</v>
      </c>
      <c r="R2393" t="n">
        <v>215.666666666667</v>
      </c>
      <c r="S2393" t="n">
        <v>0.019</v>
      </c>
      <c r="T2393" t="n">
        <v>3.184</v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n">
        <v>0.935751699055497</v>
      </c>
      <c r="AC2393" t="inlineStr"/>
      <c r="AD2393" t="inlineStr"/>
      <c r="AE2393" t="inlineStr"/>
      <c r="AF2393" t="inlineStr"/>
      <c r="AG2393" t="inlineStr"/>
      <c r="AH2393" t="inlineStr"/>
      <c r="AI2393" t="n">
        <v>6.1</v>
      </c>
      <c r="AJ2393" t="n">
        <v>0.035</v>
      </c>
      <c r="AK2393" t="n">
        <v>8.036</v>
      </c>
      <c r="AL2393" t="n">
        <v>227.275</v>
      </c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n">
        <v>0.008999999999999999</v>
      </c>
      <c r="BD2393" t="n">
        <v>7.718</v>
      </c>
      <c r="BE2393" t="inlineStr"/>
      <c r="BF2393" t="n">
        <v>844.301</v>
      </c>
      <c r="BG2393" t="n">
        <v>531.666666666667</v>
      </c>
      <c r="BH2393" t="inlineStr"/>
      <c r="BI2393" t="inlineStr"/>
    </row>
    <row r="2394">
      <c r="A2394" t="inlineStr">
        <is>
          <t>Lincoln1992Sow5AugIrrSomeNit3</t>
        </is>
      </c>
      <c r="B2394" s="61" t="n">
        <v>33946</v>
      </c>
      <c r="C2394" t="inlineStr"/>
      <c r="D2394" t="n">
        <v>367.7476314769348</v>
      </c>
      <c r="E2394" t="n">
        <v>0.297666666666667</v>
      </c>
      <c r="F2394" t="n">
        <v>0.261499590817074</v>
      </c>
      <c r="G2394" t="n">
        <v>0.262755679028298</v>
      </c>
      <c r="H2394" t="n">
        <v>0.287526907007796</v>
      </c>
      <c r="I2394" t="n">
        <v>0.250165585562303</v>
      </c>
      <c r="J2394" t="n">
        <v>0.239561864151268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</row>
    <row r="2395">
      <c r="A2395" t="inlineStr">
        <is>
          <t>Lincoln1992Sow5AugIrrSomeNit3</t>
        </is>
      </c>
      <c r="B2395" s="61" t="n">
        <v>33953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16.343</v>
      </c>
      <c r="Q2395" t="n">
        <v>1269.66666666667</v>
      </c>
      <c r="R2395" t="n">
        <v>228.166666666667</v>
      </c>
      <c r="S2395" t="n">
        <v>0.017</v>
      </c>
      <c r="T2395" t="n">
        <v>3.054</v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n">
        <v>0.9100948452105601</v>
      </c>
      <c r="AC2395" t="inlineStr"/>
      <c r="AD2395" t="inlineStr"/>
      <c r="AE2395" t="inlineStr"/>
      <c r="AF2395" t="inlineStr"/>
      <c r="AG2395" t="inlineStr"/>
      <c r="AH2395" t="inlineStr"/>
      <c r="AI2395" t="n">
        <v>5.35333333333333</v>
      </c>
      <c r="AJ2395" t="n">
        <v>0.034</v>
      </c>
      <c r="AK2395" t="n">
        <v>5.219</v>
      </c>
      <c r="AL2395" t="n">
        <v>153.327</v>
      </c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n">
        <v>0.01</v>
      </c>
      <c r="BD2395" t="n">
        <v>7.607</v>
      </c>
      <c r="BE2395" t="inlineStr"/>
      <c r="BF2395" t="n">
        <v>803.764</v>
      </c>
      <c r="BG2395" t="n">
        <v>708.333333333333</v>
      </c>
      <c r="BH2395" t="inlineStr"/>
      <c r="BI2395" t="inlineStr"/>
    </row>
    <row r="2396">
      <c r="A2396" t="inlineStr">
        <is>
          <t>Lincoln1992Sow5AugIrrSomeNit3</t>
        </is>
      </c>
      <c r="B2396" s="61" t="n">
        <v>33953</v>
      </c>
      <c r="C2396" t="inlineStr"/>
      <c r="D2396" t="n">
        <v>329.0266666666664</v>
      </c>
      <c r="E2396" t="n">
        <v>0.174333333333333</v>
      </c>
      <c r="F2396" t="n">
        <v>0.227033333333333</v>
      </c>
      <c r="G2396" t="n">
        <v>0.255133333333333</v>
      </c>
      <c r="H2396" t="n">
        <v>0.2824</v>
      </c>
      <c r="I2396" t="n">
        <v>0.243766666666667</v>
      </c>
      <c r="J2396" t="n">
        <v>0.231233333333333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</row>
    <row r="2397">
      <c r="A2397" t="inlineStr">
        <is>
          <t>Lincoln1992Sow5AugIrrSomeNit3</t>
        </is>
      </c>
      <c r="B2397" s="61" t="n">
        <v>33959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11.815</v>
      </c>
      <c r="Q2397" t="n">
        <v>1680.08333333333</v>
      </c>
      <c r="R2397" t="n">
        <v>337.833333333333</v>
      </c>
      <c r="S2397" t="n">
        <v>0.012</v>
      </c>
      <c r="T2397" t="n">
        <v>3.271</v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n">
        <v>0.861723503427556</v>
      </c>
      <c r="AC2397" t="inlineStr"/>
      <c r="AD2397" t="inlineStr"/>
      <c r="AE2397" t="inlineStr"/>
      <c r="AF2397" t="inlineStr"/>
      <c r="AG2397" t="inlineStr"/>
      <c r="AH2397" t="inlineStr"/>
      <c r="AI2397" t="n">
        <v>4.39666666666667</v>
      </c>
      <c r="AJ2397" t="n">
        <v>0.031</v>
      </c>
      <c r="AK2397" t="n">
        <v>5.196</v>
      </c>
      <c r="AL2397" t="n">
        <v>193.925</v>
      </c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n">
        <v>0.007</v>
      </c>
      <c r="BD2397" t="n">
        <v>6.591</v>
      </c>
      <c r="BE2397" t="inlineStr"/>
      <c r="BF2397" t="n">
        <v>1037.362</v>
      </c>
      <c r="BG2397" t="n">
        <v>525</v>
      </c>
      <c r="BH2397" t="inlineStr"/>
      <c r="BI2397" t="inlineStr"/>
    </row>
    <row r="2398">
      <c r="A2398" t="inlineStr">
        <is>
          <t>Lincoln1992Sow5AugIrrSomeNit3</t>
        </is>
      </c>
      <c r="B2398" s="61" t="n">
        <v>33967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20.053</v>
      </c>
      <c r="Q2398" t="n">
        <v>1746.2</v>
      </c>
      <c r="R2398" t="n">
        <v>513.5</v>
      </c>
      <c r="S2398" t="n">
        <v>0.02</v>
      </c>
      <c r="T2398" t="n">
        <v>7.882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n">
        <v>0.854706580719596</v>
      </c>
      <c r="AC2398" t="inlineStr"/>
      <c r="AD2398" t="inlineStr"/>
      <c r="AE2398" t="inlineStr"/>
      <c r="AF2398" t="inlineStr"/>
      <c r="AG2398" t="inlineStr"/>
      <c r="AH2398" t="inlineStr"/>
      <c r="AI2398" t="n">
        <v>4.28666666666667</v>
      </c>
      <c r="AJ2398" t="n">
        <v>0.032</v>
      </c>
      <c r="AK2398" t="n">
        <v>4.728</v>
      </c>
      <c r="AL2398" t="n">
        <v>149.773</v>
      </c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n">
        <v>0.007</v>
      </c>
      <c r="BD2398" t="n">
        <v>6.4</v>
      </c>
      <c r="BE2398" t="inlineStr"/>
      <c r="BF2398" t="n">
        <v>988.864</v>
      </c>
      <c r="BG2398" t="n">
        <v>675</v>
      </c>
      <c r="BH2398" t="inlineStr"/>
      <c r="BI2398" t="inlineStr"/>
    </row>
    <row r="2399">
      <c r="A2399" t="inlineStr">
        <is>
          <t>Lincoln1992Sow5AugIrrSomeNit3</t>
        </is>
      </c>
      <c r="B2399" s="61" t="n">
        <v>33974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20.388</v>
      </c>
      <c r="Q2399" t="n">
        <v>1758.75</v>
      </c>
      <c r="R2399" t="n">
        <v>631.833333333333</v>
      </c>
      <c r="S2399" t="n">
        <v>0.02</v>
      </c>
      <c r="T2399" t="n">
        <v>9.932</v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n">
        <v>0.810809342018018</v>
      </c>
      <c r="AC2399" t="inlineStr"/>
      <c r="AD2399" t="inlineStr"/>
      <c r="AE2399" t="inlineStr"/>
      <c r="AF2399" t="inlineStr"/>
      <c r="AG2399" t="inlineStr"/>
      <c r="AH2399" t="inlineStr"/>
      <c r="AI2399" t="n">
        <v>3.7</v>
      </c>
      <c r="AJ2399" t="n">
        <v>0.029</v>
      </c>
      <c r="AK2399" t="n">
        <v>3.547</v>
      </c>
      <c r="AL2399" t="n">
        <v>124.691</v>
      </c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n">
        <v>0.006</v>
      </c>
      <c r="BD2399" t="n">
        <v>5.626</v>
      </c>
      <c r="BE2399" t="inlineStr"/>
      <c r="BF2399" t="n">
        <v>907.912</v>
      </c>
      <c r="BG2399" t="n">
        <v>608.333333333333</v>
      </c>
      <c r="BH2399" t="inlineStr"/>
      <c r="BI2399" t="inlineStr"/>
    </row>
    <row r="2400">
      <c r="A2400" t="inlineStr">
        <is>
          <t>Lincoln1992Sow5AugIrrSomeNit3</t>
        </is>
      </c>
      <c r="B2400" s="61" t="n">
        <v>33976</v>
      </c>
      <c r="C2400" t="inlineStr"/>
      <c r="D2400" t="n">
        <v>324.8066666666666</v>
      </c>
      <c r="E2400" t="n">
        <v>0.259</v>
      </c>
      <c r="F2400" t="n">
        <v>0.208366666666667</v>
      </c>
      <c r="G2400" t="n">
        <v>0.239233333333333</v>
      </c>
      <c r="H2400" t="n">
        <v>0.264333333333333</v>
      </c>
      <c r="I2400" t="n">
        <v>0.2283</v>
      </c>
      <c r="J2400" t="n">
        <v>0.2124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</row>
    <row r="2401">
      <c r="A2401" t="inlineStr">
        <is>
          <t>Lincoln1992Sow5AugIrrSomeNit3</t>
        </is>
      </c>
      <c r="B2401" s="61" t="n">
        <v>33981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18.151</v>
      </c>
      <c r="Q2401" t="n">
        <v>1581.23333333333</v>
      </c>
      <c r="R2401" t="n">
        <v>682.333333333333</v>
      </c>
      <c r="S2401" t="n">
        <v>0.021</v>
      </c>
      <c r="T2401" t="n">
        <v>11.138</v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n">
        <v>0.829155244942591</v>
      </c>
      <c r="AC2401" t="inlineStr"/>
      <c r="AD2401" t="inlineStr"/>
      <c r="AE2401" t="inlineStr"/>
      <c r="AF2401" t="inlineStr"/>
      <c r="AG2401" t="inlineStr"/>
      <c r="AH2401" t="inlineStr"/>
      <c r="AI2401" t="n">
        <v>3.92666666666667</v>
      </c>
      <c r="AJ2401" t="n">
        <v>0.03</v>
      </c>
      <c r="AK2401" t="n">
        <v>2.836</v>
      </c>
      <c r="AL2401" t="n">
        <v>95.527</v>
      </c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n">
        <v>0.005</v>
      </c>
      <c r="BD2401" t="n">
        <v>3.735</v>
      </c>
      <c r="BE2401" t="inlineStr"/>
      <c r="BF2401" t="n">
        <v>726.566</v>
      </c>
      <c r="BG2401" t="n">
        <v>615</v>
      </c>
      <c r="BH2401" t="inlineStr"/>
      <c r="BI2401" t="inlineStr"/>
    </row>
    <row r="2402">
      <c r="A2402" t="inlineStr">
        <is>
          <t>Lincoln1992Sow5AugIrrSomeNit3</t>
        </is>
      </c>
      <c r="B2402" s="61" t="n">
        <v>33988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17.818</v>
      </c>
      <c r="Q2402" t="n">
        <v>1608.41666666667</v>
      </c>
      <c r="R2402" t="n">
        <v>811.833333333333</v>
      </c>
      <c r="S2402" t="n">
        <v>0.022</v>
      </c>
      <c r="T2402" t="n">
        <v>13.783</v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n">
        <v>73.53400000000001</v>
      </c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n">
        <v>0.004</v>
      </c>
      <c r="BD2402" t="n">
        <v>2.386</v>
      </c>
      <c r="BE2402" t="inlineStr"/>
      <c r="BF2402" t="n">
        <v>634.876</v>
      </c>
      <c r="BG2402" t="n">
        <v>505</v>
      </c>
      <c r="BH2402" t="inlineStr"/>
      <c r="BI2402" t="inlineStr"/>
    </row>
    <row r="2403">
      <c r="A2403" t="inlineStr">
        <is>
          <t>Lincoln1992Sow5AugIrrSomeNit3</t>
        </is>
      </c>
      <c r="B2403" s="61" t="n">
        <v>33996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20.194</v>
      </c>
      <c r="Q2403" t="n">
        <v>1936</v>
      </c>
      <c r="R2403" t="n">
        <v>909.5</v>
      </c>
      <c r="S2403" t="n">
        <v>0.023</v>
      </c>
      <c r="T2403" t="n">
        <v>16.297</v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n">
        <v>0.004</v>
      </c>
      <c r="BD2403" t="n">
        <v>2.05</v>
      </c>
      <c r="BE2403" t="inlineStr"/>
      <c r="BF2403" t="n">
        <v>549.501</v>
      </c>
      <c r="BG2403" t="n">
        <v>533.333333333333</v>
      </c>
      <c r="BH2403" t="inlineStr"/>
      <c r="BI2403" t="inlineStr"/>
    </row>
    <row r="2404">
      <c r="A2404" t="inlineStr">
        <is>
          <t>Lincoln1992Sow5AugIrrSomeNit3</t>
        </is>
      </c>
      <c r="B2404" s="61" t="n">
        <v>34003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21.542</v>
      </c>
      <c r="Q2404" t="n">
        <v>1597.23732590575</v>
      </c>
      <c r="R2404" t="n">
        <v>964.314635764797</v>
      </c>
      <c r="S2404" t="n">
        <v>0.023</v>
      </c>
      <c r="T2404" t="n">
        <v>17.242</v>
      </c>
      <c r="U2404" t="inlineStr"/>
      <c r="V2404" t="n">
        <v>0.0304302666666667</v>
      </c>
      <c r="W2404" t="inlineStr"/>
      <c r="X2404" t="n">
        <v>24775.1037431456</v>
      </c>
      <c r="Y2404" t="inlineStr"/>
      <c r="Z2404" t="n">
        <v>753.913013598253</v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HarvestRipe</t>
        </is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n">
        <v>210.401622166544</v>
      </c>
      <c r="BB2404" t="inlineStr"/>
      <c r="BC2404" t="n">
        <v>0.004</v>
      </c>
      <c r="BD2404" t="n">
        <v>2.384</v>
      </c>
      <c r="BE2404" t="inlineStr"/>
      <c r="BF2404" t="n">
        <v>632.937</v>
      </c>
      <c r="BG2404" t="n">
        <v>561.666666666667</v>
      </c>
      <c r="BH2404" t="inlineStr"/>
      <c r="BI2404" t="inlineStr"/>
    </row>
    <row r="2405">
      <c r="A2405" t="inlineStr">
        <is>
          <t>Lincoln1992Sow5MayIrrNilNit0</t>
        </is>
      </c>
      <c r="B2405" s="61" t="n">
        <v>33753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n">
        <v>10</v>
      </c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</row>
    <row r="2406">
      <c r="A2406" t="inlineStr">
        <is>
          <t>Lincoln1992Sow5MayIrrNilNit0</t>
        </is>
      </c>
      <c r="B2406" s="61" t="n">
        <v>33884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n">
        <v>247.833333333333</v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n">
        <v>0.563077742425559</v>
      </c>
      <c r="AC2406" t="inlineStr"/>
      <c r="AD2406" t="inlineStr"/>
      <c r="AE2406" t="inlineStr"/>
      <c r="AF2406" t="inlineStr"/>
      <c r="AG2406" t="inlineStr"/>
      <c r="AH2406" t="inlineStr"/>
      <c r="AI2406" t="n">
        <v>1.84</v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n">
        <v>480.945599124059</v>
      </c>
      <c r="BH2406" t="inlineStr"/>
      <c r="BI2406" t="inlineStr"/>
    </row>
    <row r="2407">
      <c r="A2407" t="inlineStr">
        <is>
          <t>Lincoln1992Sow5MayIrrNilNit0</t>
        </is>
      </c>
      <c r="B2407" s="61" t="n">
        <v>33897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5.289</v>
      </c>
      <c r="Q2407" t="n">
        <v>358</v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n">
        <v>0.6743721128414401</v>
      </c>
      <c r="AC2407" t="inlineStr"/>
      <c r="AD2407" t="inlineStr"/>
      <c r="AE2407" t="inlineStr"/>
      <c r="AF2407" t="inlineStr"/>
      <c r="AG2407" t="inlineStr"/>
      <c r="AH2407" t="inlineStr"/>
      <c r="AI2407" t="n">
        <v>2.49333333333333</v>
      </c>
      <c r="AJ2407" t="n">
        <v>0.023</v>
      </c>
      <c r="AK2407" t="n">
        <v>3.083</v>
      </c>
      <c r="AL2407" t="n">
        <v>130.071</v>
      </c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n">
        <v>0.01</v>
      </c>
      <c r="BD2407" t="n">
        <v>2.206</v>
      </c>
      <c r="BE2407" t="inlineStr"/>
      <c r="BF2407" t="n">
        <v>227.879</v>
      </c>
      <c r="BG2407" t="n">
        <v>853.333333333333</v>
      </c>
      <c r="BH2407" t="inlineStr"/>
      <c r="BI2407" t="inlineStr"/>
    </row>
    <row r="2408">
      <c r="A2408" t="inlineStr">
        <is>
          <t>Lincoln1992Sow5MayIrrNilNit0</t>
        </is>
      </c>
      <c r="B2408" s="61" t="n">
        <v>33911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5.632</v>
      </c>
      <c r="Q2408" t="n">
        <v>533.3</v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n">
        <v>0.783464332683993</v>
      </c>
      <c r="AC2408" t="inlineStr"/>
      <c r="AD2408" t="inlineStr"/>
      <c r="AE2408" t="inlineStr"/>
      <c r="AF2408" t="inlineStr"/>
      <c r="AG2408" t="inlineStr"/>
      <c r="AH2408" t="inlineStr"/>
      <c r="AI2408" t="n">
        <v>3.4</v>
      </c>
      <c r="AJ2408" t="n">
        <v>0.026</v>
      </c>
      <c r="AK2408" t="n">
        <v>3.001</v>
      </c>
      <c r="AL2408" t="n">
        <v>117.227</v>
      </c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n">
        <v>0.007</v>
      </c>
      <c r="BD2408" t="n">
        <v>2.631</v>
      </c>
      <c r="BE2408" t="inlineStr"/>
      <c r="BF2408" t="n">
        <v>365.232</v>
      </c>
      <c r="BG2408" t="n">
        <v>755</v>
      </c>
      <c r="BH2408" t="inlineStr"/>
      <c r="BI2408" t="inlineStr"/>
    </row>
    <row r="2409">
      <c r="A2409" t="inlineStr">
        <is>
          <t>Lincoln1992Sow5MayIrrNilNit0</t>
        </is>
      </c>
      <c r="B2409" s="61" t="n">
        <v>33925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8.391</v>
      </c>
      <c r="Q2409" t="n">
        <v>930.383333333333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n">
        <v>0.832454445913971</v>
      </c>
      <c r="AC2409" t="inlineStr"/>
      <c r="AD2409" t="inlineStr"/>
      <c r="AE2409" t="inlineStr"/>
      <c r="AF2409" t="inlineStr"/>
      <c r="AG2409" t="inlineStr"/>
      <c r="AH2409" t="inlineStr"/>
      <c r="AI2409" t="n">
        <v>3.97</v>
      </c>
      <c r="AJ2409" t="n">
        <v>0.027</v>
      </c>
      <c r="AK2409" t="n">
        <v>3.434</v>
      </c>
      <c r="AL2409" t="n">
        <v>122.823</v>
      </c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n">
        <v>0.007</v>
      </c>
      <c r="BD2409" t="n">
        <v>4.957</v>
      </c>
      <c r="BE2409" t="inlineStr"/>
      <c r="BF2409" t="n">
        <v>703.559</v>
      </c>
      <c r="BG2409" t="n">
        <v>655</v>
      </c>
      <c r="BH2409" t="inlineStr"/>
      <c r="BI2409" t="inlineStr"/>
    </row>
    <row r="2410">
      <c r="A2410" t="inlineStr">
        <is>
          <t>Lincoln1992Sow5MayIrrNilNit0</t>
        </is>
      </c>
      <c r="B2410" s="61" t="n">
        <v>33932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8.414</v>
      </c>
      <c r="Q2410" t="n">
        <v>972</v>
      </c>
      <c r="R2410" t="n">
        <v>151.166666666667</v>
      </c>
      <c r="S2410" t="n">
        <v>0.015</v>
      </c>
      <c r="T2410" t="n">
        <v>1.517</v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n">
        <v>0.8116587872936279</v>
      </c>
      <c r="AC2410" t="inlineStr"/>
      <c r="AD2410" t="inlineStr"/>
      <c r="AE2410" t="inlineStr"/>
      <c r="AF2410" t="inlineStr"/>
      <c r="AG2410" t="inlineStr"/>
      <c r="AH2410" t="inlineStr"/>
      <c r="AI2410" t="n">
        <v>3.71</v>
      </c>
      <c r="AJ2410" t="n">
        <v>0.026</v>
      </c>
      <c r="AK2410" t="n">
        <v>3.074</v>
      </c>
      <c r="AL2410" t="n">
        <v>113.37</v>
      </c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n">
        <v>0.005</v>
      </c>
      <c r="BD2410" t="n">
        <v>3.233</v>
      </c>
      <c r="BE2410" t="inlineStr"/>
      <c r="BF2410" t="n">
        <v>627.6319999999999</v>
      </c>
      <c r="BG2410" t="n">
        <v>485</v>
      </c>
      <c r="BH2410" t="inlineStr"/>
      <c r="BI2410" t="inlineStr"/>
    </row>
    <row r="2411">
      <c r="A2411" t="inlineStr">
        <is>
          <t>Lincoln1992Sow5MayIrrNilNit0</t>
        </is>
      </c>
      <c r="B2411" s="61" t="n">
        <v>33934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n">
        <v>65</v>
      </c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</row>
    <row r="2412">
      <c r="A2412" t="inlineStr">
        <is>
          <t>Lincoln1992Sow5MayIrrNilNit0</t>
        </is>
      </c>
      <c r="B2412" s="61" t="n">
        <v>33939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6.325</v>
      </c>
      <c r="Q2412" t="n">
        <v>945.616666666667</v>
      </c>
      <c r="R2412" t="n">
        <v>115.333333333333</v>
      </c>
      <c r="S2412" t="n">
        <v>0.014</v>
      </c>
      <c r="T2412" t="n">
        <v>1.69</v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n">
        <v>0.7724761020104099</v>
      </c>
      <c r="AC2412" t="inlineStr"/>
      <c r="AD2412" t="inlineStr"/>
      <c r="AE2412" t="inlineStr"/>
      <c r="AF2412" t="inlineStr"/>
      <c r="AG2412" t="inlineStr"/>
      <c r="AH2412" t="inlineStr"/>
      <c r="AI2412" t="n">
        <v>3.29</v>
      </c>
      <c r="AJ2412" t="n">
        <v>0.022</v>
      </c>
      <c r="AK2412" t="n">
        <v>2.019</v>
      </c>
      <c r="AL2412" t="n">
        <v>87.925</v>
      </c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n">
        <v>0.004</v>
      </c>
      <c r="BD2412" t="n">
        <v>2.728</v>
      </c>
      <c r="BE2412" t="inlineStr"/>
      <c r="BF2412" t="n">
        <v>678.087</v>
      </c>
      <c r="BG2412" t="n">
        <v>428.333333333333</v>
      </c>
      <c r="BH2412" t="inlineStr"/>
      <c r="BI2412" t="inlineStr"/>
    </row>
    <row r="2413">
      <c r="A2413" t="inlineStr">
        <is>
          <t>Lincoln1992Sow5MayIrrNilNit0</t>
        </is>
      </c>
      <c r="B2413" s="61" t="n">
        <v>33946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7.322</v>
      </c>
      <c r="Q2413" t="n">
        <v>1087.13333333333</v>
      </c>
      <c r="R2413" t="n">
        <v>214.166666666667</v>
      </c>
      <c r="S2413" t="n">
        <v>0.015</v>
      </c>
      <c r="T2413" t="n">
        <v>2.146</v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n">
        <v>0.746527514423157</v>
      </c>
      <c r="AC2413" t="inlineStr"/>
      <c r="AD2413" t="inlineStr"/>
      <c r="AE2413" t="inlineStr"/>
      <c r="AF2413" t="inlineStr"/>
      <c r="AG2413" t="inlineStr"/>
      <c r="AH2413" t="inlineStr"/>
      <c r="AI2413" t="n">
        <v>3.05</v>
      </c>
      <c r="AJ2413" t="n">
        <v>0.022</v>
      </c>
      <c r="AK2413" t="n">
        <v>1.533</v>
      </c>
      <c r="AL2413" t="n">
        <v>67.084</v>
      </c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n">
        <v>0.004</v>
      </c>
      <c r="BD2413" t="n">
        <v>2.806</v>
      </c>
      <c r="BE2413" t="inlineStr"/>
      <c r="BF2413" t="n">
        <v>705.481</v>
      </c>
      <c r="BG2413" t="n">
        <v>383.333333333333</v>
      </c>
      <c r="BH2413" t="inlineStr"/>
      <c r="BI2413" t="inlineStr"/>
    </row>
    <row r="2414">
      <c r="A2414" t="inlineStr">
        <is>
          <t>Lincoln1992Sow5MayIrrNilNit0</t>
        </is>
      </c>
      <c r="B2414" s="61" t="n">
        <v>33953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6.405</v>
      </c>
      <c r="Q2414" t="n">
        <v>1061.83333333333</v>
      </c>
      <c r="R2414" t="n">
        <v>243</v>
      </c>
      <c r="S2414" t="n">
        <v>0.012</v>
      </c>
      <c r="T2414" t="n">
        <v>2.05</v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n">
        <v>0.710326253102659</v>
      </c>
      <c r="AC2414" t="inlineStr"/>
      <c r="AD2414" t="inlineStr"/>
      <c r="AE2414" t="inlineStr"/>
      <c r="AF2414" t="inlineStr"/>
      <c r="AG2414" t="inlineStr"/>
      <c r="AH2414" t="inlineStr"/>
      <c r="AI2414" t="n">
        <v>2.75333333333333</v>
      </c>
      <c r="AJ2414" t="n">
        <v>0.021</v>
      </c>
      <c r="AK2414" t="n">
        <v>1.157</v>
      </c>
      <c r="AL2414" t="n">
        <v>51.208</v>
      </c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n">
        <v>0.003</v>
      </c>
      <c r="BD2414" t="n">
        <v>2.248</v>
      </c>
      <c r="BE2414" t="inlineStr"/>
      <c r="BF2414" t="n">
        <v>667.376</v>
      </c>
      <c r="BG2414" t="n">
        <v>448.333333333333</v>
      </c>
      <c r="BH2414" t="inlineStr"/>
      <c r="BI2414" t="inlineStr"/>
    </row>
    <row r="2415">
      <c r="A2415" t="inlineStr">
        <is>
          <t>Lincoln1992Sow5MayIrrNilNit0</t>
        </is>
      </c>
      <c r="B2415" s="61" t="n">
        <v>33959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6.408</v>
      </c>
      <c r="Q2415" t="n">
        <v>1072.38333333333</v>
      </c>
      <c r="R2415" t="n">
        <v>271.866666666667</v>
      </c>
      <c r="S2415" t="n">
        <v>0.013</v>
      </c>
      <c r="T2415" t="n">
        <v>2.446</v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n">
        <v>0.637778726089671</v>
      </c>
      <c r="AC2415" t="inlineStr"/>
      <c r="AD2415" t="inlineStr"/>
      <c r="AE2415" t="inlineStr"/>
      <c r="AF2415" t="inlineStr"/>
      <c r="AG2415" t="inlineStr"/>
      <c r="AH2415" t="inlineStr"/>
      <c r="AI2415" t="n">
        <v>2.25666666666667</v>
      </c>
      <c r="AJ2415" t="n">
        <v>0.018</v>
      </c>
      <c r="AK2415" t="n">
        <v>0.6929999999999999</v>
      </c>
      <c r="AL2415" t="n">
        <v>38.085</v>
      </c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n">
        <v>0.003</v>
      </c>
      <c r="BD2415" t="n">
        <v>2.207</v>
      </c>
      <c r="BE2415" t="inlineStr"/>
      <c r="BF2415" t="n">
        <v>660.395</v>
      </c>
      <c r="BG2415" t="n">
        <v>401.666666666667</v>
      </c>
      <c r="BH2415" t="inlineStr"/>
      <c r="BI2415" t="inlineStr"/>
    </row>
    <row r="2416">
      <c r="A2416" t="inlineStr">
        <is>
          <t>Lincoln1992Sow5MayIrrNilNit0</t>
        </is>
      </c>
      <c r="B2416" s="61" t="n">
        <v>33967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6.236</v>
      </c>
      <c r="Q2416" t="n">
        <v>1003.8</v>
      </c>
      <c r="R2416" t="n">
        <v>353.5</v>
      </c>
      <c r="S2416" t="n">
        <v>0.012</v>
      </c>
      <c r="T2416" t="n">
        <v>3.015</v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n">
        <v>0.700607542690203</v>
      </c>
      <c r="AC2416" t="inlineStr"/>
      <c r="AD2416" t="inlineStr"/>
      <c r="AE2416" t="inlineStr"/>
      <c r="AF2416" t="inlineStr"/>
      <c r="AG2416" t="inlineStr"/>
      <c r="AH2416" t="inlineStr"/>
      <c r="AI2416" t="n">
        <v>2.68</v>
      </c>
      <c r="AJ2416" t="n">
        <v>0.02</v>
      </c>
      <c r="AK2416" t="n">
        <v>0.476</v>
      </c>
      <c r="AL2416" t="n">
        <v>21.703</v>
      </c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n">
        <v>0.003</v>
      </c>
      <c r="BD2416" t="n">
        <v>1.523</v>
      </c>
      <c r="BE2416" t="inlineStr"/>
      <c r="BF2416" t="n">
        <v>545.982</v>
      </c>
      <c r="BG2416" t="n">
        <v>416.666666666667</v>
      </c>
      <c r="BH2416" t="inlineStr"/>
      <c r="BI2416" t="inlineStr"/>
    </row>
    <row r="2417">
      <c r="A2417" t="inlineStr">
        <is>
          <t>Lincoln1992Sow5MayIrrNilNit0</t>
        </is>
      </c>
      <c r="B2417" s="61" t="n">
        <v>33974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6.676</v>
      </c>
      <c r="Q2417" t="n">
        <v>1142.2</v>
      </c>
      <c r="R2417" t="n">
        <v>400.833333333333</v>
      </c>
      <c r="S2417" t="n">
        <v>0.013</v>
      </c>
      <c r="T2417" t="n">
        <v>3.616</v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n">
        <v>0.553805355713728</v>
      </c>
      <c r="AC2417" t="inlineStr"/>
      <c r="AD2417" t="inlineStr"/>
      <c r="AE2417" t="inlineStr"/>
      <c r="AF2417" t="inlineStr"/>
      <c r="AG2417" t="inlineStr"/>
      <c r="AH2417" t="inlineStr"/>
      <c r="AI2417" t="n">
        <v>1.79333333333333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n">
        <v>0.002</v>
      </c>
      <c r="BD2417" t="n">
        <v>1.494</v>
      </c>
      <c r="BE2417" t="inlineStr"/>
      <c r="BF2417" t="n">
        <v>606.847</v>
      </c>
      <c r="BG2417" t="n">
        <v>390</v>
      </c>
      <c r="BH2417" t="inlineStr"/>
      <c r="BI2417" t="inlineStr"/>
    </row>
    <row r="2418">
      <c r="A2418" t="inlineStr">
        <is>
          <t>Lincoln1992Sow5MayIrrNilNit0</t>
        </is>
      </c>
      <c r="B2418" s="61" t="n">
        <v>33981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6.71</v>
      </c>
      <c r="Q2418" t="n">
        <v>1057.88333333333</v>
      </c>
      <c r="R2418" t="n">
        <v>441.333333333333</v>
      </c>
      <c r="S2418" t="n">
        <v>0.013</v>
      </c>
      <c r="T2418" t="n">
        <v>3.926</v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n">
        <v>0.61248472050063</v>
      </c>
      <c r="AC2418" t="inlineStr"/>
      <c r="AD2418" t="inlineStr"/>
      <c r="AE2418" t="inlineStr"/>
      <c r="AF2418" t="inlineStr"/>
      <c r="AG2418" t="inlineStr"/>
      <c r="AH2418" t="inlineStr"/>
      <c r="AI2418" t="n">
        <v>2.10666666666667</v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n">
        <v>0.002</v>
      </c>
      <c r="BD2418" t="n">
        <v>1.06</v>
      </c>
      <c r="BE2418" t="inlineStr"/>
      <c r="BF2418" t="n">
        <v>504.615</v>
      </c>
      <c r="BG2418" t="n">
        <v>453.333333333333</v>
      </c>
      <c r="BH2418" t="inlineStr"/>
      <c r="BI2418" t="inlineStr"/>
    </row>
    <row r="2419">
      <c r="A2419" t="inlineStr">
        <is>
          <t>Lincoln1992Sow5MayIrrNilNit0</t>
        </is>
      </c>
      <c r="B2419" s="61" t="n">
        <v>33988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7.874</v>
      </c>
      <c r="Q2419" t="n">
        <v>1116.38333333333</v>
      </c>
      <c r="R2419" t="n">
        <v>461.5</v>
      </c>
      <c r="S2419" t="n">
        <v>0.016</v>
      </c>
      <c r="T2419" t="n">
        <v>5.015</v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n">
        <v>0.002</v>
      </c>
      <c r="BD2419" t="n">
        <v>1.056</v>
      </c>
      <c r="BE2419" t="inlineStr"/>
      <c r="BF2419" t="n">
        <v>507.079</v>
      </c>
      <c r="BG2419" t="n">
        <v>366.666666666667</v>
      </c>
      <c r="BH2419" t="inlineStr"/>
      <c r="BI2419" t="inlineStr"/>
    </row>
    <row r="2420">
      <c r="A2420" t="inlineStr">
        <is>
          <t>Lincoln1992Sow5MayIrrNilNit0</t>
        </is>
      </c>
      <c r="B2420" s="61" t="n">
        <v>33996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n">
        <v>390</v>
      </c>
      <c r="BH2420" t="inlineStr"/>
      <c r="BI2420" t="inlineStr"/>
    </row>
    <row r="2421">
      <c r="A2421" t="inlineStr">
        <is>
          <t>Lincoln1992Sow5MayIrrNilNit0</t>
        </is>
      </c>
      <c r="B2421" s="61" t="n">
        <v>34003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7.488</v>
      </c>
      <c r="Q2421" t="n">
        <v>940.467832695403</v>
      </c>
      <c r="R2421" t="n">
        <v>443.894616367367</v>
      </c>
      <c r="S2421" t="n">
        <v>0.016</v>
      </c>
      <c r="T2421" t="n">
        <v>4.906</v>
      </c>
      <c r="U2421" t="inlineStr"/>
      <c r="V2421" t="n">
        <v>0.0297654666666667</v>
      </c>
      <c r="W2421" t="inlineStr"/>
      <c r="X2421" t="n">
        <v>10323.36543306408</v>
      </c>
      <c r="Y2421" t="inlineStr"/>
      <c r="Z2421" t="n">
        <v>307.279789685688</v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HarvestRipe</t>
        </is>
      </c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n">
        <v>136.614826681679</v>
      </c>
      <c r="BB2421" t="inlineStr"/>
      <c r="BC2421" t="n">
        <v>0.002</v>
      </c>
      <c r="BD2421" t="n">
        <v>0.993</v>
      </c>
      <c r="BE2421" t="inlineStr"/>
      <c r="BF2421" t="n">
        <v>496.51</v>
      </c>
      <c r="BG2421" t="inlineStr"/>
      <c r="BH2421" t="inlineStr"/>
      <c r="BI2421" t="inlineStr"/>
    </row>
    <row r="2422">
      <c r="A2422" t="inlineStr">
        <is>
          <t>Lincoln1992Sow5MayIrrNilNit1</t>
        </is>
      </c>
      <c r="B2422" s="61" t="n">
        <v>33884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341.666666666667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n">
        <v>0.753649509764942</v>
      </c>
      <c r="AC2422" t="inlineStr"/>
      <c r="AD2422" t="inlineStr"/>
      <c r="AE2422" t="inlineStr"/>
      <c r="AF2422" t="inlineStr"/>
      <c r="AG2422" t="inlineStr"/>
      <c r="AH2422" t="inlineStr"/>
      <c r="AI2422" t="n">
        <v>3.11333333333333</v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n">
        <v>600.860568758763</v>
      </c>
      <c r="BH2422" t="inlineStr"/>
      <c r="BI2422" t="inlineStr"/>
    </row>
    <row r="2423">
      <c r="A2423" t="inlineStr">
        <is>
          <t>Lincoln1992Sow5MayIrrNilNit1</t>
        </is>
      </c>
      <c r="B2423" s="61" t="n">
        <v>33897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7.489</v>
      </c>
      <c r="Q2423" t="n">
        <v>486.433333333333</v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n">
        <v>0.857725928413487</v>
      </c>
      <c r="AC2423" t="inlineStr"/>
      <c r="AD2423" t="inlineStr"/>
      <c r="AE2423" t="inlineStr"/>
      <c r="AF2423" t="inlineStr"/>
      <c r="AG2423" t="inlineStr"/>
      <c r="AH2423" t="inlineStr"/>
      <c r="AI2423" t="n">
        <v>4.33333333333333</v>
      </c>
      <c r="AJ2423" t="n">
        <v>0.027</v>
      </c>
      <c r="AK2423" t="n">
        <v>4.209</v>
      </c>
      <c r="AL2423" t="n">
        <v>153.559</v>
      </c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n">
        <v>0.01</v>
      </c>
      <c r="BD2423" t="n">
        <v>3.28</v>
      </c>
      <c r="BE2423" t="inlineStr"/>
      <c r="BF2423" t="n">
        <v>332.841</v>
      </c>
      <c r="BG2423" t="n">
        <v>1031.66666666667</v>
      </c>
      <c r="BH2423" t="inlineStr"/>
      <c r="BI2423" t="inlineStr"/>
    </row>
    <row r="2424">
      <c r="A2424" t="inlineStr">
        <is>
          <t>Lincoln1992Sow5MayIrrNilNit1</t>
        </is>
      </c>
      <c r="B2424" s="61" t="n">
        <v>33911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8.696999999999999</v>
      </c>
      <c r="Q2424" t="n">
        <v>765.5</v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n">
        <v>0.91621489232536</v>
      </c>
      <c r="AC2424" t="inlineStr"/>
      <c r="AD2424" t="inlineStr"/>
      <c r="AE2424" t="inlineStr"/>
      <c r="AF2424" t="inlineStr"/>
      <c r="AG2424" t="inlineStr"/>
      <c r="AH2424" t="inlineStr"/>
      <c r="AI2424" t="n">
        <v>5.51</v>
      </c>
      <c r="AJ2424" t="n">
        <v>0.027</v>
      </c>
      <c r="AK2424" t="n">
        <v>4.954</v>
      </c>
      <c r="AL2424" t="n">
        <v>181.321</v>
      </c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n">
        <v>0.007</v>
      </c>
      <c r="BD2424" t="n">
        <v>3.743</v>
      </c>
      <c r="BE2424" t="inlineStr"/>
      <c r="BF2424" t="n">
        <v>509.125</v>
      </c>
      <c r="BG2424" t="n">
        <v>768.333333333333</v>
      </c>
      <c r="BH2424" t="inlineStr"/>
      <c r="BI2424" t="inlineStr"/>
    </row>
    <row r="2425">
      <c r="A2425" t="inlineStr">
        <is>
          <t>Lincoln1992Sow5MayIrrNilNit1</t>
        </is>
      </c>
      <c r="B2425" s="61" t="n">
        <v>33925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12.638</v>
      </c>
      <c r="Q2425" t="n">
        <v>1359.3</v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n">
        <v>0.928638730443614</v>
      </c>
      <c r="AC2425" t="inlineStr"/>
      <c r="AD2425" t="inlineStr"/>
      <c r="AE2425" t="inlineStr"/>
      <c r="AF2425" t="inlineStr"/>
      <c r="AG2425" t="inlineStr"/>
      <c r="AH2425" t="inlineStr"/>
      <c r="AI2425" t="n">
        <v>5.86666666666667</v>
      </c>
      <c r="AJ2425" t="n">
        <v>0.028</v>
      </c>
      <c r="AK2425" t="n">
        <v>5.769</v>
      </c>
      <c r="AL2425" t="n">
        <v>207.54</v>
      </c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0.007</v>
      </c>
      <c r="BD2425" t="n">
        <v>6.869</v>
      </c>
      <c r="BE2425" t="inlineStr"/>
      <c r="BF2425" t="n">
        <v>995.89</v>
      </c>
      <c r="BG2425" t="n">
        <v>723.333333333333</v>
      </c>
      <c r="BH2425" t="inlineStr"/>
      <c r="BI2425" t="inlineStr"/>
    </row>
    <row r="2426">
      <c r="A2426" t="inlineStr">
        <is>
          <t>Lincoln1992Sow5MayIrrNilNit1</t>
        </is>
      </c>
      <c r="B2426" s="61" t="n">
        <v>33932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10.342</v>
      </c>
      <c r="Q2426" t="n">
        <v>1266.33333333333</v>
      </c>
      <c r="R2426" t="n">
        <v>188.833333333333</v>
      </c>
      <c r="S2426" t="n">
        <v>0.015</v>
      </c>
      <c r="T2426" t="n">
        <v>2.029</v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n">
        <v>0.9104985094813201</v>
      </c>
      <c r="AC2426" t="inlineStr"/>
      <c r="AD2426" t="inlineStr"/>
      <c r="AE2426" t="inlineStr"/>
      <c r="AF2426" t="inlineStr"/>
      <c r="AG2426" t="inlineStr"/>
      <c r="AH2426" t="inlineStr"/>
      <c r="AI2426" t="n">
        <v>5.36333333333333</v>
      </c>
      <c r="AJ2426" t="n">
        <v>0.025</v>
      </c>
      <c r="AK2426" t="n">
        <v>3.635</v>
      </c>
      <c r="AL2426" t="n">
        <v>145.425</v>
      </c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n">
        <v>0.005</v>
      </c>
      <c r="BD2426" t="n">
        <v>4.007</v>
      </c>
      <c r="BE2426" t="inlineStr"/>
      <c r="BF2426" t="n">
        <v>830.404</v>
      </c>
      <c r="BG2426" t="n">
        <v>763.333333333333</v>
      </c>
      <c r="BH2426" t="inlineStr"/>
      <c r="BI2426" t="inlineStr"/>
    </row>
    <row r="2427">
      <c r="A2427" t="inlineStr">
        <is>
          <t>Lincoln1992Sow5MayIrrNilNit1</t>
        </is>
      </c>
      <c r="B2427" s="61" t="n">
        <v>33939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9.205</v>
      </c>
      <c r="Q2427" t="n">
        <v>1291.81666666667</v>
      </c>
      <c r="R2427" t="n">
        <v>203.666666666667</v>
      </c>
      <c r="S2427" t="n">
        <v>0.014</v>
      </c>
      <c r="T2427" t="n">
        <v>2.045</v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n">
        <v>0.887746997007447</v>
      </c>
      <c r="AC2427" t="inlineStr"/>
      <c r="AD2427" t="inlineStr"/>
      <c r="AE2427" t="inlineStr"/>
      <c r="AF2427" t="inlineStr"/>
      <c r="AG2427" t="inlineStr"/>
      <c r="AH2427" t="inlineStr"/>
      <c r="AI2427" t="n">
        <v>4.86</v>
      </c>
      <c r="AJ2427" t="n">
        <v>0.023</v>
      </c>
      <c r="AK2427" t="n">
        <v>2.753</v>
      </c>
      <c r="AL2427" t="n">
        <v>120.89</v>
      </c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n">
        <v>0.004</v>
      </c>
      <c r="BD2427" t="n">
        <v>3.683</v>
      </c>
      <c r="BE2427" t="inlineStr"/>
      <c r="BF2427" t="n">
        <v>882.047</v>
      </c>
      <c r="BG2427" t="n">
        <v>498.333333333333</v>
      </c>
      <c r="BH2427" t="inlineStr"/>
      <c r="BI2427" t="inlineStr"/>
    </row>
    <row r="2428">
      <c r="A2428" t="inlineStr">
        <is>
          <t>Lincoln1992Sow5MayIrrNilNit1</t>
        </is>
      </c>
      <c r="B2428" s="61" t="n">
        <v>33946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10.063</v>
      </c>
      <c r="Q2428" t="n">
        <v>1250.16666666667</v>
      </c>
      <c r="R2428" t="n">
        <v>291.833333333333</v>
      </c>
      <c r="S2428" t="n">
        <v>0.014</v>
      </c>
      <c r="T2428" t="n">
        <v>3.008</v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n">
        <v>0.862137711294816</v>
      </c>
      <c r="AC2428" t="inlineStr"/>
      <c r="AD2428" t="inlineStr"/>
      <c r="AE2428" t="inlineStr"/>
      <c r="AF2428" t="inlineStr"/>
      <c r="AG2428" t="inlineStr"/>
      <c r="AH2428" t="inlineStr"/>
      <c r="AI2428" t="n">
        <v>4.40333333333333</v>
      </c>
      <c r="AJ2428" t="n">
        <v>0.024</v>
      </c>
      <c r="AK2428" t="n">
        <v>2.334</v>
      </c>
      <c r="AL2428" t="n">
        <v>93.623</v>
      </c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n">
        <v>0.005</v>
      </c>
      <c r="BD2428" t="n">
        <v>3.685</v>
      </c>
      <c r="BE2428" t="inlineStr"/>
      <c r="BF2428" t="n">
        <v>785.293</v>
      </c>
      <c r="BG2428" t="n">
        <v>491.666666666667</v>
      </c>
      <c r="BH2428" t="inlineStr"/>
      <c r="BI2428" t="inlineStr"/>
    </row>
    <row r="2429">
      <c r="A2429" t="inlineStr">
        <is>
          <t>Lincoln1992Sow5MayIrrNilNit1</t>
        </is>
      </c>
      <c r="B2429" s="61" t="n">
        <v>33953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8.374000000000001</v>
      </c>
      <c r="Q2429" t="n">
        <v>1409.5</v>
      </c>
      <c r="R2429" t="n">
        <v>328.666666666667</v>
      </c>
      <c r="S2429" t="n">
        <v>0.012</v>
      </c>
      <c r="T2429" t="n">
        <v>2.972</v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n">
        <v>0.815849146261852</v>
      </c>
      <c r="AC2429" t="inlineStr"/>
      <c r="AD2429" t="inlineStr"/>
      <c r="AE2429" t="inlineStr"/>
      <c r="AF2429" t="inlineStr"/>
      <c r="AG2429" t="inlineStr"/>
      <c r="AH2429" t="inlineStr"/>
      <c r="AI2429" t="n">
        <v>3.76</v>
      </c>
      <c r="AJ2429" t="n">
        <v>0.018</v>
      </c>
      <c r="AK2429" t="n">
        <v>0.905</v>
      </c>
      <c r="AL2429" t="n">
        <v>42.945</v>
      </c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n">
        <v>0.004</v>
      </c>
      <c r="BD2429" t="n">
        <v>3.33</v>
      </c>
      <c r="BE2429" t="inlineStr"/>
      <c r="BF2429" t="n">
        <v>883.0700000000001</v>
      </c>
      <c r="BG2429" t="n">
        <v>526.666666666667</v>
      </c>
      <c r="BH2429" t="inlineStr"/>
      <c r="BI2429" t="inlineStr"/>
    </row>
    <row r="2430">
      <c r="A2430" t="inlineStr">
        <is>
          <t>Lincoln1992Sow5MayIrrNilNit1</t>
        </is>
      </c>
      <c r="B2430" s="61" t="n">
        <v>33959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9.779</v>
      </c>
      <c r="Q2430" t="n">
        <v>1504.5</v>
      </c>
      <c r="R2430" t="n">
        <v>394.5</v>
      </c>
      <c r="S2430" t="n">
        <v>0.013</v>
      </c>
      <c r="T2430" t="n">
        <v>3.874</v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n">
        <v>0.741148308245552</v>
      </c>
      <c r="AC2430" t="inlineStr"/>
      <c r="AD2430" t="inlineStr"/>
      <c r="AE2430" t="inlineStr"/>
      <c r="AF2430" t="inlineStr"/>
      <c r="AG2430" t="inlineStr"/>
      <c r="AH2430" t="inlineStr"/>
      <c r="AI2430" t="n">
        <v>3.00333333333333</v>
      </c>
      <c r="AJ2430" t="n">
        <v>0.019</v>
      </c>
      <c r="AK2430" t="n">
        <v>1.21</v>
      </c>
      <c r="AL2430" t="n">
        <v>59.283</v>
      </c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n">
        <v>0.004</v>
      </c>
      <c r="BD2430" t="n">
        <v>3.295</v>
      </c>
      <c r="BE2430" t="inlineStr"/>
      <c r="BF2430" t="n">
        <v>903.961</v>
      </c>
      <c r="BG2430" t="n">
        <v>558.333333333333</v>
      </c>
      <c r="BH2430" t="inlineStr"/>
      <c r="BI2430" t="inlineStr"/>
    </row>
    <row r="2431">
      <c r="A2431" t="inlineStr">
        <is>
          <t>Lincoln1992Sow5MayIrrNilNit1</t>
        </is>
      </c>
      <c r="B2431" s="61" t="n">
        <v>33967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8.714</v>
      </c>
      <c r="Q2431" t="n">
        <v>1593.85</v>
      </c>
      <c r="R2431" t="n">
        <v>572</v>
      </c>
      <c r="S2431" t="n">
        <v>0.014</v>
      </c>
      <c r="T2431" t="n">
        <v>4.112</v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n">
        <v>0.828384711144061</v>
      </c>
      <c r="AC2431" t="inlineStr"/>
      <c r="AD2431" t="inlineStr"/>
      <c r="AE2431" t="inlineStr"/>
      <c r="AF2431" t="inlineStr"/>
      <c r="AG2431" t="inlineStr"/>
      <c r="AH2431" t="inlineStr"/>
      <c r="AI2431" t="n">
        <v>3.91666666666667</v>
      </c>
      <c r="AJ2431" t="n">
        <v>0.02</v>
      </c>
      <c r="AK2431" t="n">
        <v>1.045</v>
      </c>
      <c r="AL2431" t="n">
        <v>51.724</v>
      </c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n">
        <v>0.003</v>
      </c>
      <c r="BD2431" t="n">
        <v>2.466</v>
      </c>
      <c r="BE2431" t="inlineStr"/>
      <c r="BF2431" t="n">
        <v>851.48</v>
      </c>
      <c r="BG2431" t="n">
        <v>551.666666666667</v>
      </c>
      <c r="BH2431" t="inlineStr"/>
      <c r="BI2431" t="inlineStr"/>
    </row>
    <row r="2432">
      <c r="A2432" t="inlineStr">
        <is>
          <t>Lincoln1992Sow5MayIrrNilNit1</t>
        </is>
      </c>
      <c r="B2432" s="61" t="n">
        <v>33974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8.792999999999999</v>
      </c>
      <c r="Q2432" t="n">
        <v>1623.81666666667</v>
      </c>
      <c r="R2432" t="n">
        <v>616.5</v>
      </c>
      <c r="S2432" t="n">
        <v>0.013</v>
      </c>
      <c r="T2432" t="n">
        <v>4.187</v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n">
        <v>0.731257068155606</v>
      </c>
      <c r="AC2432" t="inlineStr"/>
      <c r="AD2432" t="inlineStr"/>
      <c r="AE2432" t="inlineStr"/>
      <c r="AF2432" t="inlineStr"/>
      <c r="AG2432" t="inlineStr"/>
      <c r="AH2432" t="inlineStr"/>
      <c r="AI2432" t="n">
        <v>2.92</v>
      </c>
      <c r="AJ2432" t="n">
        <v>0.017</v>
      </c>
      <c r="AK2432" t="n">
        <v>0.946</v>
      </c>
      <c r="AL2432" t="n">
        <v>52.202</v>
      </c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n">
        <v>0.003</v>
      </c>
      <c r="BD2432" t="n">
        <v>2.378</v>
      </c>
      <c r="BE2432" t="inlineStr"/>
      <c r="BF2432" t="n">
        <v>798.337</v>
      </c>
      <c r="BG2432" t="n">
        <v>626.666666666667</v>
      </c>
      <c r="BH2432" t="inlineStr"/>
      <c r="BI2432" t="inlineStr"/>
    </row>
    <row r="2433">
      <c r="A2433" t="inlineStr">
        <is>
          <t>Lincoln1992Sow5MayIrrNilNit1</t>
        </is>
      </c>
      <c r="B2433" s="61" t="n">
        <v>33981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10.829</v>
      </c>
      <c r="Q2433" t="n">
        <v>1728.46666666667</v>
      </c>
      <c r="R2433" t="n">
        <v>688.666666666667</v>
      </c>
      <c r="S2433" t="n">
        <v>0.013</v>
      </c>
      <c r="T2433" t="n">
        <v>6.484</v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n">
        <v>0.740370587171969</v>
      </c>
      <c r="AC2433" t="inlineStr"/>
      <c r="AD2433" t="inlineStr"/>
      <c r="AE2433" t="inlineStr"/>
      <c r="AF2433" t="inlineStr"/>
      <c r="AG2433" t="inlineStr"/>
      <c r="AH2433" t="inlineStr"/>
      <c r="AI2433" t="n">
        <v>2.99666666666667</v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n">
        <v>0.002</v>
      </c>
      <c r="BD2433" t="n">
        <v>1.899</v>
      </c>
      <c r="BE2433" t="inlineStr"/>
      <c r="BF2433" t="n">
        <v>805.905</v>
      </c>
      <c r="BG2433" t="n">
        <v>580</v>
      </c>
      <c r="BH2433" t="inlineStr"/>
      <c r="BI2433" t="inlineStr"/>
    </row>
    <row r="2434">
      <c r="A2434" t="inlineStr">
        <is>
          <t>Lincoln1992Sow5MayIrrNilNit1</t>
        </is>
      </c>
      <c r="B2434" s="61" t="n">
        <v>33988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11.437</v>
      </c>
      <c r="Q2434" t="n">
        <v>1546.48333333333</v>
      </c>
      <c r="R2434" t="n">
        <v>674</v>
      </c>
      <c r="S2434" t="n">
        <v>0.015</v>
      </c>
      <c r="T2434" t="n">
        <v>7.304</v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n">
        <v>0.002</v>
      </c>
      <c r="BD2434" t="n">
        <v>1.74</v>
      </c>
      <c r="BE2434" t="inlineStr"/>
      <c r="BF2434" t="n">
        <v>716.318</v>
      </c>
      <c r="BG2434" t="n">
        <v>571.666666666667</v>
      </c>
      <c r="BH2434" t="inlineStr"/>
      <c r="BI2434" t="inlineStr"/>
    </row>
    <row r="2435">
      <c r="A2435" t="inlineStr">
        <is>
          <t>Lincoln1992Sow5MayIrrNilNit1</t>
        </is>
      </c>
      <c r="B2435" s="61" t="n">
        <v>33996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n">
        <v>536.666666666667</v>
      </c>
      <c r="BH2435" t="inlineStr"/>
      <c r="BI2435" t="inlineStr"/>
    </row>
    <row r="2436">
      <c r="A2436" t="inlineStr">
        <is>
          <t>Lincoln1992Sow5MayIrrNilNit1</t>
        </is>
      </c>
      <c r="B2436" s="61" t="n">
        <v>34003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14.973</v>
      </c>
      <c r="Q2436" t="n">
        <v>1711.80061904454</v>
      </c>
      <c r="R2436" t="n">
        <v>905.358315452262</v>
      </c>
      <c r="S2436" t="n">
        <v>0.015</v>
      </c>
      <c r="T2436" t="n">
        <v>9.807</v>
      </c>
      <c r="U2436" t="inlineStr"/>
      <c r="V2436" t="n">
        <v>0.0319513</v>
      </c>
      <c r="W2436" t="inlineStr"/>
      <c r="X2436" t="n">
        <v>20865.55087050427</v>
      </c>
      <c r="Y2436" t="inlineStr"/>
      <c r="Z2436" t="n">
        <v>666.681475528743</v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HarvestRipe</t>
        </is>
      </c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n">
        <v>238.676839923519</v>
      </c>
      <c r="BB2436" t="inlineStr"/>
      <c r="BC2436" t="n">
        <v>0.002</v>
      </c>
      <c r="BD2436" t="n">
        <v>1.935</v>
      </c>
      <c r="BE2436" t="inlineStr"/>
      <c r="BF2436" t="n">
        <v>806.325</v>
      </c>
      <c r="BG2436" t="inlineStr"/>
      <c r="BH2436" t="inlineStr"/>
      <c r="BI2436" t="inlineStr"/>
    </row>
    <row r="2437">
      <c r="A2437" t="inlineStr">
        <is>
          <t>Lincoln1992Sow5MayIrrNilNit2</t>
        </is>
      </c>
      <c r="B2437" s="61" t="n">
        <v>33884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n">
        <v>301</v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n">
        <v>0.666462507948307</v>
      </c>
      <c r="AC2437" t="inlineStr"/>
      <c r="AD2437" t="inlineStr"/>
      <c r="AE2437" t="inlineStr"/>
      <c r="AF2437" t="inlineStr"/>
      <c r="AG2437" t="inlineStr"/>
      <c r="AH2437" t="inlineStr"/>
      <c r="AI2437" t="n">
        <v>2.44</v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n">
        <v>503.286321065861</v>
      </c>
      <c r="BH2437" t="inlineStr"/>
      <c r="BI2437" t="inlineStr"/>
    </row>
    <row r="2438">
      <c r="A2438" t="inlineStr">
        <is>
          <t>Lincoln1992Sow5MayIrrNilNit2</t>
        </is>
      </c>
      <c r="B2438" s="61" t="n">
        <v>33897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9.688000000000001</v>
      </c>
      <c r="Q2438" t="n">
        <v>358.9</v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n">
        <v>0.860682530935973</v>
      </c>
      <c r="AC2438" t="inlineStr"/>
      <c r="AD2438" t="inlineStr"/>
      <c r="AE2438" t="inlineStr"/>
      <c r="AF2438" t="inlineStr"/>
      <c r="AG2438" t="inlineStr"/>
      <c r="AH2438" t="inlineStr"/>
      <c r="AI2438" t="n">
        <v>4.38</v>
      </c>
      <c r="AJ2438" t="n">
        <v>0.036</v>
      </c>
      <c r="AK2438" t="n">
        <v>5.718</v>
      </c>
      <c r="AL2438" t="n">
        <v>158.835</v>
      </c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n">
        <v>0.02</v>
      </c>
      <c r="BD2438" t="n">
        <v>3.97</v>
      </c>
      <c r="BE2438" t="inlineStr"/>
      <c r="BF2438" t="n">
        <v>200.399</v>
      </c>
      <c r="BG2438" t="n">
        <v>1031.66666666667</v>
      </c>
      <c r="BH2438" t="inlineStr"/>
      <c r="BI2438" t="inlineStr"/>
    </row>
    <row r="2439">
      <c r="A2439" t="inlineStr">
        <is>
          <t>Lincoln1992Sow5MayIrrNilNit2</t>
        </is>
      </c>
      <c r="B2439" s="61" t="n">
        <v>33911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13.415</v>
      </c>
      <c r="Q2439" t="n">
        <v>697.033333333333</v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n">
        <v>0.937556928917046</v>
      </c>
      <c r="AC2439" t="inlineStr"/>
      <c r="AD2439" t="inlineStr"/>
      <c r="AE2439" t="inlineStr"/>
      <c r="AF2439" t="inlineStr"/>
      <c r="AG2439" t="inlineStr"/>
      <c r="AH2439" t="inlineStr"/>
      <c r="AI2439" t="n">
        <v>6.16333333333333</v>
      </c>
      <c r="AJ2439" t="n">
        <v>0.033</v>
      </c>
      <c r="AK2439" t="n">
        <v>8.022</v>
      </c>
      <c r="AL2439" t="n">
        <v>246.121</v>
      </c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n">
        <v>0.014</v>
      </c>
      <c r="BD2439" t="n">
        <v>5.393</v>
      </c>
      <c r="BE2439" t="inlineStr"/>
      <c r="BF2439" t="n">
        <v>388.867</v>
      </c>
      <c r="BG2439" t="n">
        <v>830</v>
      </c>
      <c r="BH2439" t="inlineStr"/>
      <c r="BI2439" t="inlineStr"/>
    </row>
    <row r="2440">
      <c r="A2440" t="inlineStr">
        <is>
          <t>Lincoln1992Sow5MayIrrNilNit2</t>
        </is>
      </c>
      <c r="B2440" s="61" t="n">
        <v>33925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16.557</v>
      </c>
      <c r="Q2440" t="n">
        <v>1439.41666666667</v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n">
        <v>0.945031775661207</v>
      </c>
      <c r="AC2440" t="inlineStr"/>
      <c r="AD2440" t="inlineStr"/>
      <c r="AE2440" t="inlineStr"/>
      <c r="AF2440" t="inlineStr"/>
      <c r="AG2440" t="inlineStr"/>
      <c r="AH2440" t="inlineStr"/>
      <c r="AI2440" t="n">
        <v>6.44666666666667</v>
      </c>
      <c r="AJ2440" t="n">
        <v>0.031</v>
      </c>
      <c r="AK2440" t="n">
        <v>7.989</v>
      </c>
      <c r="AL2440" t="n">
        <v>256.938</v>
      </c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0.008999999999999999</v>
      </c>
      <c r="BD2440" t="n">
        <v>8.568</v>
      </c>
      <c r="BE2440" t="inlineStr"/>
      <c r="BF2440" t="n">
        <v>964.441</v>
      </c>
      <c r="BG2440" t="n">
        <v>768.333333333333</v>
      </c>
      <c r="BH2440" t="inlineStr"/>
      <c r="BI2440" t="inlineStr"/>
    </row>
    <row r="2441">
      <c r="A2441" t="inlineStr">
        <is>
          <t>Lincoln1992Sow5MayIrrNilNit2</t>
        </is>
      </c>
      <c r="B2441" s="61" t="n">
        <v>33932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13.387</v>
      </c>
      <c r="Q2441" t="n">
        <v>1318.83333333333</v>
      </c>
      <c r="R2441" t="n">
        <v>186.833333333333</v>
      </c>
      <c r="S2441" t="n">
        <v>0.019</v>
      </c>
      <c r="T2441" t="n">
        <v>2.704</v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n">
        <v>0.933296643167293</v>
      </c>
      <c r="AC2441" t="inlineStr"/>
      <c r="AD2441" t="inlineStr"/>
      <c r="AE2441" t="inlineStr"/>
      <c r="AF2441" t="inlineStr"/>
      <c r="AG2441" t="inlineStr"/>
      <c r="AH2441" t="inlineStr"/>
      <c r="AI2441" t="n">
        <v>6.01666666666667</v>
      </c>
      <c r="AJ2441" t="n">
        <v>0.029</v>
      </c>
      <c r="AK2441" t="n">
        <v>5.117</v>
      </c>
      <c r="AL2441" t="n">
        <v>176.103</v>
      </c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n">
        <v>0.006</v>
      </c>
      <c r="BD2441" t="n">
        <v>5.205</v>
      </c>
      <c r="BE2441" t="inlineStr"/>
      <c r="BF2441" t="n">
        <v>826.619</v>
      </c>
      <c r="BG2441" t="n">
        <v>773.333333333333</v>
      </c>
      <c r="BH2441" t="inlineStr"/>
      <c r="BI2441" t="inlineStr"/>
    </row>
    <row r="2442">
      <c r="A2442" t="inlineStr">
        <is>
          <t>Lincoln1992Sow5MayIrrNilNit2</t>
        </is>
      </c>
      <c r="B2442" s="61" t="n">
        <v>33939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17.131</v>
      </c>
      <c r="Q2442" t="n">
        <v>1728.61666666667</v>
      </c>
      <c r="R2442" t="n">
        <v>269.666666666667</v>
      </c>
      <c r="S2442" t="n">
        <v>0.017</v>
      </c>
      <c r="T2442" t="n">
        <v>3.421</v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n">
        <v>0.915203414302836</v>
      </c>
      <c r="AC2442" t="inlineStr"/>
      <c r="AD2442" t="inlineStr"/>
      <c r="AE2442" t="inlineStr"/>
      <c r="AF2442" t="inlineStr"/>
      <c r="AG2442" t="inlineStr"/>
      <c r="AH2442" t="inlineStr"/>
      <c r="AI2442" t="n">
        <v>5.48333333333333</v>
      </c>
      <c r="AJ2442" t="n">
        <v>0.029</v>
      </c>
      <c r="AK2442" t="n">
        <v>6.472</v>
      </c>
      <c r="AL2442" t="n">
        <v>222.534</v>
      </c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n">
        <v>0.006</v>
      </c>
      <c r="BD2442" t="n">
        <v>6.717</v>
      </c>
      <c r="BE2442" t="inlineStr"/>
      <c r="BF2442" t="n">
        <v>1131.153</v>
      </c>
      <c r="BG2442" t="n">
        <v>621.666666666667</v>
      </c>
      <c r="BH2442" t="inlineStr"/>
      <c r="BI2442" t="inlineStr"/>
    </row>
    <row r="2443">
      <c r="A2443" t="inlineStr">
        <is>
          <t>Lincoln1992Sow5MayIrrNilNit2</t>
        </is>
      </c>
      <c r="B2443" s="61" t="n">
        <v>33946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14.59</v>
      </c>
      <c r="Q2443" t="n">
        <v>1420.5</v>
      </c>
      <c r="R2443" t="n">
        <v>327.166666666667</v>
      </c>
      <c r="S2443" t="n">
        <v>0.017</v>
      </c>
      <c r="T2443" t="n">
        <v>4.298</v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n">
        <v>0.9084619000067991</v>
      </c>
      <c r="AC2443" t="inlineStr"/>
      <c r="AD2443" t="inlineStr"/>
      <c r="AE2443" t="inlineStr"/>
      <c r="AF2443" t="inlineStr"/>
      <c r="AG2443" t="inlineStr"/>
      <c r="AH2443" t="inlineStr"/>
      <c r="AI2443" t="n">
        <v>5.31333333333333</v>
      </c>
      <c r="AJ2443" t="n">
        <v>0.028</v>
      </c>
      <c r="AK2443" t="n">
        <v>4.356</v>
      </c>
      <c r="AL2443" t="n">
        <v>154.785</v>
      </c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n">
        <v>0.005</v>
      </c>
      <c r="BD2443" t="n">
        <v>5.304</v>
      </c>
      <c r="BE2443" t="inlineStr"/>
      <c r="BF2443" t="n">
        <v>990.3049999999999</v>
      </c>
      <c r="BG2443" t="n">
        <v>613.333333333333</v>
      </c>
      <c r="BH2443" t="inlineStr"/>
      <c r="BI2443" t="inlineStr"/>
    </row>
    <row r="2444">
      <c r="A2444" t="inlineStr">
        <is>
          <t>Lincoln1992Sow5MayIrrNilNit2</t>
        </is>
      </c>
      <c r="B2444" s="61" t="n">
        <v>33953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11.729</v>
      </c>
      <c r="Q2444" t="n">
        <v>1628.83333333333</v>
      </c>
      <c r="R2444" t="n">
        <v>402.5</v>
      </c>
      <c r="S2444" t="n">
        <v>0.016</v>
      </c>
      <c r="T2444" t="n">
        <v>4.93</v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n">
        <v>0.860891350485753</v>
      </c>
      <c r="AC2444" t="inlineStr"/>
      <c r="AD2444" t="inlineStr"/>
      <c r="AE2444" t="inlineStr"/>
      <c r="AF2444" t="inlineStr"/>
      <c r="AG2444" t="inlineStr"/>
      <c r="AH2444" t="inlineStr"/>
      <c r="AI2444" t="n">
        <v>4.38333333333333</v>
      </c>
      <c r="AJ2444" t="n">
        <v>0.024</v>
      </c>
      <c r="AK2444" t="n">
        <v>2.179</v>
      </c>
      <c r="AL2444" t="n">
        <v>91.22</v>
      </c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n">
        <v>0.004</v>
      </c>
      <c r="BD2444" t="n">
        <v>3.843</v>
      </c>
      <c r="BE2444" t="inlineStr"/>
      <c r="BF2444" t="n">
        <v>1007.036</v>
      </c>
      <c r="BG2444" t="n">
        <v>631.666666666667</v>
      </c>
      <c r="BH2444" t="inlineStr"/>
      <c r="BI2444" t="inlineStr"/>
    </row>
    <row r="2445">
      <c r="A2445" t="inlineStr">
        <is>
          <t>Lincoln1992Sow5MayIrrNilNit2</t>
        </is>
      </c>
      <c r="B2445" s="61" t="n">
        <v>33959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16.53</v>
      </c>
      <c r="Q2445" t="n">
        <v>1896.76666666667</v>
      </c>
      <c r="R2445" t="n">
        <v>560.7</v>
      </c>
      <c r="S2445" t="n">
        <v>0.017</v>
      </c>
      <c r="T2445" t="n">
        <v>7.08</v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n">
        <v>0.804168366173039</v>
      </c>
      <c r="AC2445" t="inlineStr"/>
      <c r="AD2445" t="inlineStr"/>
      <c r="AE2445" t="inlineStr"/>
      <c r="AF2445" t="inlineStr"/>
      <c r="AG2445" t="inlineStr"/>
      <c r="AH2445" t="inlineStr"/>
      <c r="AI2445" t="n">
        <v>3.62333333333333</v>
      </c>
      <c r="AJ2445" t="n">
        <v>0.023</v>
      </c>
      <c r="AK2445" t="n">
        <v>3.281</v>
      </c>
      <c r="AL2445" t="n">
        <v>137.408</v>
      </c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n">
        <v>0.005</v>
      </c>
      <c r="BD2445" t="n">
        <v>5.085</v>
      </c>
      <c r="BE2445" t="inlineStr"/>
      <c r="BF2445" t="n">
        <v>1069.316</v>
      </c>
      <c r="BG2445" t="n">
        <v>575</v>
      </c>
      <c r="BH2445" t="inlineStr"/>
      <c r="BI2445" t="inlineStr"/>
    </row>
    <row r="2446">
      <c r="A2446" t="inlineStr">
        <is>
          <t>Lincoln1992Sow5MayIrrNilNit2</t>
        </is>
      </c>
      <c r="B2446" s="61" t="n">
        <v>33967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12.348</v>
      </c>
      <c r="Q2446" t="n">
        <v>1681.43333333333</v>
      </c>
      <c r="R2446" t="n">
        <v>544.833333333333</v>
      </c>
      <c r="S2446" t="n">
        <v>0.017</v>
      </c>
      <c r="T2446" t="n">
        <v>6.866</v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n">
        <v>0.8531729624111249</v>
      </c>
      <c r="AC2446" t="inlineStr"/>
      <c r="AD2446" t="inlineStr"/>
      <c r="AE2446" t="inlineStr"/>
      <c r="AF2446" t="inlineStr"/>
      <c r="AG2446" t="inlineStr"/>
      <c r="AH2446" t="inlineStr"/>
      <c r="AI2446" t="n">
        <v>4.26333333333333</v>
      </c>
      <c r="AJ2446" t="n">
        <v>0.018</v>
      </c>
      <c r="AK2446" t="n">
        <v>1.135</v>
      </c>
      <c r="AL2446" t="n">
        <v>59.419</v>
      </c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n">
        <v>0.003</v>
      </c>
      <c r="BD2446" t="n">
        <v>3.294</v>
      </c>
      <c r="BE2446" t="inlineStr"/>
      <c r="BF2446" t="n">
        <v>930.534</v>
      </c>
      <c r="BG2446" t="n">
        <v>611.666666666667</v>
      </c>
      <c r="BH2446" t="inlineStr"/>
      <c r="BI2446" t="inlineStr"/>
    </row>
    <row r="2447">
      <c r="A2447" t="inlineStr">
        <is>
          <t>Lincoln1992Sow5MayIrrNilNit2</t>
        </is>
      </c>
      <c r="B2447" s="61" t="n">
        <v>33974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13.779</v>
      </c>
      <c r="Q2447" t="n">
        <v>1960.2</v>
      </c>
      <c r="R2447" t="n">
        <v>800.416666666667</v>
      </c>
      <c r="S2447" t="n">
        <v>0.015</v>
      </c>
      <c r="T2447" t="n">
        <v>9.352</v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n">
        <v>0.841023677031783</v>
      </c>
      <c r="AC2447" t="inlineStr"/>
      <c r="AD2447" t="inlineStr"/>
      <c r="AE2447" t="inlineStr"/>
      <c r="AF2447" t="inlineStr"/>
      <c r="AG2447" t="inlineStr"/>
      <c r="AH2447" t="inlineStr"/>
      <c r="AI2447" t="n">
        <v>4.08666666666667</v>
      </c>
      <c r="AJ2447" t="n">
        <v>0.02</v>
      </c>
      <c r="AK2447" t="n">
        <v>0.507</v>
      </c>
      <c r="AL2447" t="n">
        <v>25.245</v>
      </c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0.003</v>
      </c>
      <c r="BD2447" t="n">
        <v>2.712</v>
      </c>
      <c r="BE2447" t="inlineStr"/>
      <c r="BF2447" t="n">
        <v>941.338</v>
      </c>
      <c r="BG2447" t="n">
        <v>543.333333333333</v>
      </c>
      <c r="BH2447" t="inlineStr"/>
      <c r="BI2447" t="inlineStr"/>
    </row>
    <row r="2448">
      <c r="A2448" t="inlineStr">
        <is>
          <t>Lincoln1992Sow5MayIrrNilNit2</t>
        </is>
      </c>
      <c r="B2448" s="61" t="n">
        <v>33981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14.202</v>
      </c>
      <c r="Q2448" t="n">
        <v>1763</v>
      </c>
      <c r="R2448" t="n">
        <v>786.333333333333</v>
      </c>
      <c r="S2448" t="n">
        <v>0.019</v>
      </c>
      <c r="T2448" t="n">
        <v>11.176</v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n">
        <v>0.798506871517359</v>
      </c>
      <c r="AC2448" t="inlineStr"/>
      <c r="AD2448" t="inlineStr"/>
      <c r="AE2448" t="inlineStr"/>
      <c r="AF2448" t="inlineStr"/>
      <c r="AG2448" t="inlineStr"/>
      <c r="AH2448" t="inlineStr"/>
      <c r="AI2448" t="n">
        <v>3.56</v>
      </c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n">
        <v>0.002</v>
      </c>
      <c r="BD2448" t="n">
        <v>1.507</v>
      </c>
      <c r="BE2448" t="inlineStr"/>
      <c r="BF2448" t="n">
        <v>735.746</v>
      </c>
      <c r="BG2448" t="n">
        <v>623.333333333333</v>
      </c>
      <c r="BH2448" t="inlineStr"/>
      <c r="BI2448" t="inlineStr"/>
    </row>
    <row r="2449">
      <c r="A2449" t="inlineStr">
        <is>
          <t>Lincoln1992Sow5MayIrrNilNit2</t>
        </is>
      </c>
      <c r="B2449" s="61" t="n">
        <v>33988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14.064</v>
      </c>
      <c r="Q2449" t="n">
        <v>1780.5</v>
      </c>
      <c r="R2449" t="n">
        <v>848.333333333333</v>
      </c>
      <c r="S2449" t="n">
        <v>0.017</v>
      </c>
      <c r="T2449" t="n">
        <v>10.755</v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n">
        <v>0.002</v>
      </c>
      <c r="BD2449" t="n">
        <v>1.67</v>
      </c>
      <c r="BE2449" t="inlineStr"/>
      <c r="BF2449" t="n">
        <v>743.032</v>
      </c>
      <c r="BG2449" t="n">
        <v>530</v>
      </c>
      <c r="BH2449" t="inlineStr"/>
      <c r="BI2449" t="inlineStr"/>
    </row>
    <row r="2450">
      <c r="A2450" t="inlineStr">
        <is>
          <t>Lincoln1992Sow5MayIrrNilNit2</t>
        </is>
      </c>
      <c r="B2450" s="61" t="n">
        <v>33996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n">
        <v>501.666666666667</v>
      </c>
      <c r="BH2450" t="inlineStr"/>
      <c r="BI2450" t="inlineStr"/>
    </row>
    <row r="2451">
      <c r="A2451" t="inlineStr">
        <is>
          <t>Lincoln1992Sow5MayIrrNilNit2</t>
        </is>
      </c>
      <c r="B2451" s="61" t="n">
        <v>34003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15.98</v>
      </c>
      <c r="Q2451" t="n">
        <v>1784.52025130632</v>
      </c>
      <c r="R2451" t="n">
        <v>975.213365870428</v>
      </c>
      <c r="S2451" t="n">
        <v>0.017</v>
      </c>
      <c r="T2451" t="n">
        <v>12.402</v>
      </c>
      <c r="U2451" t="inlineStr"/>
      <c r="V2451" t="n">
        <v>0.0332915333333333</v>
      </c>
      <c r="W2451" t="inlineStr"/>
      <c r="X2451" t="n">
        <v>22221.41167442517</v>
      </c>
      <c r="Y2451" t="inlineStr"/>
      <c r="Z2451" t="n">
        <v>739.7848674728471</v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HarvestRipe</t>
        </is>
      </c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n">
        <v>235.428498397582</v>
      </c>
      <c r="BB2451" t="inlineStr"/>
      <c r="BC2451" t="n">
        <v>0.002</v>
      </c>
      <c r="BD2451" t="n">
        <v>1.807</v>
      </c>
      <c r="BE2451" t="inlineStr"/>
      <c r="BF2451" t="n">
        <v>809.323</v>
      </c>
      <c r="BG2451" t="inlineStr"/>
      <c r="BH2451" t="inlineStr"/>
      <c r="BI2451" t="inlineStr"/>
    </row>
    <row r="2452">
      <c r="A2452" t="inlineStr">
        <is>
          <t>Lincoln1992Sow5MayIrrNilNit3</t>
        </is>
      </c>
      <c r="B2452" s="61" t="n">
        <v>33813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</row>
    <row r="2453">
      <c r="A2453" t="inlineStr">
        <is>
          <t>Lincoln1992Sow5MayIrrNilNit3</t>
        </is>
      </c>
      <c r="B2453" s="61" t="n">
        <v>33813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</row>
    <row r="2454">
      <c r="A2454" t="inlineStr">
        <is>
          <t>Lincoln1992Sow5MayIrrNilNit3</t>
        </is>
      </c>
      <c r="B2454" s="61" t="n">
        <v>33813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</row>
    <row r="2455">
      <c r="A2455" t="inlineStr">
        <is>
          <t>Lincoln1992Sow5MayIrrNilNit3</t>
        </is>
      </c>
      <c r="B2455" s="61" t="n">
        <v>33841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</row>
    <row r="2456">
      <c r="A2456" t="inlineStr">
        <is>
          <t>Lincoln1992Sow5MayIrrNilNit3</t>
        </is>
      </c>
      <c r="B2456" s="61" t="n">
        <v>33841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</row>
    <row r="2457">
      <c r="A2457" t="inlineStr">
        <is>
          <t>Lincoln1992Sow5MayIrrNilNit3</t>
        </is>
      </c>
      <c r="B2457" s="61" t="n">
        <v>33841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</row>
    <row r="2458">
      <c r="A2458" t="inlineStr">
        <is>
          <t>Lincoln1992Sow5MayIrrNilNit3</t>
        </is>
      </c>
      <c r="B2458" s="61" t="n">
        <v>33861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</row>
    <row r="2459">
      <c r="A2459" t="inlineStr">
        <is>
          <t>Lincoln1992Sow5MayIrrNilNit3</t>
        </is>
      </c>
      <c r="B2459" s="61" t="n">
        <v>33861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</row>
    <row r="2460">
      <c r="A2460" t="inlineStr">
        <is>
          <t>Lincoln1992Sow5MayIrrNilNit3</t>
        </is>
      </c>
      <c r="B2460" s="61" t="n">
        <v>33861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</row>
    <row r="2461">
      <c r="A2461" t="inlineStr">
        <is>
          <t>Lincoln1992Sow5MayIrrNilNit3</t>
        </is>
      </c>
      <c r="B2461" s="61" t="n">
        <v>33870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</row>
    <row r="2462">
      <c r="A2462" t="inlineStr">
        <is>
          <t>Lincoln1992Sow5MayIrrNilNit3</t>
        </is>
      </c>
      <c r="B2462" s="61" t="n">
        <v>33870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</row>
    <row r="2463">
      <c r="A2463" t="inlineStr">
        <is>
          <t>Lincoln1992Sow5MayIrrNilNit3</t>
        </is>
      </c>
      <c r="B2463" s="61" t="n">
        <v>33870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</row>
    <row r="2464">
      <c r="A2464" t="inlineStr">
        <is>
          <t>Lincoln1992Sow5MayIrrNilNit3</t>
        </is>
      </c>
      <c r="B2464" s="61" t="n">
        <v>33878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</row>
    <row r="2465">
      <c r="A2465" t="inlineStr">
        <is>
          <t>Lincoln1992Sow5MayIrrNilNit3</t>
        </is>
      </c>
      <c r="B2465" s="61" t="n">
        <v>33878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</row>
    <row r="2466">
      <c r="A2466" t="inlineStr">
        <is>
          <t>Lincoln1992Sow5MayIrrNilNit3</t>
        </is>
      </c>
      <c r="B2466" s="61" t="n">
        <v>33878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</row>
    <row r="2467">
      <c r="A2467" t="inlineStr">
        <is>
          <t>Lincoln1992Sow5MayIrrNilNit3</t>
        </is>
      </c>
      <c r="B2467" s="61" t="n">
        <v>33883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</row>
    <row r="2468">
      <c r="A2468" t="inlineStr">
        <is>
          <t>Lincoln1992Sow5MayIrrNilNit3</t>
        </is>
      </c>
      <c r="B2468" s="61" t="n">
        <v>33883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</row>
    <row r="2469">
      <c r="A2469" t="inlineStr">
        <is>
          <t>Lincoln1992Sow5MayIrrNilNit3</t>
        </is>
      </c>
      <c r="B2469" s="61" t="n">
        <v>33883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</row>
    <row r="2470">
      <c r="A2470" t="inlineStr">
        <is>
          <t>Lincoln1992Sow5MayIrrNilNit3</t>
        </is>
      </c>
      <c r="B2470" s="61" t="n">
        <v>33884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n">
        <v>342</v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n">
        <v>0.764842552542576</v>
      </c>
      <c r="AC2470" t="inlineStr"/>
      <c r="AD2470" t="inlineStr"/>
      <c r="AE2470" t="inlineStr"/>
      <c r="AF2470" t="inlineStr"/>
      <c r="AG2470" t="inlineStr"/>
      <c r="AH2470" t="inlineStr"/>
      <c r="AI2470" t="n">
        <v>3.21666666666667</v>
      </c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n">
        <v>602.416684252082</v>
      </c>
      <c r="BH2470" t="inlineStr"/>
      <c r="BI2470" t="inlineStr"/>
    </row>
    <row r="2471">
      <c r="A2471" t="inlineStr">
        <is>
          <t>Lincoln1992Sow5MayIrrNilNit3</t>
        </is>
      </c>
      <c r="B2471" s="61" t="n">
        <v>33891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</row>
    <row r="2472">
      <c r="A2472" t="inlineStr">
        <is>
          <t>Lincoln1992Sow5MayIrrNilNit3</t>
        </is>
      </c>
      <c r="B2472" s="61" t="n">
        <v>33891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</row>
    <row r="2473">
      <c r="A2473" t="inlineStr">
        <is>
          <t>Lincoln1992Sow5MayIrrNilNit3</t>
        </is>
      </c>
      <c r="B2473" s="61" t="n">
        <v>33891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</row>
    <row r="2474">
      <c r="A2474" t="inlineStr">
        <is>
          <t>Lincoln1992Sow5MayIrrNilNit3</t>
        </is>
      </c>
      <c r="B2474" s="61" t="n">
        <v>33897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14.815</v>
      </c>
      <c r="Q2474" t="n">
        <v>563.233333333333</v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n">
        <v>0.911566108959512</v>
      </c>
      <c r="AC2474" t="inlineStr"/>
      <c r="AD2474" t="inlineStr"/>
      <c r="AE2474" t="inlineStr"/>
      <c r="AF2474" t="inlineStr"/>
      <c r="AG2474" t="inlineStr"/>
      <c r="AH2474" t="inlineStr"/>
      <c r="AI2474" t="n">
        <v>5.39</v>
      </c>
      <c r="AJ2474" t="n">
        <v>0.038</v>
      </c>
      <c r="AK2474" t="n">
        <v>8.614000000000001</v>
      </c>
      <c r="AL2474" t="n">
        <v>227.166</v>
      </c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n">
        <v>0.018</v>
      </c>
      <c r="BD2474" t="n">
        <v>6.201</v>
      </c>
      <c r="BE2474" t="inlineStr"/>
      <c r="BF2474" t="n">
        <v>336</v>
      </c>
      <c r="BG2474" t="n">
        <v>958.333333333333</v>
      </c>
      <c r="BH2474" t="inlineStr"/>
      <c r="BI2474" t="inlineStr"/>
    </row>
    <row r="2475">
      <c r="A2475" t="inlineStr">
        <is>
          <t>Lincoln1992Sow5MayIrrNilNit3</t>
        </is>
      </c>
      <c r="B2475" s="61" t="n">
        <v>33904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</row>
    <row r="2476">
      <c r="A2476" t="inlineStr">
        <is>
          <t>Lincoln1992Sow5MayIrrNilNit3</t>
        </is>
      </c>
      <c r="B2476" s="61" t="n">
        <v>33904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</row>
    <row r="2477">
      <c r="A2477" t="inlineStr">
        <is>
          <t>Lincoln1992Sow5MayIrrNilNit3</t>
        </is>
      </c>
      <c r="B2477" s="61" t="n">
        <v>33904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</row>
    <row r="2478">
      <c r="A2478" t="inlineStr">
        <is>
          <t>Lincoln1992Sow5MayIrrNilNit3</t>
        </is>
      </c>
      <c r="B2478" s="61" t="n">
        <v>33911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21.172</v>
      </c>
      <c r="Q2478" t="n">
        <v>1032.66666666667</v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n">
        <v>0.958414344878827</v>
      </c>
      <c r="AC2478" t="inlineStr"/>
      <c r="AD2478" t="inlineStr"/>
      <c r="AE2478" t="inlineStr"/>
      <c r="AF2478" t="inlineStr"/>
      <c r="AG2478" t="inlineStr"/>
      <c r="AH2478" t="inlineStr"/>
      <c r="AI2478" t="n">
        <v>7.06666666666667</v>
      </c>
      <c r="AJ2478" t="n">
        <v>0.035</v>
      </c>
      <c r="AK2478" t="n">
        <v>12.396</v>
      </c>
      <c r="AL2478" t="n">
        <v>349.927</v>
      </c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n">
        <v>0.014</v>
      </c>
      <c r="BD2478" t="n">
        <v>8.776</v>
      </c>
      <c r="BE2478" t="inlineStr"/>
      <c r="BF2478" t="n">
        <v>631.0309999999999</v>
      </c>
      <c r="BG2478" t="n">
        <v>826.666666666667</v>
      </c>
      <c r="BH2478" t="inlineStr"/>
      <c r="BI2478" t="inlineStr"/>
    </row>
    <row r="2479">
      <c r="A2479" t="inlineStr">
        <is>
          <t>Lincoln1992Sow5MayIrrNilNit3</t>
        </is>
      </c>
      <c r="B2479" s="61" t="n">
        <v>33912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</row>
    <row r="2480">
      <c r="A2480" t="inlineStr">
        <is>
          <t>Lincoln1992Sow5MayIrrNilNit3</t>
        </is>
      </c>
      <c r="B2480" s="61" t="n">
        <v>33912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</row>
    <row r="2481">
      <c r="A2481" t="inlineStr">
        <is>
          <t>Lincoln1992Sow5MayIrrNilNit3</t>
        </is>
      </c>
      <c r="B2481" s="61" t="n">
        <v>33912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</row>
    <row r="2482">
      <c r="A2482" t="inlineStr">
        <is>
          <t>Lincoln1992Sow5MayIrrNilNit3</t>
        </is>
      </c>
      <c r="B2482" s="61" t="n">
        <v>33919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</row>
    <row r="2483">
      <c r="A2483" t="inlineStr">
        <is>
          <t>Lincoln1992Sow5MayIrrNilNit3</t>
        </is>
      </c>
      <c r="B2483" s="61" t="n">
        <v>33919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</row>
    <row r="2484">
      <c r="A2484" t="inlineStr">
        <is>
          <t>Lincoln1992Sow5MayIrrNilNit3</t>
        </is>
      </c>
      <c r="B2484" s="61" t="n">
        <v>33919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</row>
    <row r="2485">
      <c r="A2485" t="inlineStr">
        <is>
          <t>Lincoln1992Sow5MayIrrNilNit3</t>
        </is>
      </c>
      <c r="B2485" s="61" t="n">
        <v>33925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15.789</v>
      </c>
      <c r="Q2485" t="n">
        <v>1161.26666666667</v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n">
        <v>0.964421010573481</v>
      </c>
      <c r="AC2485" t="inlineStr"/>
      <c r="AD2485" t="inlineStr"/>
      <c r="AE2485" t="inlineStr"/>
      <c r="AF2485" t="inlineStr"/>
      <c r="AG2485" t="inlineStr"/>
      <c r="AH2485" t="inlineStr"/>
      <c r="AI2485" t="n">
        <v>7.41333333333333</v>
      </c>
      <c r="AJ2485" t="n">
        <v>0.031</v>
      </c>
      <c r="AK2485" t="n">
        <v>8.098000000000001</v>
      </c>
      <c r="AL2485" t="n">
        <v>254.151</v>
      </c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n">
        <v>0.01</v>
      </c>
      <c r="BD2485" t="n">
        <v>7.691</v>
      </c>
      <c r="BE2485" t="inlineStr"/>
      <c r="BF2485" t="n">
        <v>737.833</v>
      </c>
      <c r="BG2485" t="n">
        <v>833.333333333333</v>
      </c>
      <c r="BH2485" t="inlineStr"/>
      <c r="BI2485" t="inlineStr"/>
    </row>
    <row r="2486">
      <c r="A2486" t="inlineStr">
        <is>
          <t>Lincoln1992Sow5MayIrrNilNit3</t>
        </is>
      </c>
      <c r="B2486" s="61" t="n">
        <v>33925</v>
      </c>
      <c r="C2486" t="inlineStr"/>
      <c r="D2486" t="n">
        <v>312.7967605633802</v>
      </c>
      <c r="E2486" t="n">
        <v>0.134333333333333</v>
      </c>
      <c r="F2486" t="n">
        <v>0.188097183098592</v>
      </c>
      <c r="G2486" t="n">
        <v>0.212423943661972</v>
      </c>
      <c r="H2486" t="n">
        <v>0.254874178403756</v>
      </c>
      <c r="I2486" t="n">
        <v>0.25362558685446</v>
      </c>
      <c r="J2486" t="n">
        <v>0.260314788732394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</row>
    <row r="2487">
      <c r="A2487" t="inlineStr">
        <is>
          <t>Lincoln1992Sow5MayIrrNilNit3</t>
        </is>
      </c>
      <c r="B2487" s="61" t="n">
        <v>33925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</row>
    <row r="2488">
      <c r="A2488" t="inlineStr">
        <is>
          <t>Lincoln1992Sow5MayIrrNilNit3</t>
        </is>
      </c>
      <c r="B2488" s="61" t="n">
        <v>33925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</row>
    <row r="2489">
      <c r="A2489" t="inlineStr">
        <is>
          <t>Lincoln1992Sow5MayIrrNilNit3</t>
        </is>
      </c>
      <c r="B2489" s="61" t="n">
        <v>33925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</row>
    <row r="2490">
      <c r="A2490" t="inlineStr">
        <is>
          <t>Lincoln1992Sow5MayIrrNilNit3</t>
        </is>
      </c>
      <c r="B2490" s="61" t="n">
        <v>33932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22.997</v>
      </c>
      <c r="Q2490" t="n">
        <v>1564.86666666667</v>
      </c>
      <c r="R2490" t="n">
        <v>225.166666666667</v>
      </c>
      <c r="S2490" t="n">
        <v>0.02</v>
      </c>
      <c r="T2490" t="n">
        <v>3.559</v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n">
        <v>0.957468061875794</v>
      </c>
      <c r="AC2490" t="inlineStr"/>
      <c r="AD2490" t="inlineStr"/>
      <c r="AE2490" t="inlineStr"/>
      <c r="AF2490" t="inlineStr"/>
      <c r="AG2490" t="inlineStr"/>
      <c r="AH2490" t="inlineStr"/>
      <c r="AI2490" t="n">
        <v>7.01666666666667</v>
      </c>
      <c r="AJ2490" t="n">
        <v>0.035</v>
      </c>
      <c r="AK2490" t="n">
        <v>10.268</v>
      </c>
      <c r="AL2490" t="n">
        <v>297.031</v>
      </c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n">
        <v>0.01</v>
      </c>
      <c r="BD2490" t="n">
        <v>8.606</v>
      </c>
      <c r="BE2490" t="inlineStr"/>
      <c r="BF2490" t="n">
        <v>904.987</v>
      </c>
      <c r="BG2490" t="n">
        <v>806.666666666667</v>
      </c>
      <c r="BH2490" t="inlineStr"/>
      <c r="BI2490" t="inlineStr"/>
    </row>
    <row r="2491">
      <c r="A2491" t="inlineStr">
        <is>
          <t>Lincoln1992Sow5MayIrrNilNit3</t>
        </is>
      </c>
      <c r="B2491" s="61" t="n">
        <v>33932</v>
      </c>
      <c r="C2491" t="inlineStr"/>
      <c r="D2491" t="n">
        <v>318.3687323943664</v>
      </c>
      <c r="E2491" t="n">
        <v>0.161666666666667</v>
      </c>
      <c r="F2491" t="n">
        <v>0.20733896713615</v>
      </c>
      <c r="G2491" t="n">
        <v>0.218347887323944</v>
      </c>
      <c r="H2491" t="n">
        <v>0.256374882629108</v>
      </c>
      <c r="I2491" t="n">
        <v>0.266543427230047</v>
      </c>
      <c r="J2491" t="n">
        <v>0.240785915492958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</row>
    <row r="2492">
      <c r="A2492" t="inlineStr">
        <is>
          <t>Lincoln1992Sow5MayIrrNilNit3</t>
        </is>
      </c>
      <c r="B2492" s="61" t="n">
        <v>33939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19.815</v>
      </c>
      <c r="Q2492" t="n">
        <v>1498.85</v>
      </c>
      <c r="R2492" t="n">
        <v>242</v>
      </c>
      <c r="S2492" t="n">
        <v>0.017</v>
      </c>
      <c r="T2492" t="n">
        <v>3.289</v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n">
        <v>0.952332239971855</v>
      </c>
      <c r="AC2492" t="inlineStr"/>
      <c r="AD2492" t="inlineStr"/>
      <c r="AE2492" t="inlineStr"/>
      <c r="AF2492" t="inlineStr"/>
      <c r="AG2492" t="inlineStr"/>
      <c r="AH2492" t="inlineStr"/>
      <c r="AI2492" t="n">
        <v>6.76333333333333</v>
      </c>
      <c r="AJ2492" t="n">
        <v>0.034</v>
      </c>
      <c r="AK2492" t="n">
        <v>7.862</v>
      </c>
      <c r="AL2492" t="n">
        <v>232.259</v>
      </c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n">
        <v>0.008999999999999999</v>
      </c>
      <c r="BD2492" t="n">
        <v>8.06</v>
      </c>
      <c r="BE2492" t="inlineStr"/>
      <c r="BF2492" t="n">
        <v>899.502</v>
      </c>
      <c r="BG2492" t="n">
        <v>685</v>
      </c>
      <c r="BH2492" t="inlineStr"/>
      <c r="BI2492" t="inlineStr"/>
    </row>
    <row r="2493">
      <c r="A2493" t="inlineStr">
        <is>
          <t>Lincoln1992Sow5MayIrrNilNit3</t>
        </is>
      </c>
      <c r="B2493" s="61" t="n">
        <v>33939</v>
      </c>
      <c r="C2493" t="inlineStr"/>
      <c r="D2493" t="n">
        <v>301.1333333333332</v>
      </c>
      <c r="E2493" t="n">
        <v>0.144333333333333</v>
      </c>
      <c r="F2493" t="n">
        <v>0.1711</v>
      </c>
      <c r="G2493" t="n">
        <v>0.200533333333333</v>
      </c>
      <c r="H2493" t="n">
        <v>0.241566666666667</v>
      </c>
      <c r="I2493" t="n">
        <v>0.246333333333333</v>
      </c>
      <c r="J2493" t="n">
        <v>0.2509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</row>
    <row r="2494">
      <c r="A2494" t="inlineStr">
        <is>
          <t>Lincoln1992Sow5MayIrrNilNit3</t>
        </is>
      </c>
      <c r="B2494" s="61" t="n">
        <v>33946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23.495</v>
      </c>
      <c r="Q2494" t="n">
        <v>1915.5</v>
      </c>
      <c r="R2494" t="n">
        <v>390.666666666667</v>
      </c>
      <c r="S2494" t="n">
        <v>0.017</v>
      </c>
      <c r="T2494" t="n">
        <v>5.418</v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n">
        <v>0.931676397425455</v>
      </c>
      <c r="AC2494" t="inlineStr"/>
      <c r="AD2494" t="inlineStr"/>
      <c r="AE2494" t="inlineStr"/>
      <c r="AF2494" t="inlineStr"/>
      <c r="AG2494" t="inlineStr"/>
      <c r="AH2494" t="inlineStr"/>
      <c r="AI2494" t="n">
        <v>5.96333333333333</v>
      </c>
      <c r="AJ2494" t="n">
        <v>0.033</v>
      </c>
      <c r="AK2494" t="n">
        <v>7.488</v>
      </c>
      <c r="AL2494" t="n">
        <v>227.991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n">
        <v>0.008</v>
      </c>
      <c r="BD2494" t="n">
        <v>9.613</v>
      </c>
      <c r="BE2494" t="inlineStr"/>
      <c r="BF2494" t="n">
        <v>1180.64</v>
      </c>
      <c r="BG2494" t="n">
        <v>653.333333333333</v>
      </c>
      <c r="BH2494" t="inlineStr"/>
      <c r="BI2494" t="inlineStr"/>
    </row>
    <row r="2495">
      <c r="A2495" t="inlineStr">
        <is>
          <t>Lincoln1992Sow5MayIrrNilNit3</t>
        </is>
      </c>
      <c r="B2495" s="61" t="n">
        <v>33946</v>
      </c>
      <c r="C2495" t="inlineStr"/>
      <c r="D2495" t="n">
        <v>294.4168721195676</v>
      </c>
      <c r="E2495" t="n">
        <v>0.148666666666667</v>
      </c>
      <c r="F2495" t="n">
        <v>0.174245277167593</v>
      </c>
      <c r="G2495" t="n">
        <v>0.196270637894646</v>
      </c>
      <c r="H2495" t="n">
        <v>0.23208375759142</v>
      </c>
      <c r="I2495" t="n">
        <v>0.241051643192488</v>
      </c>
      <c r="J2495" t="n">
        <v>0.239883189042512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</row>
    <row r="2496">
      <c r="A2496" t="inlineStr">
        <is>
          <t>Lincoln1992Sow5MayIrrNilNit3</t>
        </is>
      </c>
      <c r="B2496" s="61" t="n">
        <v>33953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21.254</v>
      </c>
      <c r="Q2496" t="n">
        <v>1989.66666666667</v>
      </c>
      <c r="R2496" t="n">
        <v>522</v>
      </c>
      <c r="S2496" t="n">
        <v>0.018</v>
      </c>
      <c r="T2496" t="n">
        <v>7.557</v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n">
        <v>0.909959886284486</v>
      </c>
      <c r="AC2496" t="inlineStr"/>
      <c r="AD2496" t="inlineStr"/>
      <c r="AE2496" t="inlineStr"/>
      <c r="AF2496" t="inlineStr"/>
      <c r="AG2496" t="inlineStr"/>
      <c r="AH2496" t="inlineStr"/>
      <c r="AI2496" t="n">
        <v>5.35</v>
      </c>
      <c r="AJ2496" t="n">
        <v>0.031</v>
      </c>
      <c r="AK2496" t="n">
        <v>4.837</v>
      </c>
      <c r="AL2496" t="n">
        <v>156.196</v>
      </c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n">
        <v>0.007</v>
      </c>
      <c r="BD2496" t="n">
        <v>7.555</v>
      </c>
      <c r="BE2496" t="inlineStr"/>
      <c r="BF2496" t="n">
        <v>1143.338</v>
      </c>
      <c r="BG2496" t="n">
        <v>760</v>
      </c>
      <c r="BH2496" t="inlineStr"/>
      <c r="BI2496" t="inlineStr"/>
    </row>
    <row r="2497">
      <c r="A2497" t="inlineStr">
        <is>
          <t>Lincoln1992Sow5MayIrrNilNit3</t>
        </is>
      </c>
      <c r="B2497" s="61" t="n">
        <v>33953</v>
      </c>
      <c r="C2497" t="inlineStr"/>
      <c r="D2497" t="n">
        <v>266.3599999999998</v>
      </c>
      <c r="E2497" t="n">
        <v>0.110666666666667</v>
      </c>
      <c r="F2497" t="n">
        <v>0.1499</v>
      </c>
      <c r="G2497" t="n">
        <v>0.1683</v>
      </c>
      <c r="H2497" t="n">
        <v>0.209633333333333</v>
      </c>
      <c r="I2497" t="n">
        <v>0.230433333333333</v>
      </c>
      <c r="J2497" t="n">
        <v>0.231433333333333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</row>
    <row r="2498">
      <c r="A2498" t="inlineStr">
        <is>
          <t>Lincoln1992Sow5MayIrrNilNit3</t>
        </is>
      </c>
      <c r="B2498" s="61" t="n">
        <v>33959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24.894</v>
      </c>
      <c r="Q2498" t="n">
        <v>2195.3</v>
      </c>
      <c r="R2498" t="n">
        <v>702.333333333333</v>
      </c>
      <c r="S2498" t="n">
        <v>0.018</v>
      </c>
      <c r="T2498" t="n">
        <v>10.124</v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n">
        <v>0.8728642670679641</v>
      </c>
      <c r="AC2498" t="inlineStr"/>
      <c r="AD2498" t="inlineStr"/>
      <c r="AE2498" t="inlineStr"/>
      <c r="AF2498" t="inlineStr"/>
      <c r="AG2498" t="inlineStr"/>
      <c r="AH2498" t="inlineStr"/>
      <c r="AI2498" t="n">
        <v>4.58333333333333</v>
      </c>
      <c r="AJ2498" t="n">
        <v>0.029</v>
      </c>
      <c r="AK2498" t="n">
        <v>5.256</v>
      </c>
      <c r="AL2498" t="n">
        <v>184.582</v>
      </c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n">
        <v>0.007</v>
      </c>
      <c r="BD2498" t="n">
        <v>7.76</v>
      </c>
      <c r="BE2498" t="inlineStr"/>
      <c r="BF2498" t="n">
        <v>1152.106</v>
      </c>
      <c r="BG2498" t="n">
        <v>653.333333333333</v>
      </c>
      <c r="BH2498" t="inlineStr"/>
      <c r="BI2498" t="inlineStr"/>
    </row>
    <row r="2499">
      <c r="A2499" t="inlineStr">
        <is>
          <t>Lincoln1992Sow5MayIrrNilNit3</t>
        </is>
      </c>
      <c r="B2499" s="61" t="n">
        <v>33967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20.45</v>
      </c>
      <c r="Q2499" t="n">
        <v>1831.18333333333</v>
      </c>
      <c r="R2499" t="n">
        <v>746.666666666667</v>
      </c>
      <c r="S2499" t="n">
        <v>0.02</v>
      </c>
      <c r="T2499" t="n">
        <v>11.769</v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n">
        <v>0.918812988377771</v>
      </c>
      <c r="AC2499" t="inlineStr"/>
      <c r="AD2499" t="inlineStr"/>
      <c r="AE2499" t="inlineStr"/>
      <c r="AF2499" t="inlineStr"/>
      <c r="AG2499" t="inlineStr"/>
      <c r="AH2499" t="inlineStr"/>
      <c r="AI2499" t="n">
        <v>5.58</v>
      </c>
      <c r="AJ2499" t="n">
        <v>0.025</v>
      </c>
      <c r="AK2499" t="n">
        <v>2.579</v>
      </c>
      <c r="AL2499" t="n">
        <v>101.518</v>
      </c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n">
        <v>0.005</v>
      </c>
      <c r="BD2499" t="n">
        <v>4.236</v>
      </c>
      <c r="BE2499" t="inlineStr"/>
      <c r="BF2499" t="n">
        <v>864.304</v>
      </c>
      <c r="BG2499" t="n">
        <v>690</v>
      </c>
      <c r="BH2499" t="inlineStr"/>
      <c r="BI2499" t="inlineStr"/>
    </row>
    <row r="2500">
      <c r="A2500" t="inlineStr">
        <is>
          <t>Lincoln1992Sow5MayIrrNilNit3</t>
        </is>
      </c>
      <c r="B2500" s="61" t="n">
        <v>33974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23.609</v>
      </c>
      <c r="Q2500" t="n">
        <v>2169.56666666667</v>
      </c>
      <c r="R2500" t="n">
        <v>995</v>
      </c>
      <c r="S2500" t="n">
        <v>0.02</v>
      </c>
      <c r="T2500" t="n">
        <v>15.816</v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n">
        <v>0.854924357475117</v>
      </c>
      <c r="AC2500" t="inlineStr"/>
      <c r="AD2500" t="inlineStr"/>
      <c r="AE2500" t="inlineStr"/>
      <c r="AF2500" t="inlineStr"/>
      <c r="AG2500" t="inlineStr"/>
      <c r="AH2500" t="inlineStr"/>
      <c r="AI2500" t="n">
        <v>4.29</v>
      </c>
      <c r="AJ2500" t="n">
        <v>0.02</v>
      </c>
      <c r="AK2500" t="n">
        <v>0.985</v>
      </c>
      <c r="AL2500" t="n">
        <v>48.808</v>
      </c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n">
        <v>0.005</v>
      </c>
      <c r="BD2500" t="n">
        <v>4.65</v>
      </c>
      <c r="BE2500" t="inlineStr"/>
      <c r="BF2500" t="n">
        <v>928.991</v>
      </c>
      <c r="BG2500" t="n">
        <v>605</v>
      </c>
      <c r="BH2500" t="inlineStr"/>
      <c r="BI2500" t="inlineStr"/>
    </row>
    <row r="2501">
      <c r="A2501" t="inlineStr">
        <is>
          <t>Lincoln1992Sow5MayIrrNilNit3</t>
        </is>
      </c>
      <c r="B2501" s="61" t="n">
        <v>33976</v>
      </c>
      <c r="C2501" t="inlineStr"/>
      <c r="D2501" t="n">
        <v>233.3666666666668</v>
      </c>
      <c r="E2501" t="n">
        <v>0.146</v>
      </c>
      <c r="F2501" t="n">
        <v>0.131166666666667</v>
      </c>
      <c r="G2501" t="n">
        <v>0.132233333333333</v>
      </c>
      <c r="H2501" t="n">
        <v>0.165166666666667</v>
      </c>
      <c r="I2501" t="n">
        <v>0.202466666666667</v>
      </c>
      <c r="J2501" t="n">
        <v>0.1949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</row>
    <row r="2502">
      <c r="A2502" t="inlineStr">
        <is>
          <t>Lincoln1992Sow5MayIrrNilNit3</t>
        </is>
      </c>
      <c r="B2502" s="61" t="n">
        <v>33981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23.16</v>
      </c>
      <c r="Q2502" t="n">
        <v>2015.75</v>
      </c>
      <c r="R2502" t="n">
        <v>1009.33333333333</v>
      </c>
      <c r="S2502" t="n">
        <v>0.021</v>
      </c>
      <c r="T2502" t="n">
        <v>16.994</v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n">
        <v>0.868401544962966</v>
      </c>
      <c r="AC2502" t="inlineStr"/>
      <c r="AD2502" t="inlineStr"/>
      <c r="AE2502" t="inlineStr"/>
      <c r="AF2502" t="inlineStr"/>
      <c r="AG2502" t="inlineStr"/>
      <c r="AH2502" t="inlineStr"/>
      <c r="AI2502" t="n">
        <v>4.50666666666667</v>
      </c>
      <c r="AJ2502" t="n">
        <v>0.025</v>
      </c>
      <c r="AK2502" t="n">
        <v>0.7</v>
      </c>
      <c r="AL2502" t="n">
        <v>27.578</v>
      </c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n">
        <v>0.004</v>
      </c>
      <c r="BD2502" t="n">
        <v>3.41</v>
      </c>
      <c r="BE2502" t="inlineStr"/>
      <c r="BF2502" t="n">
        <v>779.842</v>
      </c>
      <c r="BG2502" t="n">
        <v>660</v>
      </c>
      <c r="BH2502" t="inlineStr"/>
      <c r="BI2502" t="inlineStr"/>
    </row>
    <row r="2503">
      <c r="A2503" t="inlineStr">
        <is>
          <t>Lincoln1992Sow5MayIrrNilNit3</t>
        </is>
      </c>
      <c r="B2503" s="61" t="n">
        <v>33988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25.65</v>
      </c>
      <c r="Q2503" t="n">
        <v>2021.36666666667</v>
      </c>
      <c r="R2503" t="n">
        <v>1078.16666666667</v>
      </c>
      <c r="S2503" t="n">
        <v>0.024</v>
      </c>
      <c r="T2503" t="n">
        <v>20.153</v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n">
        <v>0.004</v>
      </c>
      <c r="BD2503" t="n">
        <v>2.802</v>
      </c>
      <c r="BE2503" t="inlineStr"/>
      <c r="BF2503" t="n">
        <v>736.6079999999999</v>
      </c>
      <c r="BG2503" t="n">
        <v>590</v>
      </c>
      <c r="BH2503" t="inlineStr"/>
      <c r="BI2503" t="inlineStr"/>
    </row>
    <row r="2504">
      <c r="A2504" t="inlineStr">
        <is>
          <t>Lincoln1992Sow5MayIrrNilNit3</t>
        </is>
      </c>
      <c r="B2504" s="61" t="n">
        <v>33996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n">
        <v>580</v>
      </c>
      <c r="BH2504" t="inlineStr"/>
      <c r="BI2504" t="inlineStr"/>
    </row>
    <row r="2505">
      <c r="A2505" t="inlineStr">
        <is>
          <t>Lincoln1992Sow5MayIrrNilNit3</t>
        </is>
      </c>
      <c r="B2505" s="61" t="n">
        <v>34003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26.372</v>
      </c>
      <c r="Q2505" t="n">
        <v>1906.75965048144</v>
      </c>
      <c r="R2505" t="n">
        <v>1132.89444130463</v>
      </c>
      <c r="S2505" t="n">
        <v>0.023</v>
      </c>
      <c r="T2505" t="n">
        <v>20.476</v>
      </c>
      <c r="U2505" t="inlineStr"/>
      <c r="V2505" t="n">
        <v>0.035361</v>
      </c>
      <c r="W2505" t="inlineStr"/>
      <c r="X2505" t="n">
        <v>25407.08580654359</v>
      </c>
      <c r="Y2505" t="inlineStr"/>
      <c r="Z2505" t="n">
        <v>898.419961205188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HarvestRipe</t>
        </is>
      </c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n">
        <v>234.474480099442</v>
      </c>
      <c r="BB2505" t="inlineStr"/>
      <c r="BC2505" t="n">
        <v>0.004</v>
      </c>
      <c r="BD2505" t="n">
        <v>3.09</v>
      </c>
      <c r="BE2505" t="inlineStr"/>
      <c r="BF2505" t="n">
        <v>813.145</v>
      </c>
      <c r="BG2505" t="inlineStr"/>
      <c r="BH2505" t="inlineStr"/>
      <c r="BI2505" t="inlineStr"/>
    </row>
    <row r="2506">
      <c r="A2506" t="inlineStr">
        <is>
          <t>Lincoln1992Sow5MayIrrSomeNit0</t>
        </is>
      </c>
      <c r="B2506" s="61" t="n">
        <v>33884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n">
        <v>180.45</v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n">
        <v>0.462593237960336</v>
      </c>
      <c r="AC2506" t="inlineStr"/>
      <c r="AD2506" t="inlineStr"/>
      <c r="AE2506" t="inlineStr"/>
      <c r="AF2506" t="inlineStr"/>
      <c r="AG2506" t="inlineStr"/>
      <c r="AH2506" t="inlineStr"/>
      <c r="AI2506" t="n">
        <v>1.38</v>
      </c>
      <c r="AJ2506" t="inlineStr"/>
      <c r="AK2506" t="inlineStr"/>
      <c r="AL2506" t="n">
        <v>73.508</v>
      </c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n">
        <v>106.959</v>
      </c>
      <c r="BG2506" t="n">
        <v>661.831470877588</v>
      </c>
      <c r="BH2506" t="inlineStr"/>
      <c r="BI2506" t="inlineStr"/>
    </row>
    <row r="2507">
      <c r="A2507" t="inlineStr">
        <is>
          <t>Lincoln1992Sow5MayIrrSomeNit0</t>
        </is>
      </c>
      <c r="B2507" s="61" t="n">
        <v>33897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4.306</v>
      </c>
      <c r="Q2507" t="n">
        <v>290.45</v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n">
        <v>0.606628177041978</v>
      </c>
      <c r="AC2507" t="inlineStr"/>
      <c r="AD2507" t="inlineStr"/>
      <c r="AE2507" t="inlineStr"/>
      <c r="AF2507" t="inlineStr"/>
      <c r="AG2507" t="inlineStr"/>
      <c r="AH2507" t="inlineStr"/>
      <c r="AI2507" t="n">
        <v>2.07333333333333</v>
      </c>
      <c r="AJ2507" t="n">
        <v>0.021</v>
      </c>
      <c r="AK2507" t="n">
        <v>2.203</v>
      </c>
      <c r="AL2507" t="n">
        <v>103.889</v>
      </c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n">
        <v>0.011</v>
      </c>
      <c r="BD2507" t="n">
        <v>2.103</v>
      </c>
      <c r="BE2507" t="inlineStr"/>
      <c r="BF2507" t="n">
        <v>186.577</v>
      </c>
      <c r="BG2507" t="n">
        <v>733.333333333333</v>
      </c>
      <c r="BH2507" t="inlineStr"/>
      <c r="BI2507" t="inlineStr"/>
    </row>
    <row r="2508">
      <c r="A2508" t="inlineStr">
        <is>
          <t>Lincoln1992Sow5MayIrrSomeNit0</t>
        </is>
      </c>
      <c r="B2508" s="61" t="n">
        <v>33911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4.835</v>
      </c>
      <c r="Q2508" t="n">
        <v>515.233333333333</v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n">
        <v>0.6914896849336351</v>
      </c>
      <c r="AC2508" t="inlineStr"/>
      <c r="AD2508" t="inlineStr"/>
      <c r="AE2508" t="inlineStr"/>
      <c r="AF2508" t="inlineStr"/>
      <c r="AG2508" t="inlineStr"/>
      <c r="AH2508" t="inlineStr"/>
      <c r="AI2508" t="n">
        <v>2.61333333333333</v>
      </c>
      <c r="AJ2508" t="n">
        <v>0.026</v>
      </c>
      <c r="AK2508" t="n">
        <v>2.398</v>
      </c>
      <c r="AL2508" t="n">
        <v>92.649</v>
      </c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n">
        <v>0.007</v>
      </c>
      <c r="BD2508" t="n">
        <v>2.437</v>
      </c>
      <c r="BE2508" t="inlineStr"/>
      <c r="BF2508" t="n">
        <v>345.734</v>
      </c>
      <c r="BG2508" t="n">
        <v>716.666666666667</v>
      </c>
      <c r="BH2508" t="inlineStr"/>
      <c r="BI2508" t="inlineStr"/>
    </row>
    <row r="2509">
      <c r="A2509" t="inlineStr">
        <is>
          <t>Lincoln1992Sow5MayIrrSomeNit0</t>
        </is>
      </c>
      <c r="B2509" s="61" t="n">
        <v>33925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4.897</v>
      </c>
      <c r="Q2509" t="n">
        <v>811.783333333333</v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n">
        <v>0.762360390799943</v>
      </c>
      <c r="AC2509" t="inlineStr"/>
      <c r="AD2509" t="inlineStr"/>
      <c r="AE2509" t="inlineStr"/>
      <c r="AF2509" t="inlineStr"/>
      <c r="AG2509" t="inlineStr"/>
      <c r="AH2509" t="inlineStr"/>
      <c r="AI2509" t="n">
        <v>3.19333333333333</v>
      </c>
      <c r="AJ2509" t="n">
        <v>0.023</v>
      </c>
      <c r="AK2509" t="n">
        <v>1.816</v>
      </c>
      <c r="AL2509" t="n">
        <v>77.944</v>
      </c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n">
        <v>0.006</v>
      </c>
      <c r="BD2509" t="n">
        <v>3.081</v>
      </c>
      <c r="BE2509" t="inlineStr"/>
      <c r="BF2509" t="n">
        <v>517.332</v>
      </c>
      <c r="BG2509" t="n">
        <v>610</v>
      </c>
      <c r="BH2509" t="inlineStr"/>
      <c r="BI2509" t="inlineStr"/>
    </row>
    <row r="2510">
      <c r="A2510" t="inlineStr">
        <is>
          <t>Lincoln1992Sow5MayIrrSomeNit0</t>
        </is>
      </c>
      <c r="B2510" s="61" t="n">
        <v>33932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4.778</v>
      </c>
      <c r="Q2510" t="n">
        <v>752</v>
      </c>
      <c r="R2510" t="n">
        <v>104.666666666667</v>
      </c>
      <c r="S2510" t="n">
        <v>0.013</v>
      </c>
      <c r="T2510" t="n">
        <v>0.987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0.748043795943216</v>
      </c>
      <c r="AC2510" t="inlineStr"/>
      <c r="AD2510" t="inlineStr"/>
      <c r="AE2510" t="inlineStr"/>
      <c r="AF2510" t="inlineStr"/>
      <c r="AG2510" t="inlineStr"/>
      <c r="AH2510" t="inlineStr"/>
      <c r="AI2510" t="n">
        <v>3.06333333333333</v>
      </c>
      <c r="AJ2510" t="n">
        <v>0.022</v>
      </c>
      <c r="AK2510" t="n">
        <v>1.366</v>
      </c>
      <c r="AL2510" t="n">
        <v>61.164</v>
      </c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n">
        <v>0.004</v>
      </c>
      <c r="BD2510" t="n">
        <v>2.073</v>
      </c>
      <c r="BE2510" t="inlineStr"/>
      <c r="BF2510" t="n">
        <v>494.806</v>
      </c>
      <c r="BG2510" t="n">
        <v>446.666666666667</v>
      </c>
      <c r="BH2510" t="inlineStr"/>
      <c r="BI2510" t="inlineStr"/>
    </row>
    <row r="2511">
      <c r="A2511" t="inlineStr">
        <is>
          <t>Lincoln1992Sow5MayIrrSomeNit0</t>
        </is>
      </c>
      <c r="B2511" s="61" t="n">
        <v>33939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5.632</v>
      </c>
      <c r="Q2511" t="n">
        <v>954.083333333333</v>
      </c>
      <c r="R2511" t="n">
        <v>145.5</v>
      </c>
      <c r="S2511" t="n">
        <v>0.014</v>
      </c>
      <c r="T2511" t="n">
        <v>1.464</v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n">
        <v>0.691026572213329</v>
      </c>
      <c r="AC2511" t="inlineStr"/>
      <c r="AD2511" t="inlineStr"/>
      <c r="AE2511" t="inlineStr"/>
      <c r="AF2511" t="inlineStr"/>
      <c r="AG2511" t="inlineStr"/>
      <c r="AH2511" t="inlineStr"/>
      <c r="AI2511" t="n">
        <v>2.61</v>
      </c>
      <c r="AJ2511" t="n">
        <v>0.02</v>
      </c>
      <c r="AK2511" t="n">
        <v>1.074</v>
      </c>
      <c r="AL2511" t="n">
        <v>54.178</v>
      </c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n">
        <v>0.004</v>
      </c>
      <c r="BD2511" t="n">
        <v>2.605</v>
      </c>
      <c r="BE2511" t="inlineStr"/>
      <c r="BF2511" t="n">
        <v>659.865</v>
      </c>
      <c r="BG2511" t="n">
        <v>370</v>
      </c>
      <c r="BH2511" t="inlineStr"/>
      <c r="BI2511" t="inlineStr"/>
    </row>
    <row r="2512">
      <c r="A2512" t="inlineStr">
        <is>
          <t>Lincoln1992Sow5MayIrrSomeNit0</t>
        </is>
      </c>
      <c r="B2512" s="61" t="n">
        <v>33946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6.22</v>
      </c>
      <c r="Q2512" t="n">
        <v>997.366666666667</v>
      </c>
      <c r="R2512" t="n">
        <v>216.166666666667</v>
      </c>
      <c r="S2512" t="n">
        <v>0.015</v>
      </c>
      <c r="T2512" t="n">
        <v>2.217</v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n">
        <v>0.659384158068934</v>
      </c>
      <c r="AC2512" t="inlineStr"/>
      <c r="AD2512" t="inlineStr"/>
      <c r="AE2512" t="inlineStr"/>
      <c r="AF2512" t="inlineStr"/>
      <c r="AG2512" t="inlineStr"/>
      <c r="AH2512" t="inlineStr"/>
      <c r="AI2512" t="n">
        <v>2.39333333333333</v>
      </c>
      <c r="AJ2512" t="n">
        <v>0.02</v>
      </c>
      <c r="AK2512" t="n">
        <v>1.055</v>
      </c>
      <c r="AL2512" t="n">
        <v>35.639</v>
      </c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n">
        <v>0.004</v>
      </c>
      <c r="BD2512" t="n">
        <v>2.573</v>
      </c>
      <c r="BE2512" t="inlineStr"/>
      <c r="BF2512" t="n">
        <v>656.462</v>
      </c>
      <c r="BG2512" t="n">
        <v>423.333333333333</v>
      </c>
      <c r="BH2512" t="inlineStr"/>
      <c r="BI2512" t="inlineStr"/>
    </row>
    <row r="2513">
      <c r="A2513" t="inlineStr">
        <is>
          <t>Lincoln1992Sow5MayIrrSomeNit0</t>
        </is>
      </c>
      <c r="B2513" s="61" t="n">
        <v>33953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5.417</v>
      </c>
      <c r="Q2513" t="n">
        <v>961.5</v>
      </c>
      <c r="R2513" t="n">
        <v>224.666666666667</v>
      </c>
      <c r="S2513" t="n">
        <v>0.013</v>
      </c>
      <c r="T2513" t="n">
        <v>1.992</v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n">
        <v>0.591596654091034</v>
      </c>
      <c r="AC2513" t="inlineStr"/>
      <c r="AD2513" t="inlineStr"/>
      <c r="AE2513" t="inlineStr"/>
      <c r="AF2513" t="inlineStr"/>
      <c r="AG2513" t="inlineStr"/>
      <c r="AH2513" t="inlineStr"/>
      <c r="AI2513" t="n">
        <v>1.99</v>
      </c>
      <c r="AJ2513" t="n">
        <v>0.019</v>
      </c>
      <c r="AK2513" t="n">
        <v>0.664</v>
      </c>
      <c r="AL2513" t="n">
        <v>34.986</v>
      </c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n">
        <v>0.003</v>
      </c>
      <c r="BD2513" t="n">
        <v>2.005</v>
      </c>
      <c r="BE2513" t="inlineStr"/>
      <c r="BF2513" t="n">
        <v>611.203</v>
      </c>
      <c r="BG2513" t="n">
        <v>426.666666666667</v>
      </c>
      <c r="BH2513" t="inlineStr"/>
      <c r="BI2513" t="inlineStr"/>
    </row>
    <row r="2514">
      <c r="A2514" t="inlineStr">
        <is>
          <t>Lincoln1992Sow5MayIrrSomeNit0</t>
        </is>
      </c>
      <c r="B2514" s="61" t="n">
        <v>33959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5.913</v>
      </c>
      <c r="Q2514" t="n">
        <v>1023.03333333333</v>
      </c>
      <c r="R2514" t="n">
        <v>305.5</v>
      </c>
      <c r="S2514" t="n">
        <v>0.014</v>
      </c>
      <c r="T2514" t="n">
        <v>2.94</v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n">
        <v>0.538143018648722</v>
      </c>
      <c r="AC2514" t="inlineStr"/>
      <c r="AD2514" t="inlineStr"/>
      <c r="AE2514" t="inlineStr"/>
      <c r="AF2514" t="inlineStr"/>
      <c r="AG2514" t="inlineStr"/>
      <c r="AH2514" t="inlineStr"/>
      <c r="AI2514" t="n">
        <v>1.71666666666667</v>
      </c>
      <c r="AJ2514" t="n">
        <v>0.017</v>
      </c>
      <c r="AK2514" t="n">
        <v>0.354</v>
      </c>
      <c r="AL2514" t="n">
        <v>21.082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n">
        <v>0.003</v>
      </c>
      <c r="BD2514" t="n">
        <v>1.709</v>
      </c>
      <c r="BE2514" t="inlineStr"/>
      <c r="BF2514" t="n">
        <v>565.8920000000001</v>
      </c>
      <c r="BG2514" t="n">
        <v>386.666666666667</v>
      </c>
      <c r="BH2514" t="inlineStr"/>
      <c r="BI2514" t="inlineStr"/>
    </row>
    <row r="2515">
      <c r="A2515" t="inlineStr">
        <is>
          <t>Lincoln1992Sow5MayIrrSomeNit0</t>
        </is>
      </c>
      <c r="B2515" s="61" t="n">
        <v>33967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4.302</v>
      </c>
      <c r="Q2515" t="n">
        <v>776.5</v>
      </c>
      <c r="R2515" t="n">
        <v>204.283333333333</v>
      </c>
      <c r="S2515" t="n">
        <v>0.013</v>
      </c>
      <c r="T2515" t="n">
        <v>1.88</v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n">
        <v>0.630091647510535</v>
      </c>
      <c r="AC2515" t="inlineStr"/>
      <c r="AD2515" t="inlineStr"/>
      <c r="AE2515" t="inlineStr"/>
      <c r="AF2515" t="inlineStr"/>
      <c r="AG2515" t="inlineStr"/>
      <c r="AH2515" t="inlineStr"/>
      <c r="AI2515" t="n">
        <v>2.21</v>
      </c>
      <c r="AJ2515" t="n">
        <v>0.02</v>
      </c>
      <c r="AK2515" t="n">
        <v>0.489</v>
      </c>
      <c r="AL2515" t="n">
        <v>24.497</v>
      </c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n">
        <v>0.003</v>
      </c>
      <c r="BD2515" t="n">
        <v>1.409</v>
      </c>
      <c r="BE2515" t="inlineStr"/>
      <c r="BF2515" t="n">
        <v>481.316</v>
      </c>
      <c r="BG2515" t="n">
        <v>421.666666666667</v>
      </c>
      <c r="BH2515" t="inlineStr"/>
      <c r="BI2515" t="inlineStr"/>
    </row>
    <row r="2516">
      <c r="A2516" t="inlineStr">
        <is>
          <t>Lincoln1992Sow5MayIrrSomeNit0</t>
        </is>
      </c>
      <c r="B2516" s="61" t="n">
        <v>33974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5.075</v>
      </c>
      <c r="Q2516" t="n">
        <v>844.516666666667</v>
      </c>
      <c r="R2516" t="n">
        <v>301.833333333333</v>
      </c>
      <c r="S2516" t="n">
        <v>0.014</v>
      </c>
      <c r="T2516" t="n">
        <v>2.969</v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n">
        <v>0.566992400359122</v>
      </c>
      <c r="AC2516" t="inlineStr"/>
      <c r="AD2516" t="inlineStr"/>
      <c r="AE2516" t="inlineStr"/>
      <c r="AF2516" t="inlineStr"/>
      <c r="AG2516" t="inlineStr"/>
      <c r="AH2516" t="inlineStr"/>
      <c r="AI2516" t="n">
        <v>1.86</v>
      </c>
      <c r="AJ2516" t="n">
        <v>0.014</v>
      </c>
      <c r="AK2516" t="n">
        <v>0.095</v>
      </c>
      <c r="AL2516" t="n">
        <v>6.808</v>
      </c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n">
        <v>0.002</v>
      </c>
      <c r="BD2516" t="n">
        <v>1.057</v>
      </c>
      <c r="BE2516" t="inlineStr"/>
      <c r="BF2516" t="n">
        <v>447.274</v>
      </c>
      <c r="BG2516" t="n">
        <v>370</v>
      </c>
      <c r="BH2516" t="inlineStr"/>
      <c r="BI2516" t="inlineStr"/>
    </row>
    <row r="2517">
      <c r="A2517" t="inlineStr">
        <is>
          <t>Lincoln1992Sow5MayIrrSomeNit0</t>
        </is>
      </c>
      <c r="B2517" s="61" t="n">
        <v>33981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4.294</v>
      </c>
      <c r="Q2517" t="n">
        <v>744.9333333333331</v>
      </c>
      <c r="R2517" t="n">
        <v>276.333333333333</v>
      </c>
      <c r="S2517" t="n">
        <v>0.014</v>
      </c>
      <c r="T2517" t="n">
        <v>2.648</v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n">
        <v>0.538143018648722</v>
      </c>
      <c r="AC2517" t="inlineStr"/>
      <c r="AD2517" t="inlineStr"/>
      <c r="AE2517" t="inlineStr"/>
      <c r="AF2517" t="inlineStr"/>
      <c r="AG2517" t="inlineStr"/>
      <c r="AH2517" t="inlineStr"/>
      <c r="AI2517" t="n">
        <v>1.71666666666667</v>
      </c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n">
        <v>0.002</v>
      </c>
      <c r="BD2517" t="n">
        <v>0.716</v>
      </c>
      <c r="BE2517" t="inlineStr"/>
      <c r="BF2517" t="n">
        <v>370.439</v>
      </c>
      <c r="BG2517" t="n">
        <v>413.333333333333</v>
      </c>
      <c r="BH2517" t="inlineStr"/>
      <c r="BI2517" t="inlineStr"/>
    </row>
    <row r="2518">
      <c r="A2518" t="inlineStr">
        <is>
          <t>Lincoln1992Sow5MayIrrSomeNit0</t>
        </is>
      </c>
      <c r="B2518" s="61" t="n">
        <v>33988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4.737</v>
      </c>
      <c r="Q2518" t="n">
        <v>738.233333333333</v>
      </c>
      <c r="R2518" t="n">
        <v>258.166666666667</v>
      </c>
      <c r="S2518" t="n">
        <v>0.015</v>
      </c>
      <c r="T2518" t="n">
        <v>2.764</v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n">
        <v>0.003</v>
      </c>
      <c r="BD2518" t="n">
        <v>1.105</v>
      </c>
      <c r="BE2518" t="inlineStr"/>
      <c r="BF2518" t="n">
        <v>397.034</v>
      </c>
      <c r="BG2518" t="n">
        <v>350</v>
      </c>
      <c r="BH2518" t="inlineStr"/>
      <c r="BI2518" t="inlineStr"/>
    </row>
    <row r="2519">
      <c r="A2519" t="inlineStr">
        <is>
          <t>Lincoln1992Sow5MayIrrSomeNit0</t>
        </is>
      </c>
      <c r="B2519" s="61" t="n">
        <v>33996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n">
        <v>388.333333333333</v>
      </c>
      <c r="BH2519" t="inlineStr"/>
      <c r="BI2519" t="inlineStr"/>
    </row>
    <row r="2520">
      <c r="A2520" t="inlineStr">
        <is>
          <t>Lincoln1992Sow5MayIrrSomeNit0</t>
        </is>
      </c>
      <c r="B2520" s="61" t="n">
        <v>34003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5.992</v>
      </c>
      <c r="Q2520" t="n">
        <v>734.442645322544</v>
      </c>
      <c r="R2520" t="n">
        <v>347.330598027068</v>
      </c>
      <c r="S2520" t="n">
        <v>0.015</v>
      </c>
      <c r="T2520" t="n">
        <v>3.778</v>
      </c>
      <c r="U2520" t="inlineStr"/>
      <c r="V2520" t="n">
        <v>0.0284113333333333</v>
      </c>
      <c r="W2520" t="inlineStr"/>
      <c r="X2520" t="n">
        <v>8629.916945278645</v>
      </c>
      <c r="Y2520" t="inlineStr"/>
      <c r="Z2520" t="n">
        <v>245.187446971293</v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HarvestRipe</t>
        </is>
      </c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n">
        <v>102.143151055775</v>
      </c>
      <c r="BB2520" t="inlineStr"/>
      <c r="BC2520" t="n">
        <v>0.003</v>
      </c>
      <c r="BD2520" t="n">
        <v>1.084</v>
      </c>
      <c r="BE2520" t="inlineStr"/>
      <c r="BF2520" t="n">
        <v>387.069</v>
      </c>
      <c r="BG2520" t="inlineStr"/>
      <c r="BH2520" t="inlineStr"/>
      <c r="BI2520" t="inlineStr"/>
    </row>
    <row r="2521">
      <c r="A2521" t="inlineStr">
        <is>
          <t>Lincoln1992Sow5MayIrrSomeNit1</t>
        </is>
      </c>
      <c r="B2521" s="61" t="n">
        <v>33884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n">
        <v>212.5</v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n">
        <v>0.697447359963259</v>
      </c>
      <c r="AC2521" t="inlineStr"/>
      <c r="AD2521" t="inlineStr"/>
      <c r="AE2521" t="inlineStr"/>
      <c r="AF2521" t="inlineStr"/>
      <c r="AG2521" t="inlineStr"/>
      <c r="AH2521" t="inlineStr"/>
      <c r="AI2521" t="n">
        <v>2.65666666666667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n">
        <v>374.45</v>
      </c>
      <c r="BG2521" t="n">
        <v>579.103504150938</v>
      </c>
      <c r="BH2521" t="inlineStr"/>
      <c r="BI2521" t="inlineStr"/>
    </row>
    <row r="2522">
      <c r="A2522" t="inlineStr">
        <is>
          <t>Lincoln1992Sow5MayIrrSomeNit1</t>
        </is>
      </c>
      <c r="B2522" s="61" t="n">
        <v>33897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7.562</v>
      </c>
      <c r="Q2522" t="n">
        <v>462.166666666667</v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n">
        <v>0.800910339410248</v>
      </c>
      <c r="AC2522" t="inlineStr"/>
      <c r="AD2522" t="inlineStr"/>
      <c r="AE2522" t="inlineStr"/>
      <c r="AF2522" t="inlineStr"/>
      <c r="AG2522" t="inlineStr"/>
      <c r="AH2522" t="inlineStr"/>
      <c r="AI2522" t="n">
        <v>3.58666666666667</v>
      </c>
      <c r="AJ2522" t="n">
        <v>0.026</v>
      </c>
      <c r="AK2522" t="n">
        <v>3.794</v>
      </c>
      <c r="AL2522" t="n">
        <v>144.023</v>
      </c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n">
        <v>0.012</v>
      </c>
      <c r="BD2522" t="n">
        <v>3.768</v>
      </c>
      <c r="BE2522" t="inlineStr"/>
      <c r="BF2522" t="n">
        <v>318.11</v>
      </c>
      <c r="BG2522" t="n">
        <v>911.666666666667</v>
      </c>
      <c r="BH2522" t="inlineStr"/>
      <c r="BI2522" t="inlineStr"/>
    </row>
    <row r="2523">
      <c r="A2523" t="inlineStr">
        <is>
          <t>Lincoln1992Sow5MayIrrSomeNit1</t>
        </is>
      </c>
      <c r="B2523" s="61" t="n">
        <v>33911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7.368</v>
      </c>
      <c r="Q2523" t="n">
        <v>746.966666666667</v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n">
        <v>0.870166185978706</v>
      </c>
      <c r="AC2523" t="inlineStr"/>
      <c r="AD2523" t="inlineStr"/>
      <c r="AE2523" t="inlineStr"/>
      <c r="AF2523" t="inlineStr"/>
      <c r="AG2523" t="inlineStr"/>
      <c r="AH2523" t="inlineStr"/>
      <c r="AI2523" t="n">
        <v>4.53666666666667</v>
      </c>
      <c r="AJ2523" t="n">
        <v>0.027</v>
      </c>
      <c r="AK2523" t="n">
        <v>3.683</v>
      </c>
      <c r="AL2523" t="n">
        <v>136.545</v>
      </c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n">
        <v>0.007</v>
      </c>
      <c r="BD2523" t="n">
        <v>3.685</v>
      </c>
      <c r="BE2523" t="inlineStr"/>
      <c r="BF2523" t="n">
        <v>523.897</v>
      </c>
      <c r="BG2523" t="n">
        <v>780</v>
      </c>
      <c r="BH2523" t="inlineStr"/>
      <c r="BI2523" t="inlineStr"/>
    </row>
    <row r="2524">
      <c r="A2524" t="inlineStr">
        <is>
          <t>Lincoln1992Sow5MayIrrSomeNit1</t>
        </is>
      </c>
      <c r="B2524" s="61" t="n">
        <v>33925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8.779</v>
      </c>
      <c r="Q2524" t="n">
        <v>1185.95</v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n">
        <v>0.89863222103415</v>
      </c>
      <c r="AC2524" t="inlineStr"/>
      <c r="AD2524" t="inlineStr"/>
      <c r="AE2524" t="inlineStr"/>
      <c r="AF2524" t="inlineStr"/>
      <c r="AG2524" t="inlineStr"/>
      <c r="AH2524" t="inlineStr"/>
      <c r="AI2524" t="n">
        <v>5.08666666666667</v>
      </c>
      <c r="AJ2524" t="n">
        <v>0.025</v>
      </c>
      <c r="AK2524" t="n">
        <v>3.208</v>
      </c>
      <c r="AL2524" t="n">
        <v>130.273</v>
      </c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n">
        <v>0.006</v>
      </c>
      <c r="BD2524" t="n">
        <v>5.572</v>
      </c>
      <c r="BE2524" t="inlineStr"/>
      <c r="BF2524" t="n">
        <v>883.75</v>
      </c>
      <c r="BG2524" t="n">
        <v>595</v>
      </c>
      <c r="BH2524" t="inlineStr"/>
      <c r="BI2524" t="inlineStr"/>
    </row>
    <row r="2525">
      <c r="A2525" t="inlineStr">
        <is>
          <t>Lincoln1992Sow5MayIrrSomeNit1</t>
        </is>
      </c>
      <c r="B2525" s="61" t="n">
        <v>33932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8.34</v>
      </c>
      <c r="Q2525" t="n">
        <v>1096.16666666667</v>
      </c>
      <c r="R2525" t="n">
        <v>160.833333333333</v>
      </c>
      <c r="S2525" t="n">
        <v>0.019</v>
      </c>
      <c r="T2525" t="n">
        <v>2.215</v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n">
        <v>0.875132237293843</v>
      </c>
      <c r="AC2525" t="inlineStr"/>
      <c r="AD2525" t="inlineStr"/>
      <c r="AE2525" t="inlineStr"/>
      <c r="AF2525" t="inlineStr"/>
      <c r="AG2525" t="inlineStr"/>
      <c r="AH2525" t="inlineStr"/>
      <c r="AI2525" t="n">
        <v>4.62333333333333</v>
      </c>
      <c r="AJ2525" t="n">
        <v>0.023</v>
      </c>
      <c r="AK2525" t="n">
        <v>2.68</v>
      </c>
      <c r="AL2525" t="n">
        <v>117.646</v>
      </c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n">
        <v>0.004</v>
      </c>
      <c r="BD2525" t="n">
        <v>3.033</v>
      </c>
      <c r="BE2525" t="inlineStr"/>
      <c r="BF2525" t="n">
        <v>688.188</v>
      </c>
      <c r="BG2525" t="n">
        <v>613.333333333333</v>
      </c>
      <c r="BH2525" t="inlineStr"/>
      <c r="BI2525" t="inlineStr"/>
    </row>
    <row r="2526">
      <c r="A2526" t="inlineStr">
        <is>
          <t>Lincoln1992Sow5MayIrrSomeNit1</t>
        </is>
      </c>
      <c r="B2526" s="61" t="n">
        <v>33939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9.173999999999999</v>
      </c>
      <c r="Q2526" t="n">
        <v>1445.08333333333</v>
      </c>
      <c r="R2526" t="n">
        <v>224</v>
      </c>
      <c r="S2526" t="n">
        <v>0.015</v>
      </c>
      <c r="T2526" t="n">
        <v>2.483</v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n">
        <v>0.845953380753529</v>
      </c>
      <c r="AC2526" t="inlineStr"/>
      <c r="AD2526" t="inlineStr"/>
      <c r="AE2526" t="inlineStr"/>
      <c r="AF2526" t="inlineStr"/>
      <c r="AG2526" t="inlineStr"/>
      <c r="AH2526" t="inlineStr"/>
      <c r="AI2526" t="n">
        <v>4.15666666666667</v>
      </c>
      <c r="AJ2526" t="n">
        <v>0.023</v>
      </c>
      <c r="AK2526" t="n">
        <v>2.169</v>
      </c>
      <c r="AL2526" t="n">
        <v>94.28</v>
      </c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n">
        <v>0.004</v>
      </c>
      <c r="BD2526" t="n">
        <v>3.948</v>
      </c>
      <c r="BE2526" t="inlineStr"/>
      <c r="BF2526" t="n">
        <v>1000.517</v>
      </c>
      <c r="BG2526" t="n">
        <v>476.666666666667</v>
      </c>
      <c r="BH2526" t="inlineStr"/>
      <c r="BI2526" t="inlineStr"/>
    </row>
    <row r="2527">
      <c r="A2527" t="inlineStr">
        <is>
          <t>Lincoln1992Sow5MayIrrSomeNit1</t>
        </is>
      </c>
      <c r="B2527" s="61" t="n">
        <v>33946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9.206</v>
      </c>
      <c r="Q2527" t="n">
        <v>1439.21666666667</v>
      </c>
      <c r="R2527" t="n">
        <v>281.833333333333</v>
      </c>
      <c r="S2527" t="n">
        <v>0.015</v>
      </c>
      <c r="T2527" t="n">
        <v>3.034</v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n">
        <v>0.796685248352714</v>
      </c>
      <c r="AC2527" t="inlineStr"/>
      <c r="AD2527" t="inlineStr"/>
      <c r="AE2527" t="inlineStr"/>
      <c r="AF2527" t="inlineStr"/>
      <c r="AG2527" t="inlineStr"/>
      <c r="AH2527" t="inlineStr"/>
      <c r="AI2527" t="n">
        <v>3.54</v>
      </c>
      <c r="AJ2527" t="n">
        <v>0.023</v>
      </c>
      <c r="AK2527" t="n">
        <v>1.755</v>
      </c>
      <c r="AL2527" t="n">
        <v>77.208</v>
      </c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n">
        <v>0.004</v>
      </c>
      <c r="BD2527" t="n">
        <v>3.695</v>
      </c>
      <c r="BE2527" t="inlineStr"/>
      <c r="BF2527" t="n">
        <v>955.799</v>
      </c>
      <c r="BG2527" t="n">
        <v>570</v>
      </c>
      <c r="BH2527" t="inlineStr"/>
      <c r="BI2527" t="inlineStr"/>
    </row>
    <row r="2528">
      <c r="A2528" t="inlineStr">
        <is>
          <t>Lincoln1992Sow5MayIrrSomeNit1</t>
        </is>
      </c>
      <c r="B2528" s="61" t="n">
        <v>33953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9.393000000000001</v>
      </c>
      <c r="Q2528" t="n">
        <v>1464.83333333333</v>
      </c>
      <c r="R2528" t="n">
        <v>354.666666666667</v>
      </c>
      <c r="S2528" t="n">
        <v>0.015</v>
      </c>
      <c r="T2528" t="n">
        <v>3.851</v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n">
        <v>0.771106854989147</v>
      </c>
      <c r="AC2528" t="inlineStr"/>
      <c r="AD2528" t="inlineStr"/>
      <c r="AE2528" t="inlineStr"/>
      <c r="AF2528" t="inlineStr"/>
      <c r="AG2528" t="inlineStr"/>
      <c r="AH2528" t="inlineStr"/>
      <c r="AI2528" t="n">
        <v>3.27666666666667</v>
      </c>
      <c r="AJ2528" t="n">
        <v>0.022</v>
      </c>
      <c r="AK2528" t="n">
        <v>1.303</v>
      </c>
      <c r="AL2528" t="n">
        <v>58.407</v>
      </c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n">
        <v>0.004</v>
      </c>
      <c r="BD2528" t="n">
        <v>3.331</v>
      </c>
      <c r="BE2528" t="inlineStr"/>
      <c r="BF2528" t="n">
        <v>922.444</v>
      </c>
      <c r="BG2528" t="n">
        <v>506.666666666667</v>
      </c>
      <c r="BH2528" t="inlineStr"/>
      <c r="BI2528" t="inlineStr"/>
    </row>
    <row r="2529">
      <c r="A2529" t="inlineStr">
        <is>
          <t>Lincoln1992Sow5MayIrrSomeNit1</t>
        </is>
      </c>
      <c r="B2529" s="61" t="n">
        <v>33959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10.456</v>
      </c>
      <c r="Q2529" t="n">
        <v>1529.85</v>
      </c>
      <c r="R2529" t="n">
        <v>432.5</v>
      </c>
      <c r="S2529" t="n">
        <v>0.015</v>
      </c>
      <c r="T2529" t="n">
        <v>4.856</v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n">
        <v>0.710326253102659</v>
      </c>
      <c r="AC2529" t="inlineStr"/>
      <c r="AD2529" t="inlineStr"/>
      <c r="AE2529" t="inlineStr"/>
      <c r="AF2529" t="inlineStr"/>
      <c r="AG2529" t="inlineStr"/>
      <c r="AH2529" t="inlineStr"/>
      <c r="AI2529" t="n">
        <v>2.75333333333333</v>
      </c>
      <c r="AJ2529" t="n">
        <v>0.02</v>
      </c>
      <c r="AK2529" t="n">
        <v>1.176</v>
      </c>
      <c r="AL2529" t="n">
        <v>58.872</v>
      </c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n">
        <v>0.004</v>
      </c>
      <c r="BD2529" t="n">
        <v>3.316</v>
      </c>
      <c r="BE2529" t="inlineStr"/>
      <c r="BF2529" t="n">
        <v>914.296</v>
      </c>
      <c r="BG2529" t="n">
        <v>523.333333333333</v>
      </c>
      <c r="BH2529" t="inlineStr"/>
      <c r="BI2529" t="inlineStr"/>
    </row>
    <row r="2530">
      <c r="A2530" t="inlineStr">
        <is>
          <t>Lincoln1992Sow5MayIrrSomeNit1</t>
        </is>
      </c>
      <c r="B2530" s="61" t="n">
        <v>33967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10.184</v>
      </c>
      <c r="Q2530" t="n">
        <v>1615.88333333333</v>
      </c>
      <c r="R2530" t="n">
        <v>568.116666666667</v>
      </c>
      <c r="S2530" t="n">
        <v>0.014</v>
      </c>
      <c r="T2530" t="n">
        <v>5.798</v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n">
        <v>0.776199444280565</v>
      </c>
      <c r="AC2530" t="inlineStr"/>
      <c r="AD2530" t="inlineStr"/>
      <c r="AE2530" t="inlineStr"/>
      <c r="AF2530" t="inlineStr"/>
      <c r="AG2530" t="inlineStr"/>
      <c r="AH2530" t="inlineStr"/>
      <c r="AI2530" t="n">
        <v>3.32666666666667</v>
      </c>
      <c r="AJ2530" t="n">
        <v>0.016</v>
      </c>
      <c r="AK2530" t="n">
        <v>0.378</v>
      </c>
      <c r="AL2530" t="n">
        <v>24.049</v>
      </c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n">
        <v>0.003</v>
      </c>
      <c r="BD2530" t="n">
        <v>2.553</v>
      </c>
      <c r="BE2530" t="inlineStr"/>
      <c r="BF2530" t="n">
        <v>881.429</v>
      </c>
      <c r="BG2530" t="n">
        <v>533.333333333333</v>
      </c>
      <c r="BH2530" t="inlineStr"/>
      <c r="BI2530" t="inlineStr"/>
    </row>
    <row r="2531">
      <c r="A2531" t="inlineStr">
        <is>
          <t>Lincoln1992Sow5MayIrrSomeNit1</t>
        </is>
      </c>
      <c r="B2531" s="61" t="n">
        <v>33974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9.914</v>
      </c>
      <c r="Q2531" t="n">
        <v>1409.75</v>
      </c>
      <c r="R2531" t="n">
        <v>547.166666666667</v>
      </c>
      <c r="S2531" t="n">
        <v>0.015</v>
      </c>
      <c r="T2531" t="n">
        <v>6.229</v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n">
        <v>0.7129216201542981</v>
      </c>
      <c r="AC2531" t="inlineStr"/>
      <c r="AD2531" t="inlineStr"/>
      <c r="AE2531" t="inlineStr"/>
      <c r="AF2531" t="inlineStr"/>
      <c r="AG2531" t="inlineStr"/>
      <c r="AH2531" t="inlineStr"/>
      <c r="AI2531" t="n">
        <v>2.77333333333333</v>
      </c>
      <c r="AJ2531" t="n">
        <v>0.019</v>
      </c>
      <c r="AK2531" t="n">
        <v>0.6830000000000001</v>
      </c>
      <c r="AL2531" t="n">
        <v>36.311</v>
      </c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n">
        <v>0.003</v>
      </c>
      <c r="BD2531" t="n">
        <v>2.056</v>
      </c>
      <c r="BE2531" t="inlineStr"/>
      <c r="BF2531" t="n">
        <v>649.861</v>
      </c>
      <c r="BG2531" t="n">
        <v>586.666666666667</v>
      </c>
      <c r="BH2531" t="inlineStr"/>
      <c r="BI2531" t="inlineStr"/>
    </row>
    <row r="2532">
      <c r="A2532" t="inlineStr">
        <is>
          <t>Lincoln1992Sow5MayIrrSomeNit1</t>
        </is>
      </c>
      <c r="B2532" s="61" t="n">
        <v>33981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12.67</v>
      </c>
      <c r="Q2532" t="n">
        <v>1614.5</v>
      </c>
      <c r="R2532" t="n">
        <v>695.333333333333</v>
      </c>
      <c r="S2532" t="n">
        <v>0.014</v>
      </c>
      <c r="T2532" t="n">
        <v>6.941</v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n">
        <v>0.673393762388047</v>
      </c>
      <c r="AC2532" t="inlineStr"/>
      <c r="AD2532" t="inlineStr"/>
      <c r="AE2532" t="inlineStr"/>
      <c r="AF2532" t="inlineStr"/>
      <c r="AG2532" t="inlineStr"/>
      <c r="AH2532" t="inlineStr"/>
      <c r="AI2532" t="n">
        <v>2.48666666666667</v>
      </c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0.005</v>
      </c>
      <c r="BD2532" t="n">
        <v>3.948</v>
      </c>
      <c r="BE2532" t="inlineStr"/>
      <c r="BF2532" t="n">
        <v>701.348</v>
      </c>
      <c r="BG2532" t="n">
        <v>568.333333333333</v>
      </c>
      <c r="BH2532" t="inlineStr"/>
      <c r="BI2532" t="inlineStr"/>
    </row>
    <row r="2533">
      <c r="A2533" t="inlineStr">
        <is>
          <t>Lincoln1992Sow5MayIrrSomeNit1</t>
        </is>
      </c>
      <c r="B2533" s="61" t="n">
        <v>33988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10.015</v>
      </c>
      <c r="Q2533" t="n">
        <v>1434.58333333333</v>
      </c>
      <c r="R2533" t="n">
        <v>628.833333333333</v>
      </c>
      <c r="S2533" t="n">
        <v>0.015</v>
      </c>
      <c r="T2533" t="n">
        <v>7.084</v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n">
        <v>0.002</v>
      </c>
      <c r="BD2533" t="n">
        <v>1.321</v>
      </c>
      <c r="BE2533" t="inlineStr"/>
      <c r="BF2533" t="n">
        <v>630.329</v>
      </c>
      <c r="BG2533" t="n">
        <v>591.666666666667</v>
      </c>
      <c r="BH2533" t="inlineStr"/>
      <c r="BI2533" t="inlineStr"/>
    </row>
    <row r="2534">
      <c r="A2534" t="inlineStr">
        <is>
          <t>Lincoln1992Sow5MayIrrSomeNit1</t>
        </is>
      </c>
      <c r="B2534" s="61" t="n">
        <v>33996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n">
        <v>533.333333333333</v>
      </c>
      <c r="BH2534" t="inlineStr"/>
      <c r="BI2534" t="inlineStr"/>
    </row>
    <row r="2535">
      <c r="A2535" t="inlineStr">
        <is>
          <t>Lincoln1992Sow5MayIrrSomeNit1</t>
        </is>
      </c>
      <c r="B2535" s="61" t="n">
        <v>34003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10.082</v>
      </c>
      <c r="Q2535" t="n">
        <v>1315.81635202767</v>
      </c>
      <c r="R2535" t="n">
        <v>641.6320099408219</v>
      </c>
      <c r="S2535" t="n">
        <v>0.015</v>
      </c>
      <c r="T2535" t="n">
        <v>7.171</v>
      </c>
      <c r="U2535" t="inlineStr"/>
      <c r="V2535" t="n">
        <v>0.0287444</v>
      </c>
      <c r="W2535" t="inlineStr"/>
      <c r="X2535" t="n">
        <v>15929.8008150819</v>
      </c>
      <c r="Y2535" t="inlineStr"/>
      <c r="Z2535" t="n">
        <v>457.89256654904</v>
      </c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HarvestRipe</t>
        </is>
      </c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n">
        <v>183.739443391782</v>
      </c>
      <c r="BB2535" t="inlineStr"/>
      <c r="BC2535" t="n">
        <v>0.002</v>
      </c>
      <c r="BD2535" t="n">
        <v>1.378</v>
      </c>
      <c r="BE2535" t="inlineStr"/>
      <c r="BF2535" t="n">
        <v>656.357</v>
      </c>
      <c r="BG2535" t="inlineStr"/>
      <c r="BH2535" t="inlineStr"/>
      <c r="BI2535" t="inlineStr"/>
    </row>
    <row r="2536">
      <c r="A2536" t="inlineStr">
        <is>
          <t>Lincoln1992Sow5MayIrrSomeNit2</t>
        </is>
      </c>
      <c r="B2536" s="61" t="n">
        <v>33884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n">
        <v>260.666666666667</v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n">
        <v>0.687296555741146</v>
      </c>
      <c r="AC2536" t="inlineStr"/>
      <c r="AD2536" t="inlineStr"/>
      <c r="AE2536" t="inlineStr"/>
      <c r="AF2536" t="inlineStr"/>
      <c r="AG2536" t="inlineStr"/>
      <c r="AH2536" t="inlineStr"/>
      <c r="AI2536" t="n">
        <v>2.58333333333333</v>
      </c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n">
        <v>360.004361597569</v>
      </c>
      <c r="BH2536" t="inlineStr"/>
      <c r="BI2536" t="inlineStr"/>
    </row>
    <row r="2537">
      <c r="A2537" t="inlineStr">
        <is>
          <t>Lincoln1992Sow5MayIrrSomeNit2</t>
        </is>
      </c>
      <c r="B2537" s="61" t="n">
        <v>33897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11.637</v>
      </c>
      <c r="Q2537" t="n">
        <v>417.916666666667</v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n">
        <v>0.88275622913289</v>
      </c>
      <c r="AC2537" t="inlineStr"/>
      <c r="AD2537" t="inlineStr"/>
      <c r="AE2537" t="inlineStr"/>
      <c r="AF2537" t="inlineStr"/>
      <c r="AG2537" t="inlineStr"/>
      <c r="AH2537" t="inlineStr"/>
      <c r="AI2537" t="n">
        <v>4.76333333333333</v>
      </c>
      <c r="AJ2537" t="n">
        <v>0.037</v>
      </c>
      <c r="AK2537" t="n">
        <v>7.263</v>
      </c>
      <c r="AL2537" t="n">
        <v>198.605</v>
      </c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n">
        <v>0.019</v>
      </c>
      <c r="BD2537" t="n">
        <v>4.375</v>
      </c>
      <c r="BE2537" t="inlineStr"/>
      <c r="BF2537" t="n">
        <v>235.928</v>
      </c>
      <c r="BG2537" t="n">
        <v>828.333333333333</v>
      </c>
      <c r="BH2537" t="inlineStr"/>
      <c r="BI2537" t="inlineStr"/>
    </row>
    <row r="2538">
      <c r="A2538" t="inlineStr">
        <is>
          <t>Lincoln1992Sow5MayIrrSomeNit2</t>
        </is>
      </c>
      <c r="B2538" s="61" t="n">
        <v>33911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14.623</v>
      </c>
      <c r="Q2538" t="n">
        <v>798.666666666667</v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n">
        <v>0.923998332640829</v>
      </c>
      <c r="AC2538" t="inlineStr"/>
      <c r="AD2538" t="inlineStr"/>
      <c r="AE2538" t="inlineStr"/>
      <c r="AF2538" t="inlineStr"/>
      <c r="AG2538" t="inlineStr"/>
      <c r="AH2538" t="inlineStr"/>
      <c r="AI2538" t="n">
        <v>5.72666666666667</v>
      </c>
      <c r="AJ2538" t="n">
        <v>0.034</v>
      </c>
      <c r="AK2538" t="n">
        <v>8.135999999999999</v>
      </c>
      <c r="AL2538" t="n">
        <v>237.367</v>
      </c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n">
        <v>0.013</v>
      </c>
      <c r="BD2538" t="n">
        <v>6.488</v>
      </c>
      <c r="BE2538" t="inlineStr"/>
      <c r="BF2538" t="n">
        <v>485.355</v>
      </c>
      <c r="BG2538" t="n">
        <v>900</v>
      </c>
      <c r="BH2538" t="inlineStr"/>
      <c r="BI2538" t="inlineStr"/>
    </row>
    <row r="2539">
      <c r="A2539" t="inlineStr">
        <is>
          <t>Lincoln1992Sow5MayIrrSomeNit2</t>
        </is>
      </c>
      <c r="B2539" s="61" t="n">
        <v>33925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11.191</v>
      </c>
      <c r="Q2539" t="n">
        <v>1136.88333333333</v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n">
        <v>0.9436965800181349</v>
      </c>
      <c r="AC2539" t="inlineStr"/>
      <c r="AD2539" t="inlineStr"/>
      <c r="AE2539" t="inlineStr"/>
      <c r="AF2539" t="inlineStr"/>
      <c r="AG2539" t="inlineStr"/>
      <c r="AH2539" t="inlineStr"/>
      <c r="AI2539" t="n">
        <v>6.39333333333333</v>
      </c>
      <c r="AJ2539" t="n">
        <v>0.03</v>
      </c>
      <c r="AK2539" t="n">
        <v>6.244</v>
      </c>
      <c r="AL2539" t="n">
        <v>196.551</v>
      </c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n">
        <v>0.006</v>
      </c>
      <c r="BD2539" t="n">
        <v>4.947</v>
      </c>
      <c r="BE2539" t="inlineStr"/>
      <c r="BF2539" t="n">
        <v>782.644</v>
      </c>
      <c r="BG2539" t="n">
        <v>765</v>
      </c>
      <c r="BH2539" t="inlineStr"/>
      <c r="BI2539" t="inlineStr"/>
    </row>
    <row r="2540">
      <c r="A2540" t="inlineStr">
        <is>
          <t>Lincoln1992Sow5MayIrrSomeNit2</t>
        </is>
      </c>
      <c r="B2540" s="61" t="n">
        <v>33932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14.393</v>
      </c>
      <c r="Q2540" t="n">
        <v>1452</v>
      </c>
      <c r="R2540" t="n">
        <v>207.333333333333</v>
      </c>
      <c r="S2540" t="n">
        <v>0.018</v>
      </c>
      <c r="T2540" t="n">
        <v>2.703</v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n">
        <v>0.938394245771189</v>
      </c>
      <c r="AC2540" t="inlineStr"/>
      <c r="AD2540" t="inlineStr"/>
      <c r="AE2540" t="inlineStr"/>
      <c r="AF2540" t="inlineStr"/>
      <c r="AG2540" t="inlineStr"/>
      <c r="AH2540" t="inlineStr"/>
      <c r="AI2540" t="n">
        <v>6.19333333333333</v>
      </c>
      <c r="AJ2540" t="n">
        <v>0.028</v>
      </c>
      <c r="AK2540" t="n">
        <v>5.477</v>
      </c>
      <c r="AL2540" t="n">
        <v>193.025</v>
      </c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n">
        <v>0.006</v>
      </c>
      <c r="BD2540" t="n">
        <v>5.587</v>
      </c>
      <c r="BE2540" t="inlineStr"/>
      <c r="BF2540" t="n">
        <v>919.095</v>
      </c>
      <c r="BG2540" t="n">
        <v>648.333333333333</v>
      </c>
      <c r="BH2540" t="inlineStr"/>
      <c r="BI2540" t="inlineStr"/>
    </row>
    <row r="2541">
      <c r="A2541" t="inlineStr">
        <is>
          <t>Lincoln1992Sow5MayIrrSomeNit2</t>
        </is>
      </c>
      <c r="B2541" s="61" t="n">
        <v>33939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12.147</v>
      </c>
      <c r="Q2541" t="n">
        <v>1350.53333333333</v>
      </c>
      <c r="R2541" t="n">
        <v>208.833333333333</v>
      </c>
      <c r="S2541" t="n">
        <v>0.015</v>
      </c>
      <c r="T2541" t="n">
        <v>2.357</v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n">
        <v>0.900141390649697</v>
      </c>
      <c r="AC2541" t="inlineStr"/>
      <c r="AD2541" t="inlineStr"/>
      <c r="AE2541" t="inlineStr"/>
      <c r="AF2541" t="inlineStr"/>
      <c r="AG2541" t="inlineStr"/>
      <c r="AH2541" t="inlineStr"/>
      <c r="AI2541" t="n">
        <v>5.12</v>
      </c>
      <c r="AJ2541" t="n">
        <v>0.028</v>
      </c>
      <c r="AK2541" t="n">
        <v>4.172</v>
      </c>
      <c r="AL2541" t="n">
        <v>146.047</v>
      </c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n">
        <v>0.006</v>
      </c>
      <c r="BD2541" t="n">
        <v>4.988</v>
      </c>
      <c r="BE2541" t="inlineStr"/>
      <c r="BF2541" t="n">
        <v>898.595</v>
      </c>
      <c r="BG2541" t="n">
        <v>696.666666666667</v>
      </c>
      <c r="BH2541" t="inlineStr"/>
      <c r="BI2541" t="inlineStr"/>
    </row>
    <row r="2542">
      <c r="A2542" t="inlineStr">
        <is>
          <t>Lincoln1992Sow5MayIrrSomeNit2</t>
        </is>
      </c>
      <c r="B2542" s="61" t="n">
        <v>33946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16.121</v>
      </c>
      <c r="Q2542" t="n">
        <v>1686</v>
      </c>
      <c r="R2542" t="n">
        <v>328.5</v>
      </c>
      <c r="S2542" t="n">
        <v>0.016</v>
      </c>
      <c r="T2542" t="n">
        <v>3.926</v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n">
        <v>0.888251000662184</v>
      </c>
      <c r="AC2542" t="inlineStr"/>
      <c r="AD2542" t="inlineStr"/>
      <c r="AE2542" t="inlineStr"/>
      <c r="AF2542" t="inlineStr"/>
      <c r="AG2542" t="inlineStr"/>
      <c r="AH2542" t="inlineStr"/>
      <c r="AI2542" t="n">
        <v>4.87</v>
      </c>
      <c r="AJ2542" t="n">
        <v>0.027</v>
      </c>
      <c r="AK2542" t="n">
        <v>4.831</v>
      </c>
      <c r="AL2542" t="n">
        <v>176.224</v>
      </c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n">
        <v>0.006</v>
      </c>
      <c r="BD2542" t="n">
        <v>6.37</v>
      </c>
      <c r="BE2542" t="inlineStr"/>
      <c r="BF2542" t="n">
        <v>1065.522</v>
      </c>
      <c r="BG2542" t="n">
        <v>573.333333333333</v>
      </c>
      <c r="BH2542" t="inlineStr"/>
      <c r="BI2542" t="inlineStr"/>
    </row>
    <row r="2543">
      <c r="A2543" t="inlineStr">
        <is>
          <t>Lincoln1992Sow5MayIrrSomeNit2</t>
        </is>
      </c>
      <c r="B2543" s="61" t="n">
        <v>33953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13.161</v>
      </c>
      <c r="Q2543" t="n">
        <v>1813.16666666667</v>
      </c>
      <c r="R2543" t="n">
        <v>462</v>
      </c>
      <c r="S2543" t="n">
        <v>0.015</v>
      </c>
      <c r="T2543" t="n">
        <v>5.032</v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n">
        <v>0.838621057590395</v>
      </c>
      <c r="AC2543" t="inlineStr"/>
      <c r="AD2543" t="inlineStr"/>
      <c r="AE2543" t="inlineStr"/>
      <c r="AF2543" t="inlineStr"/>
      <c r="AG2543" t="inlineStr"/>
      <c r="AH2543" t="inlineStr"/>
      <c r="AI2543" t="n">
        <v>4.05333333333333</v>
      </c>
      <c r="AJ2543" t="n">
        <v>0.024</v>
      </c>
      <c r="AK2543" t="n">
        <v>2.2</v>
      </c>
      <c r="AL2543" t="n">
        <v>93.675</v>
      </c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n">
        <v>0.004</v>
      </c>
      <c r="BD2543" t="n">
        <v>4.533</v>
      </c>
      <c r="BE2543" t="inlineStr"/>
      <c r="BF2543" t="n">
        <v>1103.037</v>
      </c>
      <c r="BG2543" t="n">
        <v>628.333333333333</v>
      </c>
      <c r="BH2543" t="inlineStr"/>
      <c r="BI2543" t="inlineStr"/>
    </row>
    <row r="2544">
      <c r="A2544" t="inlineStr">
        <is>
          <t>Lincoln1992Sow5MayIrrSomeNit2</t>
        </is>
      </c>
      <c r="B2544" s="61" t="n">
        <v>33959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14.208</v>
      </c>
      <c r="Q2544" t="n">
        <v>1838.45</v>
      </c>
      <c r="R2544" t="n">
        <v>548.166666666667</v>
      </c>
      <c r="S2544" t="n">
        <v>0.017</v>
      </c>
      <c r="T2544" t="n">
        <v>6.67</v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n">
        <v>0.7724761020104099</v>
      </c>
      <c r="AC2544" t="inlineStr"/>
      <c r="AD2544" t="inlineStr"/>
      <c r="AE2544" t="inlineStr"/>
      <c r="AF2544" t="inlineStr"/>
      <c r="AG2544" t="inlineStr"/>
      <c r="AH2544" t="inlineStr"/>
      <c r="AI2544" t="n">
        <v>3.29</v>
      </c>
      <c r="AJ2544" t="n">
        <v>0.022</v>
      </c>
      <c r="AK2544" t="n">
        <v>1.833</v>
      </c>
      <c r="AL2544" t="n">
        <v>82.76900000000001</v>
      </c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n">
        <v>0.004</v>
      </c>
      <c r="BD2544" t="n">
        <v>4.048</v>
      </c>
      <c r="BE2544" t="inlineStr"/>
      <c r="BF2544" t="n">
        <v>1019.791</v>
      </c>
      <c r="BG2544" t="n">
        <v>655</v>
      </c>
      <c r="BH2544" t="inlineStr"/>
      <c r="BI2544" t="inlineStr"/>
    </row>
    <row r="2545">
      <c r="A2545" t="inlineStr">
        <is>
          <t>Lincoln1992Sow5MayIrrSomeNit2</t>
        </is>
      </c>
      <c r="B2545" s="61" t="n">
        <v>33967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8.914</v>
      </c>
      <c r="Q2545" t="n">
        <v>1489.65</v>
      </c>
      <c r="R2545" t="n">
        <v>426.616666666667</v>
      </c>
      <c r="S2545" t="n">
        <v>0.013</v>
      </c>
      <c r="T2545" t="n">
        <v>4.218</v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n">
        <v>0.832956329374626</v>
      </c>
      <c r="AC2545" t="inlineStr"/>
      <c r="AD2545" t="inlineStr"/>
      <c r="AE2545" t="inlineStr"/>
      <c r="AF2545" t="inlineStr"/>
      <c r="AG2545" t="inlineStr"/>
      <c r="AH2545" t="inlineStr"/>
      <c r="AI2545" t="n">
        <v>3.97666666666667</v>
      </c>
      <c r="AJ2545" t="n">
        <v>0.02</v>
      </c>
      <c r="AK2545" t="n">
        <v>0.422</v>
      </c>
      <c r="AL2545" t="n">
        <v>21.586</v>
      </c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n">
        <v>0.003</v>
      </c>
      <c r="BD2545" t="n">
        <v>2.984</v>
      </c>
      <c r="BE2545" t="inlineStr"/>
      <c r="BF2545" t="n">
        <v>888.554</v>
      </c>
      <c r="BG2545" t="n">
        <v>600</v>
      </c>
      <c r="BH2545" t="inlineStr"/>
      <c r="BI2545" t="inlineStr"/>
    </row>
    <row r="2546">
      <c r="A2546" t="inlineStr">
        <is>
          <t>Lincoln1992Sow5MayIrrSomeNit2</t>
        </is>
      </c>
      <c r="B2546" s="61" t="n">
        <v>33974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11.602</v>
      </c>
      <c r="Q2546" t="n">
        <v>1723.81666666667</v>
      </c>
      <c r="R2546" t="n">
        <v>689.5</v>
      </c>
      <c r="S2546" t="n">
        <v>0.013</v>
      </c>
      <c r="T2546" t="n">
        <v>6.653</v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n">
        <v>0.784436554048223</v>
      </c>
      <c r="AC2546" t="inlineStr"/>
      <c r="AD2546" t="inlineStr"/>
      <c r="AE2546" t="inlineStr"/>
      <c r="AF2546" t="inlineStr"/>
      <c r="AG2546" t="inlineStr"/>
      <c r="AH2546" t="inlineStr"/>
      <c r="AI2546" t="n">
        <v>3.41</v>
      </c>
      <c r="AJ2546" t="n">
        <v>0.02</v>
      </c>
      <c r="AK2546" t="n">
        <v>0.627</v>
      </c>
      <c r="AL2546" t="n">
        <v>31.358</v>
      </c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n">
        <v>0.003</v>
      </c>
      <c r="BD2546" t="n">
        <v>2.655</v>
      </c>
      <c r="BE2546" t="inlineStr"/>
      <c r="BF2546" t="n">
        <v>793.026</v>
      </c>
      <c r="BG2546" t="n">
        <v>545</v>
      </c>
      <c r="BH2546" t="inlineStr"/>
      <c r="BI2546" t="inlineStr"/>
    </row>
    <row r="2547">
      <c r="A2547" t="inlineStr">
        <is>
          <t>Lincoln1992Sow5MayIrrSomeNit2</t>
        </is>
      </c>
      <c r="B2547" s="61" t="n">
        <v>33981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9.201000000000001</v>
      </c>
      <c r="Q2547" t="n">
        <v>1416.73333333333</v>
      </c>
      <c r="R2547" t="n">
        <v>556.666666666667</v>
      </c>
      <c r="S2547" t="n">
        <v>0.014</v>
      </c>
      <c r="T2547" t="n">
        <v>5.842</v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n">
        <v>0.75695289337377</v>
      </c>
      <c r="AC2547" t="inlineStr"/>
      <c r="AD2547" t="inlineStr"/>
      <c r="AE2547" t="inlineStr"/>
      <c r="AF2547" t="inlineStr"/>
      <c r="AG2547" t="inlineStr"/>
      <c r="AH2547" t="inlineStr"/>
      <c r="AI2547" t="n">
        <v>3.14333333333333</v>
      </c>
      <c r="AJ2547" t="n">
        <v>0.024</v>
      </c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n">
        <v>0.003</v>
      </c>
      <c r="BD2547" t="n">
        <v>1.676</v>
      </c>
      <c r="BE2547" t="inlineStr"/>
      <c r="BF2547" t="n">
        <v>662.264</v>
      </c>
      <c r="BG2547" t="n">
        <v>626.666666666667</v>
      </c>
      <c r="BH2547" t="inlineStr"/>
      <c r="BI2547" t="inlineStr"/>
    </row>
    <row r="2548">
      <c r="A2548" t="inlineStr">
        <is>
          <t>Lincoln1992Sow5MayIrrSomeNit2</t>
        </is>
      </c>
      <c r="B2548" s="61" t="n">
        <v>33988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12.904</v>
      </c>
      <c r="Q2548" t="n">
        <v>1640.16666666667</v>
      </c>
      <c r="R2548" t="n">
        <v>776</v>
      </c>
      <c r="S2548" t="n">
        <v>0.015</v>
      </c>
      <c r="T2548" t="n">
        <v>8.747</v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n">
        <v>0.003</v>
      </c>
      <c r="BD2548" t="n">
        <v>1.811</v>
      </c>
      <c r="BE2548" t="inlineStr"/>
      <c r="BF2548" t="n">
        <v>685.699</v>
      </c>
      <c r="BG2548" t="n">
        <v>486.666666666667</v>
      </c>
      <c r="BH2548" t="inlineStr"/>
      <c r="BI2548" t="inlineStr"/>
    </row>
    <row r="2549">
      <c r="A2549" t="inlineStr">
        <is>
          <t>Lincoln1992Sow5MayIrrSomeNit2</t>
        </is>
      </c>
      <c r="B2549" s="61" t="n">
        <v>33996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n">
        <v>551.666666666667</v>
      </c>
      <c r="BH2549" t="inlineStr"/>
      <c r="BI2549" t="inlineStr"/>
    </row>
    <row r="2550">
      <c r="A2550" t="inlineStr">
        <is>
          <t>Lincoln1992Sow5MayIrrSomeNit2</t>
        </is>
      </c>
      <c r="B2550" s="61" t="n">
        <v>34003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14.576</v>
      </c>
      <c r="Q2550" t="n">
        <v>1713.97144452432</v>
      </c>
      <c r="R2550" t="n">
        <v>852.7381485455001</v>
      </c>
      <c r="S2550" t="n">
        <v>0.016</v>
      </c>
      <c r="T2550" t="n">
        <v>9.759</v>
      </c>
      <c r="U2550" t="inlineStr"/>
      <c r="V2550" t="n">
        <v>0.0270702666666667</v>
      </c>
      <c r="W2550" t="inlineStr"/>
      <c r="X2550" t="n">
        <v>23179.31264611438</v>
      </c>
      <c r="Y2550" t="inlineStr"/>
      <c r="Z2550" t="n">
        <v>627.470174480356</v>
      </c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HarvestRipe</t>
        </is>
      </c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n">
        <v>225.267974065144</v>
      </c>
      <c r="BB2550" t="inlineStr"/>
      <c r="BC2550" t="n">
        <v>0.003</v>
      </c>
      <c r="BD2550" t="n">
        <v>2.268</v>
      </c>
      <c r="BE2550" t="inlineStr"/>
      <c r="BF2550" t="n">
        <v>861.217</v>
      </c>
      <c r="BG2550" t="inlineStr"/>
      <c r="BH2550" t="inlineStr"/>
      <c r="BI2550" t="inlineStr"/>
    </row>
    <row r="2551">
      <c r="A2551" t="inlineStr">
        <is>
          <t>Lincoln1992Sow5MayIrrSomeNit3</t>
        </is>
      </c>
      <c r="B2551" s="61" t="n">
        <v>33813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</row>
    <row r="2552">
      <c r="A2552" t="inlineStr">
        <is>
          <t>Lincoln1992Sow5MayIrrSomeNit3</t>
        </is>
      </c>
      <c r="B2552" s="61" t="n">
        <v>33813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</row>
    <row r="2553">
      <c r="A2553" t="inlineStr">
        <is>
          <t>Lincoln1992Sow5MayIrrSomeNit3</t>
        </is>
      </c>
      <c r="B2553" s="61" t="n">
        <v>33813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</row>
    <row r="2554">
      <c r="A2554" t="inlineStr">
        <is>
          <t>Lincoln1992Sow5MayIrrSomeNit3</t>
        </is>
      </c>
      <c r="B2554" s="61" t="n">
        <v>33841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</row>
    <row r="2555">
      <c r="A2555" t="inlineStr">
        <is>
          <t>Lincoln1992Sow5MayIrrSomeNit3</t>
        </is>
      </c>
      <c r="B2555" s="61" t="n">
        <v>33841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</row>
    <row r="2556">
      <c r="A2556" t="inlineStr">
        <is>
          <t>Lincoln1992Sow5MayIrrSomeNit3</t>
        </is>
      </c>
      <c r="B2556" s="61" t="n">
        <v>33841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</row>
    <row r="2557">
      <c r="A2557" t="inlineStr">
        <is>
          <t>Lincoln1992Sow5MayIrrSomeNit3</t>
        </is>
      </c>
      <c r="B2557" s="61" t="n">
        <v>33861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</row>
    <row r="2558">
      <c r="A2558" t="inlineStr">
        <is>
          <t>Lincoln1992Sow5MayIrrSomeNit3</t>
        </is>
      </c>
      <c r="B2558" s="61" t="n">
        <v>33861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</row>
    <row r="2559">
      <c r="A2559" t="inlineStr">
        <is>
          <t>Lincoln1992Sow5MayIrrSomeNit3</t>
        </is>
      </c>
      <c r="B2559" s="61" t="n">
        <v>33861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</row>
    <row r="2560">
      <c r="A2560" t="inlineStr">
        <is>
          <t>Lincoln1992Sow5MayIrrSomeNit3</t>
        </is>
      </c>
      <c r="B2560" s="61" t="n">
        <v>33870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</row>
    <row r="2561">
      <c r="A2561" t="inlineStr">
        <is>
          <t>Lincoln1992Sow5MayIrrSomeNit3</t>
        </is>
      </c>
      <c r="B2561" s="61" t="n">
        <v>33870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</row>
    <row r="2562">
      <c r="A2562" t="inlineStr">
        <is>
          <t>Lincoln1992Sow5MayIrrSomeNit3</t>
        </is>
      </c>
      <c r="B2562" s="61" t="n">
        <v>33870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</row>
    <row r="2563">
      <c r="A2563" t="inlineStr">
        <is>
          <t>Lincoln1992Sow5MayIrrSomeNit3</t>
        </is>
      </c>
      <c r="B2563" s="61" t="n">
        <v>33878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</row>
    <row r="2564">
      <c r="A2564" t="inlineStr">
        <is>
          <t>Lincoln1992Sow5MayIrrSomeNit3</t>
        </is>
      </c>
      <c r="B2564" s="61" t="n">
        <v>33878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</row>
    <row r="2565">
      <c r="A2565" t="inlineStr">
        <is>
          <t>Lincoln1992Sow5MayIrrSomeNit3</t>
        </is>
      </c>
      <c r="B2565" s="61" t="n">
        <v>33878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</row>
    <row r="2566">
      <c r="A2566" t="inlineStr">
        <is>
          <t>Lincoln1992Sow5MayIrrSomeNit3</t>
        </is>
      </c>
      <c r="B2566" s="61" t="n">
        <v>33883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</row>
    <row r="2567">
      <c r="A2567" t="inlineStr">
        <is>
          <t>Lincoln1992Sow5MayIrrSomeNit3</t>
        </is>
      </c>
      <c r="B2567" s="61" t="n">
        <v>33883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</row>
    <row r="2568">
      <c r="A2568" t="inlineStr">
        <is>
          <t>Lincoln1992Sow5MayIrrSomeNit3</t>
        </is>
      </c>
      <c r="B2568" s="61" t="n">
        <v>33883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</row>
    <row r="2569">
      <c r="A2569" t="inlineStr">
        <is>
          <t>Lincoln1992Sow5MayIrrSomeNit3</t>
        </is>
      </c>
      <c r="B2569" s="61" t="n">
        <v>33884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n">
        <v>359.516666666667</v>
      </c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n">
        <v>0.709019783890559</v>
      </c>
      <c r="AC2569" t="inlineStr"/>
      <c r="AD2569" t="inlineStr"/>
      <c r="AE2569" t="inlineStr"/>
      <c r="AF2569" t="inlineStr"/>
      <c r="AG2569" t="inlineStr"/>
      <c r="AH2569" t="inlineStr"/>
      <c r="AI2569" t="n">
        <v>2.74333333333333</v>
      </c>
      <c r="AJ2569" t="inlineStr"/>
      <c r="AK2569" t="inlineStr"/>
      <c r="AL2569" t="n">
        <v>210.146</v>
      </c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n">
        <v>194.105</v>
      </c>
      <c r="BG2569" t="n">
        <v>623.6673312545061</v>
      </c>
      <c r="BH2569" t="inlineStr"/>
      <c r="BI2569" t="inlineStr"/>
    </row>
    <row r="2570">
      <c r="A2570" t="inlineStr">
        <is>
          <t>Lincoln1992Sow5MayIrrSomeNit3</t>
        </is>
      </c>
      <c r="B2570" s="61" t="n">
        <v>33891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</row>
    <row r="2571">
      <c r="A2571" t="inlineStr">
        <is>
          <t>Lincoln1992Sow5MayIrrSomeNit3</t>
        </is>
      </c>
      <c r="B2571" s="61" t="n">
        <v>33891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</row>
    <row r="2572">
      <c r="A2572" t="inlineStr">
        <is>
          <t>Lincoln1992Sow5MayIrrSomeNit3</t>
        </is>
      </c>
      <c r="B2572" s="61" t="n">
        <v>33891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</row>
    <row r="2573">
      <c r="A2573" t="inlineStr">
        <is>
          <t>Lincoln1992Sow5MayIrrSomeNit3</t>
        </is>
      </c>
      <c r="B2573" s="61" t="n">
        <v>33897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11.837</v>
      </c>
      <c r="Q2573" t="n">
        <v>473.633333333333</v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n">
        <v>0.82966701117459</v>
      </c>
      <c r="AC2573" t="inlineStr"/>
      <c r="AD2573" t="inlineStr"/>
      <c r="AE2573" t="inlineStr"/>
      <c r="AF2573" t="inlineStr"/>
      <c r="AG2573" t="inlineStr"/>
      <c r="AH2573" t="inlineStr"/>
      <c r="AI2573" t="n">
        <v>3.93333333333333</v>
      </c>
      <c r="AJ2573" t="n">
        <v>0.036</v>
      </c>
      <c r="AK2573" t="n">
        <v>6.68</v>
      </c>
      <c r="AL2573" t="n">
        <v>186.543</v>
      </c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n">
        <v>0.018</v>
      </c>
      <c r="BD2573" t="n">
        <v>5.157</v>
      </c>
      <c r="BE2573" t="inlineStr"/>
      <c r="BF2573" t="n">
        <v>287.123</v>
      </c>
      <c r="BG2573" t="n">
        <v>1051.66666666667</v>
      </c>
      <c r="BH2573" t="inlineStr"/>
      <c r="BI2573" t="inlineStr"/>
    </row>
    <row r="2574">
      <c r="A2574" t="inlineStr">
        <is>
          <t>Lincoln1992Sow5MayIrrSomeNit3</t>
        </is>
      </c>
      <c r="B2574" s="61" t="n">
        <v>33904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</row>
    <row r="2575">
      <c r="A2575" t="inlineStr">
        <is>
          <t>Lincoln1992Sow5MayIrrSomeNit3</t>
        </is>
      </c>
      <c r="B2575" s="61" t="n">
        <v>33904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</row>
    <row r="2576">
      <c r="A2576" t="inlineStr">
        <is>
          <t>Lincoln1992Sow5MayIrrSomeNit3</t>
        </is>
      </c>
      <c r="B2576" s="61" t="n">
        <v>33904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</row>
    <row r="2577">
      <c r="A2577" t="inlineStr">
        <is>
          <t>Lincoln1992Sow5MayIrrSomeNit3</t>
        </is>
      </c>
      <c r="B2577" s="61" t="n">
        <v>33911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16.323</v>
      </c>
      <c r="Q2577" t="n">
        <v>678.983333333333</v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n">
        <v>0.936613222748965</v>
      </c>
      <c r="AC2577" t="inlineStr"/>
      <c r="AD2577" t="inlineStr"/>
      <c r="AE2577" t="inlineStr"/>
      <c r="AF2577" t="inlineStr"/>
      <c r="AG2577" t="inlineStr"/>
      <c r="AH2577" t="inlineStr"/>
      <c r="AI2577" t="n">
        <v>6.13</v>
      </c>
      <c r="AJ2577" t="n">
        <v>0.033</v>
      </c>
      <c r="AK2577" t="n">
        <v>9.298</v>
      </c>
      <c r="AL2577" t="n">
        <v>274.903</v>
      </c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n">
        <v>0.013</v>
      </c>
      <c r="BD2577" t="n">
        <v>7.024</v>
      </c>
      <c r="BE2577" t="inlineStr"/>
      <c r="BF2577" t="n">
        <v>516.409</v>
      </c>
      <c r="BG2577" t="n">
        <v>788.333333333333</v>
      </c>
      <c r="BH2577" t="inlineStr"/>
      <c r="BI2577" t="inlineStr"/>
    </row>
    <row r="2578">
      <c r="A2578" t="inlineStr">
        <is>
          <t>Lincoln1992Sow5MayIrrSomeNit3</t>
        </is>
      </c>
      <c r="B2578" s="61" t="n">
        <v>33912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</row>
    <row r="2579">
      <c r="A2579" t="inlineStr">
        <is>
          <t>Lincoln1992Sow5MayIrrSomeNit3</t>
        </is>
      </c>
      <c r="B2579" s="61" t="n">
        <v>33912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</row>
    <row r="2580">
      <c r="A2580" t="inlineStr">
        <is>
          <t>Lincoln1992Sow5MayIrrSomeNit3</t>
        </is>
      </c>
      <c r="B2580" s="61" t="n">
        <v>33912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</row>
    <row r="2581">
      <c r="A2581" t="inlineStr">
        <is>
          <t>Lincoln1992Sow5MayIrrSomeNit3</t>
        </is>
      </c>
      <c r="B2581" s="61" t="n">
        <v>33919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</row>
    <row r="2582">
      <c r="A2582" t="inlineStr">
        <is>
          <t>Lincoln1992Sow5MayIrrSomeNit3</t>
        </is>
      </c>
      <c r="B2582" s="61" t="n">
        <v>33919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</row>
    <row r="2583">
      <c r="A2583" t="inlineStr">
        <is>
          <t>Lincoln1992Sow5MayIrrSomeNit3</t>
        </is>
      </c>
      <c r="B2583" s="61" t="n">
        <v>33919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</row>
    <row r="2584">
      <c r="A2584" t="inlineStr">
        <is>
          <t>Lincoln1992Sow5MayIrrSomeNit3</t>
        </is>
      </c>
      <c r="B2584" s="61" t="n">
        <v>33925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16.818</v>
      </c>
      <c r="Q2584" t="n">
        <v>1204.45</v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n">
        <v>0.958101279939386</v>
      </c>
      <c r="AC2584" t="inlineStr"/>
      <c r="AD2584" t="inlineStr"/>
      <c r="AE2584" t="inlineStr"/>
      <c r="AF2584" t="inlineStr"/>
      <c r="AG2584" t="inlineStr"/>
      <c r="AH2584" t="inlineStr"/>
      <c r="AI2584" t="n">
        <v>7.05</v>
      </c>
      <c r="AJ2584" t="n">
        <v>0.035</v>
      </c>
      <c r="AK2584" t="n">
        <v>7.708</v>
      </c>
      <c r="AL2584" t="n">
        <v>215.165</v>
      </c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0.011</v>
      </c>
      <c r="BD2584" t="n">
        <v>9.109</v>
      </c>
      <c r="BE2584" t="inlineStr"/>
      <c r="BF2584" t="n">
        <v>850.769</v>
      </c>
      <c r="BG2584" t="n">
        <v>791.666666666667</v>
      </c>
      <c r="BH2584" t="inlineStr"/>
      <c r="BI2584" t="inlineStr"/>
    </row>
    <row r="2585">
      <c r="A2585" t="inlineStr">
        <is>
          <t>Lincoln1992Sow5MayIrrSomeNit3</t>
        </is>
      </c>
      <c r="B2585" s="61" t="n">
        <v>33925</v>
      </c>
      <c r="C2585" t="inlineStr"/>
      <c r="D2585" t="n">
        <v>342.2066666666666</v>
      </c>
      <c r="E2585" t="n">
        <v>0.131333333333333</v>
      </c>
      <c r="F2585" t="n">
        <v>0.1778</v>
      </c>
      <c r="G2585" t="n">
        <v>0.229133333333333</v>
      </c>
      <c r="H2585" t="n">
        <v>0.2805</v>
      </c>
      <c r="I2585" t="n">
        <v>0.288066666666667</v>
      </c>
      <c r="J2585" t="n">
        <v>0.3021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</row>
    <row r="2586">
      <c r="A2586" t="inlineStr">
        <is>
          <t>Lincoln1992Sow5MayIrrSomeNit3</t>
        </is>
      </c>
      <c r="B2586" s="61" t="n">
        <v>33925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</row>
    <row r="2587">
      <c r="A2587" t="inlineStr">
        <is>
          <t>Lincoln1992Sow5MayIrrSomeNit3</t>
        </is>
      </c>
      <c r="B2587" s="61" t="n">
        <v>33925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</row>
    <row r="2588">
      <c r="A2588" t="inlineStr">
        <is>
          <t>Lincoln1992Sow5MayIrrSomeNit3</t>
        </is>
      </c>
      <c r="B2588" s="61" t="n">
        <v>33925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</row>
    <row r="2589">
      <c r="A2589" t="inlineStr">
        <is>
          <t>Lincoln1992Sow5MayIrrSomeNit3</t>
        </is>
      </c>
      <c r="B2589" s="61" t="n">
        <v>33932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16.851</v>
      </c>
      <c r="Q2589" t="n">
        <v>1369.81666666667</v>
      </c>
      <c r="R2589" t="n">
        <v>220.166666666667</v>
      </c>
      <c r="S2589" t="n">
        <v>0.018</v>
      </c>
      <c r="T2589" t="n">
        <v>3.02</v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n">
        <v>0.948773586946202</v>
      </c>
      <c r="AC2589" t="inlineStr"/>
      <c r="AD2589" t="inlineStr"/>
      <c r="AE2589" t="inlineStr"/>
      <c r="AF2589" t="inlineStr"/>
      <c r="AG2589" t="inlineStr"/>
      <c r="AH2589" t="inlineStr"/>
      <c r="AI2589" t="n">
        <v>6.60333333333333</v>
      </c>
      <c r="AJ2589" t="n">
        <v>0.033</v>
      </c>
      <c r="AK2589" t="n">
        <v>7.255</v>
      </c>
      <c r="AL2589" t="n">
        <v>221.212</v>
      </c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n">
        <v>0.007</v>
      </c>
      <c r="BD2589" t="n">
        <v>5.795</v>
      </c>
      <c r="BE2589" t="inlineStr"/>
      <c r="BF2589" t="n">
        <v>816.706</v>
      </c>
      <c r="BG2589" t="n">
        <v>653.333333333333</v>
      </c>
      <c r="BH2589" t="inlineStr"/>
      <c r="BI2589" t="inlineStr"/>
    </row>
    <row r="2590">
      <c r="A2590" t="inlineStr">
        <is>
          <t>Lincoln1992Sow5MayIrrSomeNit3</t>
        </is>
      </c>
      <c r="B2590" s="61" t="n">
        <v>33932</v>
      </c>
      <c r="C2590" t="inlineStr"/>
      <c r="D2590" t="n">
        <v>343.1950704225354</v>
      </c>
      <c r="E2590" t="n">
        <v>0.165666666666667</v>
      </c>
      <c r="F2590" t="n">
        <v>0.187842253521127</v>
      </c>
      <c r="G2590" t="n">
        <v>0.221667370892019</v>
      </c>
      <c r="H2590" t="n">
        <v>0.270157042253521</v>
      </c>
      <c r="I2590" t="n">
        <v>0.274358920187793</v>
      </c>
      <c r="J2590" t="n">
        <v>0.298141549295775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</row>
    <row r="2591">
      <c r="A2591" t="inlineStr">
        <is>
          <t>Lincoln1992Sow5MayIrrSomeNit3</t>
        </is>
      </c>
      <c r="B2591" s="61" t="n">
        <v>33939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21.136</v>
      </c>
      <c r="Q2591" t="n">
        <v>1641.35</v>
      </c>
      <c r="R2591" t="n">
        <v>259.833333333333</v>
      </c>
      <c r="S2591" t="n">
        <v>0.016</v>
      </c>
      <c r="T2591" t="n">
        <v>3.31</v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n">
        <v>0.932693603347122</v>
      </c>
      <c r="AC2591" t="inlineStr"/>
      <c r="AD2591" t="inlineStr"/>
      <c r="AE2591" t="inlineStr"/>
      <c r="AF2591" t="inlineStr"/>
      <c r="AG2591" t="inlineStr"/>
      <c r="AH2591" t="inlineStr"/>
      <c r="AI2591" t="n">
        <v>5.99666666666667</v>
      </c>
      <c r="AJ2591" t="n">
        <v>0.034</v>
      </c>
      <c r="AK2591" t="n">
        <v>7.368</v>
      </c>
      <c r="AL2591" t="n">
        <v>220.116</v>
      </c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n">
        <v>0.008999999999999999</v>
      </c>
      <c r="BD2591" t="n">
        <v>9.536</v>
      </c>
      <c r="BE2591" t="inlineStr"/>
      <c r="BF2591" t="n">
        <v>1068.217</v>
      </c>
      <c r="BG2591" t="n">
        <v>640</v>
      </c>
      <c r="BH2591" t="inlineStr"/>
      <c r="BI2591" t="inlineStr"/>
    </row>
    <row r="2592">
      <c r="A2592" t="inlineStr">
        <is>
          <t>Lincoln1992Sow5MayIrrSomeNit3</t>
        </is>
      </c>
      <c r="B2592" s="61" t="n">
        <v>33939</v>
      </c>
      <c r="C2592" t="inlineStr"/>
      <c r="D2592" t="n">
        <v>328.7133333333334</v>
      </c>
      <c r="E2592" t="n">
        <v>0.148666666666667</v>
      </c>
      <c r="F2592" t="n">
        <v>0.173333333333333</v>
      </c>
      <c r="G2592" t="n">
        <v>0.2104</v>
      </c>
      <c r="H2592" t="n">
        <v>0.2573</v>
      </c>
      <c r="I2592" t="n">
        <v>0.267933333333333</v>
      </c>
      <c r="J2592" t="n">
        <v>0.292966666666667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</row>
    <row r="2593">
      <c r="A2593" t="inlineStr">
        <is>
          <t>Lincoln1992Sow5MayIrrSomeNit3</t>
        </is>
      </c>
      <c r="B2593" s="61" t="n">
        <v>33946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25.675</v>
      </c>
      <c r="Q2593" t="n">
        <v>1937.66666666667</v>
      </c>
      <c r="R2593" t="n">
        <v>399.166666666667</v>
      </c>
      <c r="S2593" t="n">
        <v>0.016</v>
      </c>
      <c r="T2593" t="n">
        <v>5.095</v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n">
        <v>0.926905342521011</v>
      </c>
      <c r="AC2593" t="inlineStr"/>
      <c r="AD2593" t="inlineStr"/>
      <c r="AE2593" t="inlineStr"/>
      <c r="AF2593" t="inlineStr"/>
      <c r="AG2593" t="inlineStr"/>
      <c r="AH2593" t="inlineStr"/>
      <c r="AI2593" t="n">
        <v>5.81333333333333</v>
      </c>
      <c r="AJ2593" t="n">
        <v>0.034</v>
      </c>
      <c r="AK2593" t="n">
        <v>8.859</v>
      </c>
      <c r="AL2593" t="n">
        <v>258.043</v>
      </c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n">
        <v>0.008999999999999999</v>
      </c>
      <c r="BD2593" t="n">
        <v>10.304</v>
      </c>
      <c r="BE2593" t="inlineStr"/>
      <c r="BF2593" t="n">
        <v>1173.765</v>
      </c>
      <c r="BG2593" t="n">
        <v>683.333333333333</v>
      </c>
      <c r="BH2593" t="inlineStr"/>
      <c r="BI2593" t="inlineStr"/>
    </row>
    <row r="2594">
      <c r="A2594" t="inlineStr">
        <is>
          <t>Lincoln1992Sow5MayIrrSomeNit3</t>
        </is>
      </c>
      <c r="B2594" s="61" t="n">
        <v>33946</v>
      </c>
      <c r="C2594" t="inlineStr"/>
      <c r="D2594" t="n">
        <v>319.7341568678127</v>
      </c>
      <c r="E2594" t="n">
        <v>0.150666666666667</v>
      </c>
      <c r="F2594" t="n">
        <v>0.175267674548822</v>
      </c>
      <c r="G2594" t="n">
        <v>0.207312529611922</v>
      </c>
      <c r="H2594" t="n">
        <v>0.245813093853642</v>
      </c>
      <c r="I2594" t="n">
        <v>0.251918266787268</v>
      </c>
      <c r="J2594" t="n">
        <v>0.283846276435371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</row>
    <row r="2595">
      <c r="A2595" t="inlineStr">
        <is>
          <t>Lincoln1992Sow5MayIrrSomeNit3</t>
        </is>
      </c>
      <c r="B2595" s="61" t="n">
        <v>33953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23.801</v>
      </c>
      <c r="Q2595" t="n">
        <v>1986.33333333333</v>
      </c>
      <c r="R2595" t="n">
        <v>515.666666666667</v>
      </c>
      <c r="S2595" t="n">
        <v>0.018</v>
      </c>
      <c r="T2595" t="n">
        <v>7.048</v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n">
        <v>0.9023631211633349</v>
      </c>
      <c r="AC2595" t="inlineStr"/>
      <c r="AD2595" t="inlineStr"/>
      <c r="AE2595" t="inlineStr"/>
      <c r="AF2595" t="inlineStr"/>
      <c r="AG2595" t="inlineStr"/>
      <c r="AH2595" t="inlineStr"/>
      <c r="AI2595" t="n">
        <v>5.17</v>
      </c>
      <c r="AJ2595" t="n">
        <v>0.032</v>
      </c>
      <c r="AK2595" t="n">
        <v>6.966</v>
      </c>
      <c r="AL2595" t="n">
        <v>216.593</v>
      </c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n">
        <v>0.007</v>
      </c>
      <c r="BD2595" t="n">
        <v>7.958</v>
      </c>
      <c r="BE2595" t="inlineStr"/>
      <c r="BF2595" t="n">
        <v>1150.891</v>
      </c>
      <c r="BG2595" t="n">
        <v>723.333333333333</v>
      </c>
      <c r="BH2595" t="inlineStr"/>
      <c r="BI2595" t="inlineStr"/>
    </row>
    <row r="2596">
      <c r="A2596" t="inlineStr">
        <is>
          <t>Lincoln1992Sow5MayIrrSomeNit3</t>
        </is>
      </c>
      <c r="B2596" s="61" t="n">
        <v>33953</v>
      </c>
      <c r="C2596" t="inlineStr"/>
      <c r="D2596" t="n">
        <v>294.4066666666668</v>
      </c>
      <c r="E2596" t="n">
        <v>0.101</v>
      </c>
      <c r="F2596" t="n">
        <v>0.1583</v>
      </c>
      <c r="G2596" t="n">
        <v>0.188466666666667</v>
      </c>
      <c r="H2596" t="n">
        <v>0.2311</v>
      </c>
      <c r="I2596" t="n">
        <v>0.239233333333333</v>
      </c>
      <c r="J2596" t="n">
        <v>0.276966666666667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</row>
    <row r="2597">
      <c r="A2597" t="inlineStr">
        <is>
          <t>Lincoln1992Sow5MayIrrSomeNit3</t>
        </is>
      </c>
      <c r="B2597" s="61" t="n">
        <v>33959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25.94</v>
      </c>
      <c r="Q2597" t="n">
        <v>2114.15</v>
      </c>
      <c r="R2597" t="n">
        <v>636.666666666667</v>
      </c>
      <c r="S2597" t="n">
        <v>0.017</v>
      </c>
      <c r="T2597" t="n">
        <v>8.481999999999999</v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n">
        <v>0.866612919764539</v>
      </c>
      <c r="AC2597" t="inlineStr"/>
      <c r="AD2597" t="inlineStr"/>
      <c r="AE2597" t="inlineStr"/>
      <c r="AF2597" t="inlineStr"/>
      <c r="AG2597" t="inlineStr"/>
      <c r="AH2597" t="inlineStr"/>
      <c r="AI2597" t="n">
        <v>4.47666666666667</v>
      </c>
      <c r="AJ2597" t="n">
        <v>0.03</v>
      </c>
      <c r="AK2597" t="n">
        <v>7.215</v>
      </c>
      <c r="AL2597" t="n">
        <v>236.806</v>
      </c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n">
        <v>0.007</v>
      </c>
      <c r="BD2597" t="n">
        <v>7.983</v>
      </c>
      <c r="BE2597" t="inlineStr"/>
      <c r="BF2597" t="n">
        <v>1160.602</v>
      </c>
      <c r="BG2597" t="n">
        <v>643.333333333333</v>
      </c>
      <c r="BH2597" t="inlineStr"/>
      <c r="BI2597" t="inlineStr"/>
    </row>
    <row r="2598">
      <c r="A2598" t="inlineStr">
        <is>
          <t>Lincoln1992Sow5MayIrrSomeNit3</t>
        </is>
      </c>
      <c r="B2598" s="61" t="n">
        <v>33967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23.202</v>
      </c>
      <c r="Q2598" t="n">
        <v>2011.21666666667</v>
      </c>
      <c r="R2598" t="n">
        <v>801.166666666667</v>
      </c>
      <c r="S2598" t="n">
        <v>0.019</v>
      </c>
      <c r="T2598" t="n">
        <v>11.81</v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n">
        <v>0.903382944946644</v>
      </c>
      <c r="AC2598" t="inlineStr"/>
      <c r="AD2598" t="inlineStr"/>
      <c r="AE2598" t="inlineStr"/>
      <c r="AF2598" t="inlineStr"/>
      <c r="AG2598" t="inlineStr"/>
      <c r="AH2598" t="inlineStr"/>
      <c r="AI2598" t="n">
        <v>5.19333333333333</v>
      </c>
      <c r="AJ2598" t="n">
        <v>0.027</v>
      </c>
      <c r="AK2598" t="n">
        <v>3.517</v>
      </c>
      <c r="AL2598" t="n">
        <v>128.351</v>
      </c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n">
        <v>0.005</v>
      </c>
      <c r="BD2598" t="n">
        <v>5.032</v>
      </c>
      <c r="BE2598" t="inlineStr"/>
      <c r="BF2598" t="n">
        <v>943.722</v>
      </c>
      <c r="BG2598" t="n">
        <v>666.666666666667</v>
      </c>
      <c r="BH2598" t="inlineStr"/>
      <c r="BI2598" t="inlineStr"/>
    </row>
    <row r="2599">
      <c r="A2599" t="inlineStr">
        <is>
          <t>Lincoln1992Sow5MayIrrSomeNit3</t>
        </is>
      </c>
      <c r="B2599" s="61" t="n">
        <v>33974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25.404</v>
      </c>
      <c r="Q2599" t="n">
        <v>2063.41666666667</v>
      </c>
      <c r="R2599" t="n">
        <v>899</v>
      </c>
      <c r="S2599" t="n">
        <v>0.019</v>
      </c>
      <c r="T2599" t="n">
        <v>13.412</v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n">
        <v>0.873814218294961</v>
      </c>
      <c r="AC2599" t="inlineStr"/>
      <c r="AD2599" t="inlineStr"/>
      <c r="AE2599" t="inlineStr"/>
      <c r="AF2599" t="inlineStr"/>
      <c r="AG2599" t="inlineStr"/>
      <c r="AH2599" t="inlineStr"/>
      <c r="AI2599" t="n">
        <v>4.6</v>
      </c>
      <c r="AJ2599" t="n">
        <v>0.026</v>
      </c>
      <c r="AK2599" t="n">
        <v>3.069</v>
      </c>
      <c r="AL2599" t="n">
        <v>115.615</v>
      </c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n">
        <v>0.006</v>
      </c>
      <c r="BD2599" t="n">
        <v>5.733</v>
      </c>
      <c r="BE2599" t="inlineStr"/>
      <c r="BF2599" t="n">
        <v>896.59</v>
      </c>
      <c r="BG2599" t="n">
        <v>610</v>
      </c>
      <c r="BH2599" t="inlineStr"/>
      <c r="BI2599" t="inlineStr"/>
    </row>
    <row r="2600">
      <c r="A2600" t="inlineStr">
        <is>
          <t>Lincoln1992Sow5MayIrrSomeNit3</t>
        </is>
      </c>
      <c r="B2600" s="61" t="n">
        <v>33976</v>
      </c>
      <c r="C2600" t="inlineStr"/>
      <c r="D2600" t="n">
        <v>277.0999999999998</v>
      </c>
      <c r="E2600" t="n">
        <v>0.147666666666667</v>
      </c>
      <c r="F2600" t="n">
        <v>0.150033333333333</v>
      </c>
      <c r="G2600" t="n">
        <v>0.168333333333333</v>
      </c>
      <c r="H2600" t="n">
        <v>0.1992</v>
      </c>
      <c r="I2600" t="n">
        <v>0.214</v>
      </c>
      <c r="J2600" t="n">
        <v>0.253133333333333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</row>
    <row r="2601">
      <c r="A2601" t="inlineStr">
        <is>
          <t>Lincoln1992Sow5MayIrrSomeNit3</t>
        </is>
      </c>
      <c r="B2601" s="61" t="n">
        <v>33981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21.342</v>
      </c>
      <c r="Q2601" t="n">
        <v>1875.98333333333</v>
      </c>
      <c r="R2601" t="n">
        <v>874.333333333333</v>
      </c>
      <c r="S2601" t="n">
        <v>0.021</v>
      </c>
      <c r="T2601" t="n">
        <v>14.001</v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n">
        <v>0.84779089306055</v>
      </c>
      <c r="AC2601" t="inlineStr"/>
      <c r="AD2601" t="inlineStr"/>
      <c r="AE2601" t="inlineStr"/>
      <c r="AF2601" t="inlineStr"/>
      <c r="AG2601" t="inlineStr"/>
      <c r="AH2601" t="inlineStr"/>
      <c r="AI2601" t="n">
        <v>4.18333333333333</v>
      </c>
      <c r="AJ2601" t="n">
        <v>0.023</v>
      </c>
      <c r="AK2601" t="n">
        <v>0.914</v>
      </c>
      <c r="AL2601" t="n">
        <v>39.747</v>
      </c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n">
        <v>0.005</v>
      </c>
      <c r="BD2601" t="n">
        <v>3.629</v>
      </c>
      <c r="BE2601" t="inlineStr"/>
      <c r="BF2601" t="n">
        <v>767.668</v>
      </c>
      <c r="BG2601" t="n">
        <v>606.666666666667</v>
      </c>
      <c r="BH2601" t="inlineStr"/>
      <c r="BI2601" t="inlineStr"/>
    </row>
    <row r="2602">
      <c r="A2602" t="inlineStr">
        <is>
          <t>Lincoln1992Sow5MayIrrSomeNit3</t>
        </is>
      </c>
      <c r="B2602" s="61" t="n">
        <v>33988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21.445</v>
      </c>
      <c r="Q2602" t="n">
        <v>1822.31666666667</v>
      </c>
      <c r="R2602" t="n">
        <v>878</v>
      </c>
      <c r="S2602" t="n">
        <v>0.023</v>
      </c>
      <c r="T2602" t="n">
        <v>15.519</v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n">
        <v>0.004</v>
      </c>
      <c r="BD2602" t="n">
        <v>2.81</v>
      </c>
      <c r="BE2602" t="inlineStr"/>
      <c r="BF2602" t="n">
        <v>743.602</v>
      </c>
      <c r="BG2602" t="n">
        <v>538.333333333333</v>
      </c>
      <c r="BH2602" t="inlineStr"/>
      <c r="BI2602" t="inlineStr"/>
    </row>
    <row r="2603">
      <c r="A2603" t="inlineStr">
        <is>
          <t>Lincoln1992Sow5MayIrrSomeNit3</t>
        </is>
      </c>
      <c r="B2603" s="61" t="n">
        <v>33996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n">
        <v>528.333333333333</v>
      </c>
      <c r="BH2603" t="inlineStr"/>
      <c r="BI2603" t="inlineStr"/>
    </row>
    <row r="2604">
      <c r="A2604" t="inlineStr">
        <is>
          <t>Lincoln1992Sow5MayIrrSomeNit3</t>
        </is>
      </c>
      <c r="B2604" s="61" t="n">
        <v>34003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21.339</v>
      </c>
      <c r="Q2604" t="n">
        <v>1646.39001742018</v>
      </c>
      <c r="R2604" t="n">
        <v>829.077778357494</v>
      </c>
      <c r="S2604" t="n">
        <v>0.023</v>
      </c>
      <c r="T2604" t="n">
        <v>15.213</v>
      </c>
      <c r="U2604" t="inlineStr"/>
      <c r="V2604" t="n">
        <v>0.0344956</v>
      </c>
      <c r="W2604" t="inlineStr"/>
      <c r="X2604" t="n">
        <v>18037.35640749463</v>
      </c>
      <c r="Y2604" t="inlineStr"/>
      <c r="Z2604" t="n">
        <v>622.209431690372</v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HarvestRipe</t>
        </is>
      </c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206.868346667122</v>
      </c>
      <c r="BB2604" t="inlineStr"/>
      <c r="BC2604" t="n">
        <v>0.004</v>
      </c>
      <c r="BD2604" t="n">
        <v>3.049</v>
      </c>
      <c r="BE2604" t="inlineStr"/>
      <c r="BF2604" t="n">
        <v>795.275</v>
      </c>
      <c r="BG2604" t="inlineStr"/>
      <c r="BH2604" t="inlineStr"/>
      <c r="BI2604" t="inlineStr"/>
    </row>
    <row r="2605">
      <c r="A2605" t="inlineStr">
        <is>
          <t>Lincoln2010Sow27AugIrrFull</t>
        </is>
      </c>
      <c r="B2605" s="61" t="n">
        <v>40451</v>
      </c>
      <c r="C2605" t="inlineStr"/>
      <c r="D2605" t="n">
        <v>221.9</v>
      </c>
      <c r="E2605" t="n">
        <v>0.2805</v>
      </c>
      <c r="F2605" t="n">
        <v>0.26975</v>
      </c>
      <c r="G2605" t="n">
        <v>0.109</v>
      </c>
      <c r="H2605" t="n">
        <v>0.08525000000000001</v>
      </c>
      <c r="I2605" t="n">
        <v>0.07975</v>
      </c>
      <c r="J2605" t="n">
        <v>0.079</v>
      </c>
      <c r="K2605" t="n">
        <v>0.0965</v>
      </c>
      <c r="L2605" t="n">
        <v>0.10975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n">
        <v>0.0567937437998024</v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</row>
    <row r="2606">
      <c r="A2606" t="inlineStr">
        <is>
          <t>Lincoln2010Sow27AugIrrFull</t>
        </is>
      </c>
      <c r="B2606" s="61" t="n">
        <v>40455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n">
        <v>0.0883973385083506</v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</row>
    <row r="2607">
      <c r="A2607" t="inlineStr">
        <is>
          <t>Lincoln2010Sow27AugIrrFull</t>
        </is>
      </c>
      <c r="B2607" s="61" t="n">
        <v>40463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n">
        <v>0.152771321827683</v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</row>
    <row r="2608">
      <c r="A2608" t="inlineStr">
        <is>
          <t>Lincoln2010Sow27AugIrrFull</t>
        </is>
      </c>
      <c r="B2608" s="61" t="n">
        <v>40473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n">
        <v>0.38507945523797</v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</row>
    <row r="2609">
      <c r="A2609" t="inlineStr">
        <is>
          <t>Lincoln2010Sow27AugIrrFull</t>
        </is>
      </c>
      <c r="B2609" s="61" t="n">
        <v>40479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n">
        <v>0.531277752038165</v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</row>
    <row r="2610">
      <c r="A2610" t="inlineStr">
        <is>
          <t>Lincoln2010Sow27AugIrrFull</t>
        </is>
      </c>
      <c r="B2610" s="61" t="n">
        <v>40484</v>
      </c>
      <c r="C2610" t="inlineStr"/>
      <c r="D2610" t="n">
        <v>180.95</v>
      </c>
      <c r="E2610" t="n">
        <v>0.17225</v>
      </c>
      <c r="F2610" t="n">
        <v>0.221</v>
      </c>
      <c r="G2610" t="n">
        <v>0.09375</v>
      </c>
      <c r="H2610" t="n">
        <v>0.07825</v>
      </c>
      <c r="I2610" t="n">
        <v>0.073</v>
      </c>
      <c r="J2610" t="n">
        <v>0.075</v>
      </c>
      <c r="K2610" t="n">
        <v>0.0885</v>
      </c>
      <c r="L2610" t="n">
        <v>0.103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</row>
    <row r="2611">
      <c r="A2611" t="inlineStr">
        <is>
          <t>Lincoln2010Sow27AugIrrFull</t>
        </is>
      </c>
      <c r="B2611" s="61" t="n">
        <v>40486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n">
        <v>208.8</v>
      </c>
      <c r="R2611" t="n">
        <v>0</v>
      </c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n">
        <v>0.639234000318888</v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n">
        <v>121.278031162103</v>
      </c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n">
        <v>87.52196883789669</v>
      </c>
      <c r="BG2611" t="inlineStr"/>
      <c r="BH2611" t="inlineStr"/>
      <c r="BI2611" t="inlineStr"/>
    </row>
    <row r="2612">
      <c r="A2612" t="inlineStr">
        <is>
          <t>Lincoln2010Sow27AugIrrFull</t>
        </is>
      </c>
      <c r="B2612" s="61" t="n">
        <v>40490</v>
      </c>
      <c r="C2612" t="inlineStr"/>
      <c r="D2612" t="n">
        <v>214.95</v>
      </c>
      <c r="E2612" t="n">
        <v>0.27825</v>
      </c>
      <c r="F2612" t="n">
        <v>0.26975</v>
      </c>
      <c r="G2612" t="n">
        <v>0.10675</v>
      </c>
      <c r="H2612" t="n">
        <v>0.08025</v>
      </c>
      <c r="I2612" t="n">
        <v>0.073</v>
      </c>
      <c r="J2612" t="n">
        <v>0.0755</v>
      </c>
      <c r="K2612" t="n">
        <v>0.08925</v>
      </c>
      <c r="L2612" t="n">
        <v>0.102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</row>
    <row r="2613">
      <c r="A2613" t="inlineStr">
        <is>
          <t>Lincoln2010Sow27AugIrrFull</t>
        </is>
      </c>
      <c r="B2613" s="61" t="n">
        <v>40492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n">
        <v>0.616483837398884</v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</row>
    <row r="2614">
      <c r="A2614" t="inlineStr">
        <is>
          <t>Lincoln2010Sow27AugIrrFull</t>
        </is>
      </c>
      <c r="B2614" s="61" t="n">
        <v>40497</v>
      </c>
      <c r="C2614" t="inlineStr"/>
      <c r="D2614" t="n">
        <v>183.2</v>
      </c>
      <c r="E2614" t="n">
        <v>0.169</v>
      </c>
      <c r="F2614" t="n">
        <v>0.228</v>
      </c>
      <c r="G2614" t="n">
        <v>0.0975</v>
      </c>
      <c r="H2614" t="n">
        <v>0.08</v>
      </c>
      <c r="I2614" t="n">
        <v>0.07475</v>
      </c>
      <c r="J2614" t="n">
        <v>0.07425</v>
      </c>
      <c r="K2614" t="n">
        <v>0.0905</v>
      </c>
      <c r="L2614" t="n">
        <v>0.102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</row>
    <row r="2615">
      <c r="A2615" t="inlineStr">
        <is>
          <t>Lincoln2010Sow27AugIrrFull</t>
        </is>
      </c>
      <c r="B2615" s="61" t="n">
        <v>40506</v>
      </c>
      <c r="C2615" t="inlineStr"/>
      <c r="D2615" t="n">
        <v>200.2</v>
      </c>
      <c r="E2615" t="n">
        <v>0.24075</v>
      </c>
      <c r="F2615" t="n">
        <v>0.2375</v>
      </c>
      <c r="G2615" t="n">
        <v>0.098</v>
      </c>
      <c r="H2615" t="n">
        <v>0.08025</v>
      </c>
      <c r="I2615" t="n">
        <v>0.076</v>
      </c>
      <c r="J2615" t="n">
        <v>0.07625</v>
      </c>
      <c r="K2615" t="n">
        <v>0.0905</v>
      </c>
      <c r="L2615" t="n">
        <v>0.10175</v>
      </c>
      <c r="M2615" t="inlineStr"/>
      <c r="N2615" t="inlineStr"/>
      <c r="O2615" t="inlineStr"/>
      <c r="P2615" t="inlineStr"/>
      <c r="Q2615" t="n">
        <v>601.7875</v>
      </c>
      <c r="R2615" t="n">
        <v>63.8030816057726</v>
      </c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n">
        <v>0.706537072841677</v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n">
        <v>84.4341703402153</v>
      </c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n">
        <v>242.824571926402</v>
      </c>
      <c r="BG2615" t="inlineStr"/>
      <c r="BH2615" t="inlineStr"/>
      <c r="BI2615" t="inlineStr"/>
    </row>
    <row r="2616">
      <c r="A2616" t="inlineStr">
        <is>
          <t>Lincoln2010Sow27AugIrrFull</t>
        </is>
      </c>
      <c r="B2616" s="61" t="n">
        <v>40513</v>
      </c>
      <c r="C2616" t="inlineStr"/>
      <c r="D2616" t="n">
        <v>180.05</v>
      </c>
      <c r="E2616" t="n">
        <v>0.16675</v>
      </c>
      <c r="F2616" t="n">
        <v>0.219</v>
      </c>
      <c r="G2616" t="n">
        <v>0.09425</v>
      </c>
      <c r="H2616" t="n">
        <v>0.07775</v>
      </c>
      <c r="I2616" t="n">
        <v>0.075</v>
      </c>
      <c r="J2616" t="n">
        <v>0.07475</v>
      </c>
      <c r="K2616" t="n">
        <v>0.08975</v>
      </c>
      <c r="L2616" t="n">
        <v>0.103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</row>
    <row r="2617">
      <c r="A2617" t="inlineStr">
        <is>
          <t>Lincoln2010Sow27AugIrrFull</t>
        </is>
      </c>
      <c r="B2617" s="61" t="n">
        <v>40515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n">
        <v>0.752470172924718</v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</row>
    <row r="2618">
      <c r="A2618" t="inlineStr">
        <is>
          <t>Lincoln2010Sow27AugIrrFull</t>
        </is>
      </c>
      <c r="B2618" s="61" t="n">
        <v>40520</v>
      </c>
      <c r="C2618" t="inlineStr"/>
      <c r="D2618" t="n">
        <v>188.1</v>
      </c>
      <c r="E2618" t="n">
        <v>0.187</v>
      </c>
      <c r="F2618" t="n">
        <v>0.228</v>
      </c>
      <c r="G2618" t="n">
        <v>0.0985</v>
      </c>
      <c r="H2618" t="n">
        <v>0.081</v>
      </c>
      <c r="I2618" t="n">
        <v>0.076</v>
      </c>
      <c r="J2618" t="n">
        <v>0.07625</v>
      </c>
      <c r="K2618" t="n">
        <v>0.09075</v>
      </c>
      <c r="L2618" t="n">
        <v>0.103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</row>
    <row r="2619">
      <c r="A2619" t="inlineStr">
        <is>
          <t>Lincoln2010Sow27AugIrrFull</t>
        </is>
      </c>
      <c r="B2619" s="61" t="n">
        <v>40521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n">
        <v>800.7375</v>
      </c>
      <c r="R2619" t="n">
        <v>199.945714119056</v>
      </c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n">
        <v>7.79736999291998</v>
      </c>
      <c r="AG2619" t="inlineStr"/>
      <c r="AH2619" t="inlineStr"/>
      <c r="AI2619" t="n">
        <v>1.63261415842137</v>
      </c>
      <c r="AJ2619" t="inlineStr"/>
      <c r="AK2619" t="inlineStr"/>
      <c r="AL2619" t="n">
        <v>95.75867640969889</v>
      </c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n">
        <v>497.235739478325</v>
      </c>
      <c r="BG2619" t="inlineStr"/>
      <c r="BH2619" t="inlineStr"/>
      <c r="BI2619" t="inlineStr"/>
    </row>
    <row r="2620">
      <c r="A2620" t="inlineStr">
        <is>
          <t>Lincoln2010Sow27AugIrrFull</t>
        </is>
      </c>
      <c r="B2620" s="61" t="n">
        <v>40527</v>
      </c>
      <c r="C2620" t="inlineStr"/>
      <c r="D2620" t="n">
        <v>175.25</v>
      </c>
      <c r="E2620" t="n">
        <v>0.14675</v>
      </c>
      <c r="F2620" t="n">
        <v>0.21</v>
      </c>
      <c r="G2620" t="n">
        <v>0.0955</v>
      </c>
      <c r="H2620" t="n">
        <v>0.08025</v>
      </c>
      <c r="I2620" t="n">
        <v>0.07575</v>
      </c>
      <c r="J2620" t="n">
        <v>0.07575</v>
      </c>
      <c r="K2620" t="n">
        <v>0.0895</v>
      </c>
      <c r="L2620" t="n">
        <v>0.10275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</row>
    <row r="2621">
      <c r="A2621" t="inlineStr">
        <is>
          <t>Lincoln2010Sow27AugIrrFull</t>
        </is>
      </c>
      <c r="B2621" s="61" t="n">
        <v>40534</v>
      </c>
      <c r="C2621" t="inlineStr"/>
      <c r="D2621" t="n">
        <v>175.6</v>
      </c>
      <c r="E2621" t="n">
        <v>0.15</v>
      </c>
      <c r="F2621" t="n">
        <v>0.20825</v>
      </c>
      <c r="G2621" t="n">
        <v>0.09625</v>
      </c>
      <c r="H2621" t="n">
        <v>0.0815</v>
      </c>
      <c r="I2621" t="n">
        <v>0.077</v>
      </c>
      <c r="J2621" t="n">
        <v>0.075</v>
      </c>
      <c r="K2621" t="n">
        <v>0.089</v>
      </c>
      <c r="L2621" t="n">
        <v>0.101</v>
      </c>
      <c r="M2621" t="inlineStr"/>
      <c r="N2621" t="inlineStr"/>
      <c r="O2621" t="inlineStr"/>
      <c r="P2621" t="inlineStr"/>
      <c r="Q2621" t="n">
        <v>1194</v>
      </c>
      <c r="R2621" t="n">
        <v>399.463762757912</v>
      </c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0.84845974889715</v>
      </c>
      <c r="AD2621" t="inlineStr"/>
      <c r="AE2621" t="inlineStr"/>
      <c r="AF2621" t="n">
        <v>5.13698227046444</v>
      </c>
      <c r="AG2621" t="inlineStr"/>
      <c r="AH2621" t="inlineStr"/>
      <c r="AI2621" t="n">
        <v>1.16868600255415</v>
      </c>
      <c r="AJ2621" t="inlineStr"/>
      <c r="AK2621" t="inlineStr"/>
      <c r="AL2621" t="n">
        <v>72.8629406910005</v>
      </c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n">
        <v>459.335829802322</v>
      </c>
      <c r="BG2621" t="inlineStr"/>
      <c r="BH2621" t="inlineStr"/>
      <c r="BI2621" t="inlineStr"/>
    </row>
    <row r="2622">
      <c r="A2622" t="inlineStr">
        <is>
          <t>Lincoln2010Sow27AugIrrFull</t>
        </is>
      </c>
      <c r="B2622" s="61" t="n">
        <v>40541</v>
      </c>
      <c r="C2622" t="inlineStr"/>
      <c r="D2622" t="n">
        <v>191.35</v>
      </c>
      <c r="E2622" t="n">
        <v>0.21975</v>
      </c>
      <c r="F2622" t="n">
        <v>0.216</v>
      </c>
      <c r="G2622" t="n">
        <v>0.09625</v>
      </c>
      <c r="H2622" t="n">
        <v>0.08175</v>
      </c>
      <c r="I2622" t="n">
        <v>0.07625</v>
      </c>
      <c r="J2622" t="n">
        <v>0.076</v>
      </c>
      <c r="K2622" t="n">
        <v>0.0885</v>
      </c>
      <c r="L2622" t="n">
        <v>0.10225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</row>
    <row r="2623">
      <c r="A2623" t="inlineStr">
        <is>
          <t>Lincoln2010Sow27AugIrrFull</t>
        </is>
      </c>
      <c r="B2623" s="61" t="n">
        <v>40542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n">
        <v>1350.2875</v>
      </c>
      <c r="R2623" t="n">
        <v>605.617019413903</v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0.783360200280765</v>
      </c>
      <c r="AD2623" t="inlineStr"/>
      <c r="AE2623" t="inlineStr"/>
      <c r="AF2623" t="n">
        <v>25.3832109204771</v>
      </c>
      <c r="AG2623" t="inlineStr"/>
      <c r="AH2623" t="inlineStr"/>
      <c r="AI2623" t="inlineStr"/>
      <c r="AJ2623" t="inlineStr"/>
      <c r="AK2623" t="inlineStr"/>
      <c r="AL2623" t="n">
        <v>45.2487850230834</v>
      </c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n">
        <v>399.491908199991</v>
      </c>
      <c r="BG2623" t="inlineStr"/>
      <c r="BH2623" t="inlineStr"/>
      <c r="BI2623" t="inlineStr"/>
    </row>
    <row r="2624">
      <c r="A2624" t="inlineStr">
        <is>
          <t>Lincoln2010Sow27AugIrrFull</t>
        </is>
      </c>
      <c r="B2624" s="61" t="n">
        <v>40549</v>
      </c>
      <c r="C2624" t="inlineStr"/>
      <c r="D2624" t="n">
        <v>172.95</v>
      </c>
      <c r="E2624" t="n">
        <v>0.15</v>
      </c>
      <c r="F2624" t="n">
        <v>0.206</v>
      </c>
      <c r="G2624" t="n">
        <v>0.09075</v>
      </c>
      <c r="H2624" t="n">
        <v>0.08025</v>
      </c>
      <c r="I2624" t="n">
        <v>0.0745</v>
      </c>
      <c r="J2624" t="n">
        <v>0.07425</v>
      </c>
      <c r="K2624" t="n">
        <v>0.089</v>
      </c>
      <c r="L2624" t="n">
        <v>0.1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</row>
    <row r="2625">
      <c r="A2625" t="inlineStr">
        <is>
          <t>Lincoln2010Sow27AugIrrFull</t>
        </is>
      </c>
      <c r="B2625" s="61" t="n">
        <v>40550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n">
        <v>1321.35</v>
      </c>
      <c r="R2625" t="n">
        <v>626.578164923397</v>
      </c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n">
        <v>57.7345550033503</v>
      </c>
      <c r="AG2625" t="inlineStr"/>
      <c r="AH2625" t="inlineStr"/>
      <c r="AI2625" t="n">
        <v>0.07195326223233731</v>
      </c>
      <c r="AJ2625" t="inlineStr"/>
      <c r="AK2625" t="inlineStr"/>
      <c r="AL2625" t="n">
        <v>5.14498106212836</v>
      </c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344.28802585002</v>
      </c>
      <c r="BG2625" t="inlineStr"/>
      <c r="BH2625" t="inlineStr"/>
      <c r="BI2625" t="inlineStr"/>
    </row>
    <row r="2626">
      <c r="A2626" t="inlineStr">
        <is>
          <t>Lincoln2010Sow27AugIrrFull</t>
        </is>
      </c>
      <c r="B2626" s="61" t="n">
        <v>40555</v>
      </c>
      <c r="C2626" t="inlineStr"/>
      <c r="D2626" t="n">
        <v>191.05</v>
      </c>
      <c r="E2626" t="n">
        <v>0.19</v>
      </c>
      <c r="F2626" t="n">
        <v>0.237</v>
      </c>
      <c r="G2626" t="n">
        <v>0.1015</v>
      </c>
      <c r="H2626" t="n">
        <v>0.0835</v>
      </c>
      <c r="I2626" t="n">
        <v>0.076</v>
      </c>
      <c r="J2626" t="n">
        <v>0.07625</v>
      </c>
      <c r="K2626" t="n">
        <v>0.08925</v>
      </c>
      <c r="L2626" t="n">
        <v>0.10175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</row>
    <row r="2627">
      <c r="A2627" t="inlineStr">
        <is>
          <t>Lincoln2010Sow27AugIrrFull</t>
        </is>
      </c>
      <c r="B2627" s="61" t="n">
        <v>40557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n">
        <v>1222.4875</v>
      </c>
      <c r="R2627" t="n">
        <v>574.58862693911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n">
        <v>0.245123067545018</v>
      </c>
      <c r="AD2627" t="inlineStr"/>
      <c r="AE2627" t="inlineStr"/>
      <c r="AF2627" t="n">
        <v>55.835104862449</v>
      </c>
      <c r="AG2627" t="inlineStr"/>
      <c r="AH2627" t="inlineStr"/>
      <c r="AI2627" t="n">
        <v>0.0117576483050847</v>
      </c>
      <c r="AJ2627" t="inlineStr"/>
      <c r="AK2627" t="inlineStr"/>
      <c r="AL2627" t="n">
        <v>0.239300847457627</v>
      </c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n">
        <v>317.567841690479</v>
      </c>
      <c r="BG2627" t="inlineStr"/>
      <c r="BH2627" t="inlineStr"/>
      <c r="BI2627" t="inlineStr"/>
    </row>
    <row r="2628">
      <c r="A2628" t="inlineStr">
        <is>
          <t>Lincoln2010Sow27AugIrrFull</t>
        </is>
      </c>
      <c r="B2628" s="61" t="n">
        <v>40562</v>
      </c>
      <c r="C2628" t="inlineStr"/>
      <c r="D2628" t="n">
        <v>194.4</v>
      </c>
      <c r="E2628" t="n">
        <v>0.232</v>
      </c>
      <c r="F2628" t="n">
        <v>0.21625</v>
      </c>
      <c r="G2628" t="n">
        <v>0.09950000000000001</v>
      </c>
      <c r="H2628" t="n">
        <v>0.0815</v>
      </c>
      <c r="I2628" t="n">
        <v>0.07475</v>
      </c>
      <c r="J2628" t="n">
        <v>0.07625</v>
      </c>
      <c r="K2628" t="n">
        <v>0.0895</v>
      </c>
      <c r="L2628" t="n">
        <v>0.10225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</row>
    <row r="2629">
      <c r="A2629" t="inlineStr">
        <is>
          <t>Lincoln2010Sow27AugIrrFull</t>
        </is>
      </c>
      <c r="B2629" s="61" t="n">
        <v>40563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1127.175</v>
      </c>
      <c r="R2629" t="n">
        <v>508.102111650765</v>
      </c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n">
        <v>48.5308896428695</v>
      </c>
      <c r="AG2629" t="inlineStr"/>
      <c r="AH2629" t="inlineStr"/>
      <c r="AI2629" t="inlineStr"/>
      <c r="AJ2629" t="inlineStr"/>
      <c r="AK2629" t="inlineStr"/>
      <c r="AL2629" t="n">
        <v>0</v>
      </c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n">
        <v>288.574812516217</v>
      </c>
      <c r="BG2629" t="inlineStr"/>
      <c r="BH2629" t="inlineStr"/>
      <c r="BI2629" t="inlineStr"/>
    </row>
    <row r="2630">
      <c r="A2630" t="inlineStr">
        <is>
          <t>Lincoln2010Sow27AugIrrFull</t>
        </is>
      </c>
      <c r="B2630" s="61" t="n">
        <v>40569</v>
      </c>
      <c r="C2630" t="inlineStr"/>
      <c r="D2630" t="n">
        <v>191.7</v>
      </c>
      <c r="E2630" t="n">
        <v>0.214</v>
      </c>
      <c r="F2630" t="n">
        <v>0.23175</v>
      </c>
      <c r="G2630" t="n">
        <v>0.0945</v>
      </c>
      <c r="H2630" t="n">
        <v>0.0805</v>
      </c>
      <c r="I2630" t="n">
        <v>0.075</v>
      </c>
      <c r="J2630" t="n">
        <v>0.07325</v>
      </c>
      <c r="K2630" t="n">
        <v>0.0885</v>
      </c>
      <c r="L2630" t="n">
        <v>0.101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</row>
    <row r="2631">
      <c r="A2631" t="inlineStr">
        <is>
          <t>Lincoln2010Sow27AugIrrFull</t>
        </is>
      </c>
      <c r="B2631" s="61" t="n">
        <v>40571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n">
        <v>1163.4375</v>
      </c>
      <c r="R2631" t="n">
        <v>517.158906626177</v>
      </c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n">
        <v>49.7115401009027</v>
      </c>
      <c r="AG2631" t="inlineStr"/>
      <c r="AH2631" t="inlineStr"/>
      <c r="AI2631" t="inlineStr"/>
      <c r="AJ2631" t="inlineStr"/>
      <c r="AK2631" t="inlineStr"/>
      <c r="AL2631" t="n">
        <v>0</v>
      </c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n">
        <v>301.954639716449</v>
      </c>
      <c r="BG2631" t="inlineStr"/>
      <c r="BH2631" t="inlineStr"/>
      <c r="BI2631" t="inlineStr"/>
    </row>
    <row r="2632">
      <c r="A2632" t="inlineStr">
        <is>
          <t>Lincoln2010Sow27AugIrrFull</t>
        </is>
      </c>
      <c r="B2632" s="61" t="n">
        <v>40576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</row>
    <row r="2633">
      <c r="A2633" t="inlineStr">
        <is>
          <t>Lincoln2010Sow27AugIrrFull</t>
        </is>
      </c>
      <c r="B2633" s="61" t="n">
        <v>40583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</row>
    <row r="2634">
      <c r="A2634" t="inlineStr">
        <is>
          <t>Lincoln2010Sow27AugIrrFull</t>
        </is>
      </c>
      <c r="B2634" s="61" t="n">
        <v>40584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n">
        <v>1271.843575</v>
      </c>
      <c r="R2634" t="n">
        <v>826.106916113351</v>
      </c>
      <c r="S2634" t="inlineStr"/>
      <c r="T2634" t="inlineStr"/>
      <c r="U2634" t="inlineStr"/>
      <c r="V2634" t="n">
        <v>0.03689012</v>
      </c>
      <c r="W2634" t="inlineStr"/>
      <c r="X2634" t="n">
        <v>16760.0553782577</v>
      </c>
      <c r="Y2634" t="inlineStr"/>
      <c r="Z2634" t="n">
        <v>618.103575</v>
      </c>
      <c r="AA2634" t="inlineStr"/>
      <c r="AB2634" t="inlineStr"/>
      <c r="AC2634" t="inlineStr"/>
      <c r="AD2634" t="inlineStr"/>
      <c r="AE2634" t="inlineStr"/>
      <c r="AF2634" t="n">
        <v>55.8172397879414</v>
      </c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HarvestRipe</t>
        </is>
      </c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n">
        <v>208.003341113351</v>
      </c>
      <c r="BB2634" t="inlineStr"/>
      <c r="BC2634" t="inlineStr"/>
      <c r="BD2634" t="inlineStr"/>
      <c r="BE2634" t="inlineStr"/>
      <c r="BF2634" t="n">
        <v>389.919419098707</v>
      </c>
      <c r="BG2634" t="n">
        <v>298.197196618663</v>
      </c>
      <c r="BH2634" t="inlineStr"/>
      <c r="BI2634" t="inlineStr"/>
    </row>
    <row r="2635">
      <c r="A2635" t="inlineStr">
        <is>
          <t>Lincoln2010Sow27AugIrrHalf</t>
        </is>
      </c>
      <c r="B2635" s="61" t="n">
        <v>40451</v>
      </c>
      <c r="C2635" t="inlineStr"/>
      <c r="D2635" t="n">
        <v>266.4</v>
      </c>
      <c r="E2635" t="n">
        <v>0.28625</v>
      </c>
      <c r="F2635" t="n">
        <v>0.35</v>
      </c>
      <c r="G2635" t="n">
        <v>0.15175</v>
      </c>
      <c r="H2635" t="n">
        <v>0.10575</v>
      </c>
      <c r="I2635" t="n">
        <v>0.11875</v>
      </c>
      <c r="J2635" t="n">
        <v>0.11825</v>
      </c>
      <c r="K2635" t="n">
        <v>0.103</v>
      </c>
      <c r="L2635" t="n">
        <v>0.09825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n">
        <v>0.0507854815834365</v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</row>
    <row r="2636">
      <c r="A2636" t="inlineStr">
        <is>
          <t>Lincoln2010Sow27AugIrrHalf</t>
        </is>
      </c>
      <c r="B2636" s="61" t="n">
        <v>40455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n">
        <v>0.118702564940639</v>
      </c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</row>
    <row r="2637">
      <c r="A2637" t="inlineStr">
        <is>
          <t>Lincoln2010Sow27AugIrrHalf</t>
        </is>
      </c>
      <c r="B2637" s="61" t="n">
        <v>40463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n">
        <v>0.20736665006664</v>
      </c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</row>
    <row r="2638">
      <c r="A2638" t="inlineStr">
        <is>
          <t>Lincoln2010Sow27AugIrrHalf</t>
        </is>
      </c>
      <c r="B2638" s="61" t="n">
        <v>40473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n">
        <v>0.448430069298957</v>
      </c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</row>
    <row r="2639">
      <c r="A2639" t="inlineStr">
        <is>
          <t>Lincoln2010Sow27AugIrrHalf</t>
        </is>
      </c>
      <c r="B2639" s="61" t="n">
        <v>40479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n">
        <v>0.6306324741366089</v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</row>
    <row r="2640">
      <c r="A2640" t="inlineStr">
        <is>
          <t>Lincoln2010Sow27AugIrrHalf</t>
        </is>
      </c>
      <c r="B2640" s="61" t="n">
        <v>40484</v>
      </c>
      <c r="C2640" t="inlineStr"/>
      <c r="D2640" t="n">
        <v>217.55</v>
      </c>
      <c r="E2640" t="n">
        <v>0.1865</v>
      </c>
      <c r="F2640" t="n">
        <v>0.272</v>
      </c>
      <c r="G2640" t="n">
        <v>0.12775</v>
      </c>
      <c r="H2640" t="n">
        <v>0.09275</v>
      </c>
      <c r="I2640" t="n">
        <v>0.10775</v>
      </c>
      <c r="J2640" t="n">
        <v>0.11025</v>
      </c>
      <c r="K2640" t="n">
        <v>0.09825</v>
      </c>
      <c r="L2640" t="n">
        <v>0.0925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</row>
    <row r="2641">
      <c r="A2641" t="inlineStr">
        <is>
          <t>Lincoln2010Sow27AugIrrHalf</t>
        </is>
      </c>
      <c r="B2641" s="61" t="n">
        <v>40486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n">
        <v>162.675</v>
      </c>
      <c r="R2641" t="n">
        <v>0</v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n">
        <v>0.723086896771128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n">
        <v>100.991043589843</v>
      </c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n">
        <v>61.6839564101575</v>
      </c>
      <c r="BG2641" t="inlineStr"/>
      <c r="BH2641" t="inlineStr"/>
      <c r="BI2641" t="inlineStr"/>
    </row>
    <row r="2642">
      <c r="A2642" t="inlineStr">
        <is>
          <t>Lincoln2010Sow27AugIrrHalf</t>
        </is>
      </c>
      <c r="B2642" s="61" t="n">
        <v>40490</v>
      </c>
      <c r="C2642" t="inlineStr"/>
      <c r="D2642" t="n">
        <v>256.15</v>
      </c>
      <c r="E2642" t="n">
        <v>0.292</v>
      </c>
      <c r="F2642" t="n">
        <v>0.34425</v>
      </c>
      <c r="G2642" t="n">
        <v>0.142</v>
      </c>
      <c r="H2642" t="n">
        <v>0.094</v>
      </c>
      <c r="I2642" t="n">
        <v>0.1085</v>
      </c>
      <c r="J2642" t="n">
        <v>0.1095</v>
      </c>
      <c r="K2642" t="n">
        <v>0.0975</v>
      </c>
      <c r="L2642" t="n">
        <v>0.093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</row>
    <row r="2643">
      <c r="A2643" t="inlineStr">
        <is>
          <t>Lincoln2010Sow27AugIrrHalf</t>
        </is>
      </c>
      <c r="B2643" s="61" t="n">
        <v>40492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n">
        <v>0.70534491680367</v>
      </c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</row>
    <row r="2644">
      <c r="A2644" t="inlineStr">
        <is>
          <t>Lincoln2010Sow27AugIrrHalf</t>
        </is>
      </c>
      <c r="B2644" s="61" t="n">
        <v>40497</v>
      </c>
      <c r="C2644" t="inlineStr"/>
      <c r="D2644" t="n">
        <v>220.45</v>
      </c>
      <c r="E2644" t="n">
        <v>0.1895</v>
      </c>
      <c r="F2644" t="n">
        <v>0.287</v>
      </c>
      <c r="G2644" t="n">
        <v>0.13125</v>
      </c>
      <c r="H2644" t="n">
        <v>0.08925</v>
      </c>
      <c r="I2644" t="n">
        <v>0.10925</v>
      </c>
      <c r="J2644" t="n">
        <v>0.108</v>
      </c>
      <c r="K2644" t="n">
        <v>0.0965</v>
      </c>
      <c r="L2644" t="n">
        <v>0.0915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</row>
    <row r="2645">
      <c r="A2645" t="inlineStr">
        <is>
          <t>Lincoln2010Sow27AugIrrHalf</t>
        </is>
      </c>
      <c r="B2645" s="61" t="n">
        <v>40506</v>
      </c>
      <c r="C2645" t="inlineStr"/>
      <c r="D2645" t="n">
        <v>219.75</v>
      </c>
      <c r="E2645" t="n">
        <v>0.22275</v>
      </c>
      <c r="F2645" t="n">
        <v>0.2605</v>
      </c>
      <c r="G2645" t="n">
        <v>0.12125</v>
      </c>
      <c r="H2645" t="n">
        <v>0.09</v>
      </c>
      <c r="I2645" t="n">
        <v>0.106</v>
      </c>
      <c r="J2645" t="n">
        <v>0.10925</v>
      </c>
      <c r="K2645" t="n">
        <v>0.09525</v>
      </c>
      <c r="L2645" t="n">
        <v>0.09375</v>
      </c>
      <c r="M2645" t="inlineStr"/>
      <c r="N2645" t="inlineStr"/>
      <c r="O2645" t="inlineStr"/>
      <c r="P2645" t="inlineStr"/>
      <c r="Q2645" t="n">
        <v>610.85</v>
      </c>
      <c r="R2645" t="n">
        <v>58.4396003433367</v>
      </c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n">
        <v>0.82244268066187</v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n">
        <v>105.063548421318</v>
      </c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n">
        <v>270.083100537867</v>
      </c>
      <c r="BG2645" t="inlineStr"/>
      <c r="BH2645" t="inlineStr"/>
      <c r="BI2645" t="inlineStr"/>
    </row>
    <row r="2646">
      <c r="A2646" t="inlineStr">
        <is>
          <t>Lincoln2010Sow27AugIrrHalf</t>
        </is>
      </c>
      <c r="B2646" s="61" t="n">
        <v>40513</v>
      </c>
      <c r="C2646" t="inlineStr"/>
      <c r="D2646" t="n">
        <v>183.3</v>
      </c>
      <c r="E2646" t="n">
        <v>0.12575</v>
      </c>
      <c r="F2646" t="n">
        <v>0.20325</v>
      </c>
      <c r="G2646" t="n">
        <v>0.1055</v>
      </c>
      <c r="H2646" t="n">
        <v>0.08400000000000001</v>
      </c>
      <c r="I2646" t="n">
        <v>0.10525</v>
      </c>
      <c r="J2646" t="n">
        <v>0.10775</v>
      </c>
      <c r="K2646" t="n">
        <v>0.09425</v>
      </c>
      <c r="L2646" t="n">
        <v>0.09075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</row>
    <row r="2647">
      <c r="A2647" t="inlineStr">
        <is>
          <t>Lincoln2010Sow27AugIrrHalf</t>
        </is>
      </c>
      <c r="B2647" s="61" t="n">
        <v>40515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n">
        <v>0.81508411622048</v>
      </c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</row>
    <row r="2648">
      <c r="A2648" t="inlineStr">
        <is>
          <t>Lincoln2010Sow27AugIrrHalf</t>
        </is>
      </c>
      <c r="B2648" s="61" t="n">
        <v>40520</v>
      </c>
      <c r="C2648" t="inlineStr"/>
      <c r="D2648" t="n">
        <v>189.1</v>
      </c>
      <c r="E2648" t="n">
        <v>0.139</v>
      </c>
      <c r="F2648" t="n">
        <v>0.22275</v>
      </c>
      <c r="G2648" t="n">
        <v>0.105</v>
      </c>
      <c r="H2648" t="n">
        <v>0.0815</v>
      </c>
      <c r="I2648" t="n">
        <v>0.10525</v>
      </c>
      <c r="J2648" t="n">
        <v>0.10775</v>
      </c>
      <c r="K2648" t="n">
        <v>0.09375</v>
      </c>
      <c r="L2648" t="n">
        <v>0.0905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</row>
    <row r="2649">
      <c r="A2649" t="inlineStr">
        <is>
          <t>Lincoln2010Sow27AugIrrHalf</t>
        </is>
      </c>
      <c r="B2649" s="61" t="n">
        <v>40521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n">
        <v>1020.3125</v>
      </c>
      <c r="R2649" t="n">
        <v>268.926391875017</v>
      </c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n">
        <v>16.1320748516524</v>
      </c>
      <c r="AG2649" t="inlineStr"/>
      <c r="AH2649" t="inlineStr"/>
      <c r="AI2649" t="n">
        <v>2.3244238518077</v>
      </c>
      <c r="AJ2649" t="inlineStr"/>
      <c r="AK2649" t="inlineStr"/>
      <c r="AL2649" t="n">
        <v>141.22407177018</v>
      </c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n">
        <v>594.029961503151</v>
      </c>
      <c r="BG2649" t="inlineStr"/>
      <c r="BH2649" t="inlineStr"/>
      <c r="BI2649" t="inlineStr"/>
    </row>
    <row r="2650">
      <c r="A2650" t="inlineStr">
        <is>
          <t>Lincoln2010Sow27AugIrrHalf</t>
        </is>
      </c>
      <c r="B2650" s="61" t="n">
        <v>40527</v>
      </c>
      <c r="C2650" t="inlineStr"/>
      <c r="D2650" t="n">
        <v>172.6</v>
      </c>
      <c r="E2650" t="n">
        <v>0.1055</v>
      </c>
      <c r="F2650" t="n">
        <v>0.1925</v>
      </c>
      <c r="G2650" t="n">
        <v>0.096</v>
      </c>
      <c r="H2650" t="n">
        <v>0.0755</v>
      </c>
      <c r="I2650" t="n">
        <v>0.1015</v>
      </c>
      <c r="J2650" t="n">
        <v>0.10575</v>
      </c>
      <c r="K2650" t="n">
        <v>0.0955</v>
      </c>
      <c r="L2650" t="n">
        <v>0.09075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</row>
    <row r="2651">
      <c r="A2651" t="inlineStr">
        <is>
          <t>Lincoln2010Sow27AugIrrHalf</t>
        </is>
      </c>
      <c r="B2651" s="61" t="n">
        <v>40534</v>
      </c>
      <c r="C2651" t="inlineStr"/>
      <c r="D2651" t="n">
        <v>195.05</v>
      </c>
      <c r="E2651" t="n">
        <v>0.1245</v>
      </c>
      <c r="F2651" t="n">
        <v>0.236</v>
      </c>
      <c r="G2651" t="n">
        <v>0.1125</v>
      </c>
      <c r="H2651" t="n">
        <v>0.09225</v>
      </c>
      <c r="I2651" t="n">
        <v>0.10875</v>
      </c>
      <c r="J2651" t="n">
        <v>0.1105</v>
      </c>
      <c r="K2651" t="n">
        <v>0.098</v>
      </c>
      <c r="L2651" t="n">
        <v>0.09275</v>
      </c>
      <c r="M2651" t="inlineStr"/>
      <c r="N2651" t="inlineStr"/>
      <c r="O2651" t="inlineStr"/>
      <c r="P2651" t="inlineStr"/>
      <c r="Q2651" t="n">
        <v>1379.5875</v>
      </c>
      <c r="R2651" t="n">
        <v>494.977122284815</v>
      </c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n">
        <v>0.711935291312891</v>
      </c>
      <c r="AD2651" t="inlineStr"/>
      <c r="AE2651" t="inlineStr"/>
      <c r="AF2651" t="n">
        <v>35.3744599274879</v>
      </c>
      <c r="AG2651" t="inlineStr"/>
      <c r="AH2651" t="inlineStr"/>
      <c r="AI2651" t="n">
        <v>0.539145973472162</v>
      </c>
      <c r="AJ2651" t="inlineStr"/>
      <c r="AK2651" t="inlineStr"/>
      <c r="AL2651" t="n">
        <v>66.1061503597127</v>
      </c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n">
        <v>460.784963644315</v>
      </c>
      <c r="BG2651" t="inlineStr"/>
      <c r="BH2651" t="inlineStr"/>
      <c r="BI2651" t="inlineStr"/>
    </row>
    <row r="2652">
      <c r="A2652" t="inlineStr">
        <is>
          <t>Lincoln2010Sow27AugIrrHalf</t>
        </is>
      </c>
      <c r="B2652" s="61" t="n">
        <v>40541</v>
      </c>
      <c r="C2652" t="inlineStr"/>
      <c r="D2652" t="n">
        <v>199.95</v>
      </c>
      <c r="E2652" t="n">
        <v>0.18825</v>
      </c>
      <c r="F2652" t="n">
        <v>0.2235</v>
      </c>
      <c r="G2652" t="n">
        <v>0.1035</v>
      </c>
      <c r="H2652" t="n">
        <v>0.08425000000000001</v>
      </c>
      <c r="I2652" t="n">
        <v>0.10225</v>
      </c>
      <c r="J2652" t="n">
        <v>0.107</v>
      </c>
      <c r="K2652" t="n">
        <v>0.09775</v>
      </c>
      <c r="L2652" t="n">
        <v>0.09325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</row>
    <row r="2653">
      <c r="A2653" t="inlineStr">
        <is>
          <t>Lincoln2010Sow27AugIrrHalf</t>
        </is>
      </c>
      <c r="B2653" s="61" t="n">
        <v>40542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n">
        <v>1328.325</v>
      </c>
      <c r="R2653" t="n">
        <v>614.55352123944</v>
      </c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0.465591031397558</v>
      </c>
      <c r="AD2653" t="inlineStr"/>
      <c r="AE2653" t="inlineStr"/>
      <c r="AF2653" t="n">
        <v>70.33726412543059</v>
      </c>
      <c r="AG2653" t="inlineStr"/>
      <c r="AH2653" t="inlineStr"/>
      <c r="AI2653" t="inlineStr"/>
      <c r="AJ2653" t="inlineStr"/>
      <c r="AK2653" t="inlineStr"/>
      <c r="AL2653" t="n">
        <v>13.2166654931214</v>
      </c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n">
        <v>324.49929909696</v>
      </c>
      <c r="BG2653" t="inlineStr"/>
      <c r="BH2653" t="inlineStr"/>
      <c r="BI2653" t="inlineStr"/>
    </row>
    <row r="2654">
      <c r="A2654" t="inlineStr">
        <is>
          <t>Lincoln2010Sow27AugIrrHalf</t>
        </is>
      </c>
      <c r="B2654" s="61" t="n">
        <v>40549</v>
      </c>
      <c r="C2654" t="inlineStr"/>
      <c r="D2654" t="n">
        <v>170.4</v>
      </c>
      <c r="E2654" t="n">
        <v>0.1105</v>
      </c>
      <c r="F2654" t="n">
        <v>0.17375</v>
      </c>
      <c r="G2654" t="n">
        <v>0.0965</v>
      </c>
      <c r="H2654" t="n">
        <v>0.0785</v>
      </c>
      <c r="I2654" t="n">
        <v>0.10125</v>
      </c>
      <c r="J2654" t="n">
        <v>0.1065</v>
      </c>
      <c r="K2654" t="n">
        <v>0.09475</v>
      </c>
      <c r="L2654" t="n">
        <v>0.09025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</row>
    <row r="2655">
      <c r="A2655" t="inlineStr">
        <is>
          <t>Lincoln2010Sow27AugIrrHalf</t>
        </is>
      </c>
      <c r="B2655" s="61" t="n">
        <v>40550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n">
        <v>1328.2</v>
      </c>
      <c r="R2655" t="n">
        <v>685.1898812466781</v>
      </c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n">
        <v>62.5906109452141</v>
      </c>
      <c r="AG2655" t="inlineStr"/>
      <c r="AH2655" t="inlineStr"/>
      <c r="AI2655" t="n">
        <v>0</v>
      </c>
      <c r="AJ2655" t="inlineStr"/>
      <c r="AK2655" t="inlineStr"/>
      <c r="AL2655" t="n">
        <v>0</v>
      </c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n">
        <v>286.180091833851</v>
      </c>
      <c r="BG2655" t="inlineStr"/>
      <c r="BH2655" t="inlineStr"/>
      <c r="BI2655" t="inlineStr"/>
    </row>
    <row r="2656">
      <c r="A2656" t="inlineStr">
        <is>
          <t>Lincoln2010Sow27AugIrrHalf</t>
        </is>
      </c>
      <c r="B2656" s="61" t="n">
        <v>40555</v>
      </c>
      <c r="C2656" t="inlineStr"/>
      <c r="D2656" t="n">
        <v>180</v>
      </c>
      <c r="E2656" t="n">
        <v>0.133666666666667</v>
      </c>
      <c r="F2656" t="n">
        <v>0.214</v>
      </c>
      <c r="G2656" t="n">
        <v>0.09775</v>
      </c>
      <c r="H2656" t="n">
        <v>0.08125</v>
      </c>
      <c r="I2656" t="n">
        <v>0.09950000000000001</v>
      </c>
      <c r="J2656" t="n">
        <v>0.1025</v>
      </c>
      <c r="K2656" t="n">
        <v>0.09425</v>
      </c>
      <c r="L2656" t="n">
        <v>0.09025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</row>
    <row r="2657">
      <c r="A2657" t="inlineStr">
        <is>
          <t>Lincoln2010Sow27AugIrrHalf</t>
        </is>
      </c>
      <c r="B2657" s="61" t="n">
        <v>40557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n">
        <v>1215.5</v>
      </c>
      <c r="R2657" t="n">
        <v>606.287360855245</v>
      </c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n">
        <v>0.263394802682125</v>
      </c>
      <c r="AD2657" t="inlineStr"/>
      <c r="AE2657" t="inlineStr"/>
      <c r="AF2657" t="n">
        <v>58.9059439424531</v>
      </c>
      <c r="AG2657" t="inlineStr"/>
      <c r="AH2657" t="inlineStr"/>
      <c r="AI2657" t="n">
        <v>0.0580281755196305</v>
      </c>
      <c r="AJ2657" t="inlineStr"/>
      <c r="AK2657" t="inlineStr"/>
      <c r="AL2657" t="n">
        <v>2.60646651270208</v>
      </c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n">
        <v>271.312713319943</v>
      </c>
      <c r="BG2657" t="inlineStr"/>
      <c r="BH2657" t="inlineStr"/>
      <c r="BI2657" t="inlineStr"/>
    </row>
    <row r="2658">
      <c r="A2658" t="inlineStr">
        <is>
          <t>Lincoln2010Sow27AugIrrHalf</t>
        </is>
      </c>
      <c r="B2658" s="61" t="n">
        <v>40562</v>
      </c>
      <c r="C2658" t="inlineStr"/>
      <c r="D2658" t="n">
        <v>189.65</v>
      </c>
      <c r="E2658" t="n">
        <v>0.1635</v>
      </c>
      <c r="F2658" t="n">
        <v>0.21375</v>
      </c>
      <c r="G2658" t="n">
        <v>0.10375</v>
      </c>
      <c r="H2658" t="n">
        <v>0.0825</v>
      </c>
      <c r="I2658" t="n">
        <v>0.09975000000000001</v>
      </c>
      <c r="J2658" t="n">
        <v>0.10175</v>
      </c>
      <c r="K2658" t="n">
        <v>0.09425</v>
      </c>
      <c r="L2658" t="n">
        <v>0.089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</row>
    <row r="2659">
      <c r="A2659" t="inlineStr">
        <is>
          <t>Lincoln2010Sow27AugIrrHalf</t>
        </is>
      </c>
      <c r="B2659" s="61" t="n">
        <v>40563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n">
        <v>1232.7125</v>
      </c>
      <c r="R2659" t="n">
        <v>644.013781578</v>
      </c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n">
        <v>50.1068913071621</v>
      </c>
      <c r="AG2659" t="inlineStr"/>
      <c r="AH2659" t="inlineStr"/>
      <c r="AI2659" t="inlineStr"/>
      <c r="AJ2659" t="inlineStr"/>
      <c r="AK2659" t="inlineStr"/>
      <c r="AL2659" t="n">
        <v>0</v>
      </c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n">
        <v>256.379210348423</v>
      </c>
      <c r="BG2659" t="inlineStr"/>
      <c r="BH2659" t="inlineStr"/>
      <c r="BI2659" t="inlineStr"/>
    </row>
    <row r="2660">
      <c r="A2660" t="inlineStr">
        <is>
          <t>Lincoln2010Sow27AugIrrHalf</t>
        </is>
      </c>
      <c r="B2660" s="61" t="n">
        <v>40569</v>
      </c>
      <c r="C2660" t="inlineStr"/>
      <c r="D2660" t="n">
        <v>193.65</v>
      </c>
      <c r="E2660" t="n">
        <v>0.166</v>
      </c>
      <c r="F2660" t="n">
        <v>0.23175</v>
      </c>
      <c r="G2660" t="n">
        <v>0.10025</v>
      </c>
      <c r="H2660" t="n">
        <v>0.08225</v>
      </c>
      <c r="I2660" t="n">
        <v>0.10025</v>
      </c>
      <c r="J2660" t="n">
        <v>0.10425</v>
      </c>
      <c r="K2660" t="n">
        <v>0.0945</v>
      </c>
      <c r="L2660" t="n">
        <v>0.089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</row>
    <row r="2661">
      <c r="A2661" t="inlineStr">
        <is>
          <t>Lincoln2010Sow27AugIrrHalf</t>
        </is>
      </c>
      <c r="B2661" s="61" t="n">
        <v>40571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n">
        <v>1195.4875</v>
      </c>
      <c r="R2661" t="n">
        <v>612.139238456038</v>
      </c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n">
        <v>48.5715844303214</v>
      </c>
      <c r="AG2661" t="inlineStr"/>
      <c r="AH2661" t="inlineStr"/>
      <c r="AI2661" t="inlineStr"/>
      <c r="AJ2661" t="inlineStr"/>
      <c r="AK2661" t="inlineStr"/>
      <c r="AL2661" t="n">
        <v>0</v>
      </c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n">
        <v>257.354505056937</v>
      </c>
      <c r="BG2661" t="inlineStr"/>
      <c r="BH2661" t="inlineStr"/>
      <c r="BI2661" t="inlineStr"/>
    </row>
    <row r="2662">
      <c r="A2662" t="inlineStr">
        <is>
          <t>Lincoln2010Sow27AugIrrHalf</t>
        </is>
      </c>
      <c r="B2662" s="61" t="n">
        <v>40576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</row>
    <row r="2663">
      <c r="A2663" t="inlineStr">
        <is>
          <t>Lincoln2010Sow27AugIrrHalf</t>
        </is>
      </c>
      <c r="B2663" s="61" t="n">
        <v>40583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</row>
    <row r="2664">
      <c r="A2664" t="inlineStr">
        <is>
          <t>Lincoln2010Sow27AugIrrHalf</t>
        </is>
      </c>
      <c r="B2664" s="61" t="n">
        <v>40584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n">
        <v>1273.760585</v>
      </c>
      <c r="R2664" t="n">
        <v>825.305299274523</v>
      </c>
      <c r="S2664" t="inlineStr"/>
      <c r="T2664" t="inlineStr"/>
      <c r="U2664" t="inlineStr"/>
      <c r="V2664" t="n">
        <v>0.033655285</v>
      </c>
      <c r="W2664" t="inlineStr"/>
      <c r="X2664" t="n">
        <v>18157.5421764594</v>
      </c>
      <c r="Y2664" t="inlineStr"/>
      <c r="Z2664" t="n">
        <v>612.575585</v>
      </c>
      <c r="AA2664" t="inlineStr"/>
      <c r="AB2664" t="inlineStr"/>
      <c r="AC2664" t="inlineStr"/>
      <c r="AD2664" t="inlineStr"/>
      <c r="AE2664" t="inlineStr"/>
      <c r="AF2664" t="n">
        <v>68.9887755310628</v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HarvestRipe</t>
        </is>
      </c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n">
        <v>212.729714274523</v>
      </c>
      <c r="BB2664" t="inlineStr"/>
      <c r="BC2664" t="inlineStr"/>
      <c r="BD2664" t="inlineStr"/>
      <c r="BE2664" t="inlineStr"/>
      <c r="BF2664" t="n">
        <v>379.466510194414</v>
      </c>
      <c r="BG2664" t="n">
        <v>314.83873910825</v>
      </c>
      <c r="BH2664" t="inlineStr"/>
      <c r="BI2664" t="inlineStr"/>
    </row>
    <row r="2665">
      <c r="A2665" t="inlineStr">
        <is>
          <t>Lincoln2010Sow27AugIrrHalf2</t>
        </is>
      </c>
      <c r="B2665" s="61" t="n">
        <v>40451</v>
      </c>
      <c r="C2665" t="inlineStr"/>
      <c r="D2665" t="n">
        <v>249.1</v>
      </c>
      <c r="E2665" t="n">
        <v>0.24375</v>
      </c>
      <c r="F2665" t="n">
        <v>0.3125</v>
      </c>
      <c r="G2665" t="n">
        <v>0.13825</v>
      </c>
      <c r="H2665" t="n">
        <v>0.09875</v>
      </c>
      <c r="I2665" t="n">
        <v>0.124</v>
      </c>
      <c r="J2665" t="n">
        <v>0.10825</v>
      </c>
      <c r="K2665" t="n">
        <v>0.10275</v>
      </c>
      <c r="L2665" t="n">
        <v>0.11725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n">
        <v>0.0635650734041143</v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</row>
    <row r="2666">
      <c r="A2666" t="inlineStr">
        <is>
          <t>Lincoln2010Sow27AugIrrHalf2</t>
        </is>
      </c>
      <c r="B2666" s="61" t="n">
        <v>40455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n">
        <v>0.107683902769431</v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</row>
    <row r="2667">
      <c r="A2667" t="inlineStr">
        <is>
          <t>Lincoln2010Sow27AugIrrHalf2</t>
        </is>
      </c>
      <c r="B2667" s="61" t="n">
        <v>40463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n">
        <v>0.217969156758859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</row>
    <row r="2668">
      <c r="A2668" t="inlineStr">
        <is>
          <t>Lincoln2010Sow27AugIrrHalf2</t>
        </is>
      </c>
      <c r="B2668" s="61" t="n">
        <v>40473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n">
        <v>0.462547808287418</v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</row>
    <row r="2669">
      <c r="A2669" t="inlineStr">
        <is>
          <t>Lincoln2010Sow27AugIrrHalf2</t>
        </is>
      </c>
      <c r="B2669" s="61" t="n">
        <v>40479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n">
        <v>0.59539356736827</v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</row>
    <row r="2670">
      <c r="A2670" t="inlineStr">
        <is>
          <t>Lincoln2010Sow27AugIrrHalf2</t>
        </is>
      </c>
      <c r="B2670" s="61" t="n">
        <v>40484</v>
      </c>
      <c r="C2670" t="inlineStr"/>
      <c r="D2670" t="n">
        <v>201.3</v>
      </c>
      <c r="E2670" t="n">
        <v>0.129</v>
      </c>
      <c r="F2670" t="n">
        <v>0.24525</v>
      </c>
      <c r="G2670" t="n">
        <v>0.1205</v>
      </c>
      <c r="H2670" t="n">
        <v>0.09025</v>
      </c>
      <c r="I2670" t="n">
        <v>0.11125</v>
      </c>
      <c r="J2670" t="n">
        <v>0.10125</v>
      </c>
      <c r="K2670" t="n">
        <v>0.097</v>
      </c>
      <c r="L2670" t="n">
        <v>0.112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</row>
    <row r="2671">
      <c r="A2671" t="inlineStr">
        <is>
          <t>Lincoln2010Sow27AugIrrHalf2</t>
        </is>
      </c>
      <c r="B2671" s="61" t="n">
        <v>40486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n">
        <v>183.8875</v>
      </c>
      <c r="R2671" t="n">
        <v>0</v>
      </c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n">
        <v>0.7105116825797509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n">
        <v>112.944047111934</v>
      </c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n">
        <v>70.94345288806571</v>
      </c>
      <c r="BG2671" t="inlineStr"/>
      <c r="BH2671" t="inlineStr"/>
      <c r="BI2671" t="inlineStr"/>
    </row>
    <row r="2672">
      <c r="A2672" t="inlineStr">
        <is>
          <t>Lincoln2010Sow27AugIrrHalf2</t>
        </is>
      </c>
      <c r="B2672" s="61" t="n">
        <v>40490</v>
      </c>
      <c r="C2672" t="inlineStr"/>
      <c r="D2672" t="n">
        <v>246.5</v>
      </c>
      <c r="E2672" t="n">
        <v>0.25875</v>
      </c>
      <c r="F2672" t="n">
        <v>0.30825</v>
      </c>
      <c r="G2672" t="n">
        <v>0.13225</v>
      </c>
      <c r="H2672" t="n">
        <v>0.09675</v>
      </c>
      <c r="I2672" t="n">
        <v>0.12475</v>
      </c>
      <c r="J2672" t="n">
        <v>0.1025</v>
      </c>
      <c r="K2672" t="n">
        <v>0.09675</v>
      </c>
      <c r="L2672" t="n">
        <v>0.1125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</row>
    <row r="2673">
      <c r="A2673" t="inlineStr">
        <is>
          <t>Lincoln2010Sow27AugIrrHalf2</t>
        </is>
      </c>
      <c r="B2673" s="61" t="n">
        <v>40492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n">
        <v>0.681905067448534</v>
      </c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</row>
    <row r="2674">
      <c r="A2674" t="inlineStr">
        <is>
          <t>Lincoln2010Sow27AugIrrHalf2</t>
        </is>
      </c>
      <c r="B2674" s="61" t="n">
        <v>40497</v>
      </c>
      <c r="C2674" t="inlineStr"/>
      <c r="D2674" t="n">
        <v>208.4</v>
      </c>
      <c r="E2674" t="n">
        <v>0.1375</v>
      </c>
      <c r="F2674" t="n">
        <v>0.26</v>
      </c>
      <c r="G2674" t="n">
        <v>0.12375</v>
      </c>
      <c r="H2674" t="n">
        <v>0.09125</v>
      </c>
      <c r="I2674" t="n">
        <v>0.12</v>
      </c>
      <c r="J2674" t="n">
        <v>0.102</v>
      </c>
      <c r="K2674" t="n">
        <v>0.09675</v>
      </c>
      <c r="L2674" t="n">
        <v>0.11075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</row>
    <row r="2675">
      <c r="A2675" t="inlineStr">
        <is>
          <t>Lincoln2010Sow27AugIrrHalf2</t>
        </is>
      </c>
      <c r="B2675" s="61" t="n">
        <v>40506</v>
      </c>
      <c r="C2675" t="inlineStr"/>
      <c r="D2675" t="n">
        <v>204.1</v>
      </c>
      <c r="E2675" t="n">
        <v>0.1505</v>
      </c>
      <c r="F2675" t="n">
        <v>0.2365</v>
      </c>
      <c r="G2675" t="n">
        <v>0.11625</v>
      </c>
      <c r="H2675" t="n">
        <v>0.091</v>
      </c>
      <c r="I2675" t="n">
        <v>0.1155</v>
      </c>
      <c r="J2675" t="n">
        <v>0.1</v>
      </c>
      <c r="K2675" t="n">
        <v>0.098</v>
      </c>
      <c r="L2675" t="n">
        <v>0.11275</v>
      </c>
      <c r="M2675" t="inlineStr"/>
      <c r="N2675" t="inlineStr"/>
      <c r="O2675" t="inlineStr"/>
      <c r="P2675" t="inlineStr"/>
      <c r="Q2675" t="n">
        <v>607.7375</v>
      </c>
      <c r="R2675" t="n">
        <v>59.8959465947605</v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n">
        <v>0.740749633687306</v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n">
        <v>106.320118019824</v>
      </c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n">
        <v>250.038540227781</v>
      </c>
      <c r="BG2675" t="inlineStr"/>
      <c r="BH2675" t="inlineStr"/>
      <c r="BI2675" t="inlineStr"/>
    </row>
    <row r="2676">
      <c r="A2676" t="inlineStr">
        <is>
          <t>Lincoln2010Sow27AugIrrHalf2</t>
        </is>
      </c>
      <c r="B2676" s="61" t="n">
        <v>40513</v>
      </c>
      <c r="C2676" t="inlineStr"/>
      <c r="D2676" t="n">
        <v>176.3</v>
      </c>
      <c r="E2676" t="n">
        <v>0.08475000000000001</v>
      </c>
      <c r="F2676" t="n">
        <v>0.187</v>
      </c>
      <c r="G2676" t="n">
        <v>0.10225</v>
      </c>
      <c r="H2676" t="n">
        <v>0.08674999999999999</v>
      </c>
      <c r="I2676" t="n">
        <v>0.11325</v>
      </c>
      <c r="J2676" t="n">
        <v>0.09950000000000001</v>
      </c>
      <c r="K2676" t="n">
        <v>0.0965</v>
      </c>
      <c r="L2676" t="n">
        <v>0.1115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</row>
    <row r="2677">
      <c r="A2677" t="inlineStr">
        <is>
          <t>Lincoln2010Sow27AugIrrHalf2</t>
        </is>
      </c>
      <c r="B2677" s="61" t="n">
        <v>40515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n">
        <v>0.797123541441723</v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</row>
    <row r="2678">
      <c r="A2678" t="inlineStr">
        <is>
          <t>Lincoln2010Sow27AugIrrHalf2</t>
        </is>
      </c>
      <c r="B2678" s="61" t="n">
        <v>40520</v>
      </c>
      <c r="C2678" t="inlineStr"/>
      <c r="D2678" t="n">
        <v>169.15</v>
      </c>
      <c r="E2678" t="n">
        <v>0.077</v>
      </c>
      <c r="F2678" t="n">
        <v>0.16925</v>
      </c>
      <c r="G2678" t="n">
        <v>0.099</v>
      </c>
      <c r="H2678" t="n">
        <v>0.08275</v>
      </c>
      <c r="I2678" t="n">
        <v>0.11025</v>
      </c>
      <c r="J2678" t="n">
        <v>0.099</v>
      </c>
      <c r="K2678" t="n">
        <v>0.09825</v>
      </c>
      <c r="L2678" t="n">
        <v>0.11025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</row>
    <row r="2679">
      <c r="A2679" t="inlineStr">
        <is>
          <t>Lincoln2010Sow27AugIrrHalf2</t>
        </is>
      </c>
      <c r="B2679" s="61" t="n">
        <v>40521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n">
        <v>974.525</v>
      </c>
      <c r="R2679" t="n">
        <v>273.277938726224</v>
      </c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n">
        <v>24.6013267601867</v>
      </c>
      <c r="AG2679" t="inlineStr"/>
      <c r="AH2679" t="inlineStr"/>
      <c r="AI2679" t="n">
        <v>1.9574019121599</v>
      </c>
      <c r="AJ2679" t="inlineStr"/>
      <c r="AK2679" t="inlineStr"/>
      <c r="AL2679" t="n">
        <v>119.301574211409</v>
      </c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n">
        <v>557.344160302181</v>
      </c>
      <c r="BG2679" t="inlineStr"/>
      <c r="BH2679" t="inlineStr"/>
      <c r="BI2679" t="inlineStr"/>
    </row>
    <row r="2680">
      <c r="A2680" t="inlineStr">
        <is>
          <t>Lincoln2010Sow27AugIrrHalf2</t>
        </is>
      </c>
      <c r="B2680" s="61" t="n">
        <v>40527</v>
      </c>
      <c r="C2680" t="inlineStr"/>
      <c r="D2680" t="n">
        <v>153.6</v>
      </c>
      <c r="E2680" t="n">
        <v>0.05375</v>
      </c>
      <c r="F2680" t="n">
        <v>0.139</v>
      </c>
      <c r="G2680" t="n">
        <v>0.08674999999999999</v>
      </c>
      <c r="H2680" t="n">
        <v>0.078</v>
      </c>
      <c r="I2680" t="n">
        <v>0.1065</v>
      </c>
      <c r="J2680" t="n">
        <v>0.0985</v>
      </c>
      <c r="K2680" t="n">
        <v>0.0955</v>
      </c>
      <c r="L2680" t="n">
        <v>0.11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</row>
    <row r="2681">
      <c r="A2681" t="inlineStr">
        <is>
          <t>Lincoln2010Sow27AugIrrHalf2</t>
        </is>
      </c>
      <c r="B2681" s="61" t="n">
        <v>40534</v>
      </c>
      <c r="C2681" t="inlineStr"/>
      <c r="D2681" t="n">
        <v>151.55</v>
      </c>
      <c r="E2681" t="n">
        <v>0.05475</v>
      </c>
      <c r="F2681" t="n">
        <v>0.13825</v>
      </c>
      <c r="G2681" t="n">
        <v>0.08649999999999999</v>
      </c>
      <c r="H2681" t="n">
        <v>0.07575</v>
      </c>
      <c r="I2681" t="n">
        <v>0.10325</v>
      </c>
      <c r="J2681" t="n">
        <v>0.0965</v>
      </c>
      <c r="K2681" t="n">
        <v>0.0945</v>
      </c>
      <c r="L2681" t="n">
        <v>0.10825</v>
      </c>
      <c r="M2681" t="inlineStr"/>
      <c r="N2681" t="inlineStr"/>
      <c r="O2681" t="inlineStr"/>
      <c r="P2681" t="inlineStr"/>
      <c r="Q2681" t="n">
        <v>1114.2625</v>
      </c>
      <c r="R2681" t="n">
        <v>424.849377013736</v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n">
        <v>0.540978879463033</v>
      </c>
      <c r="AD2681" t="inlineStr"/>
      <c r="AE2681" t="inlineStr"/>
      <c r="AF2681" t="n">
        <v>39.9822918551159</v>
      </c>
      <c r="AG2681" t="inlineStr"/>
      <c r="AH2681" t="inlineStr"/>
      <c r="AI2681" t="n">
        <v>0.259481234163955</v>
      </c>
      <c r="AJ2681" t="inlineStr"/>
      <c r="AK2681" t="inlineStr"/>
      <c r="AL2681" t="n">
        <v>35.1035427074652</v>
      </c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n">
        <v>349.450656853327</v>
      </c>
      <c r="BG2681" t="inlineStr"/>
      <c r="BH2681" t="inlineStr"/>
      <c r="BI2681" t="inlineStr"/>
    </row>
    <row r="2682">
      <c r="A2682" t="inlineStr">
        <is>
          <t>Lincoln2010Sow27AugIrrHalf2</t>
        </is>
      </c>
      <c r="B2682" s="61" t="n">
        <v>40541</v>
      </c>
      <c r="C2682" t="inlineStr"/>
      <c r="D2682" t="n">
        <v>157.6</v>
      </c>
      <c r="E2682" t="n">
        <v>0.091</v>
      </c>
      <c r="F2682" t="n">
        <v>0.133</v>
      </c>
      <c r="G2682" t="n">
        <v>0.08599999999999999</v>
      </c>
      <c r="H2682" t="n">
        <v>0.094</v>
      </c>
      <c r="I2682" t="n">
        <v>0.091</v>
      </c>
      <c r="J2682" t="n">
        <v>0.08925</v>
      </c>
      <c r="K2682" t="n">
        <v>0.095</v>
      </c>
      <c r="L2682" t="n">
        <v>0.10875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</row>
    <row r="2683">
      <c r="A2683" t="inlineStr">
        <is>
          <t>Lincoln2010Sow27AugIrrHalf2</t>
        </is>
      </c>
      <c r="B2683" s="61" t="n">
        <v>40542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n">
        <v>1135.1875</v>
      </c>
      <c r="R2683" t="n">
        <v>527.087644691194</v>
      </c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n">
        <v>0.396749483375705</v>
      </c>
      <c r="AD2683" t="inlineStr"/>
      <c r="AE2683" t="inlineStr"/>
      <c r="AF2683" t="n">
        <v>57.558119322612</v>
      </c>
      <c r="AG2683" t="inlineStr"/>
      <c r="AH2683" t="inlineStr"/>
      <c r="AI2683" t="inlineStr"/>
      <c r="AJ2683" t="inlineStr"/>
      <c r="AK2683" t="inlineStr"/>
      <c r="AL2683" t="n">
        <v>9.40263651253199</v>
      </c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n">
        <v>267.599583452333</v>
      </c>
      <c r="BG2683" t="inlineStr"/>
      <c r="BH2683" t="inlineStr"/>
      <c r="BI2683" t="inlineStr"/>
    </row>
    <row r="2684">
      <c r="A2684" t="inlineStr">
        <is>
          <t>Lincoln2010Sow27AugIrrHalf2</t>
        </is>
      </c>
      <c r="B2684" s="61" t="n">
        <v>40549</v>
      </c>
      <c r="C2684" t="inlineStr"/>
      <c r="D2684" t="n">
        <v>152.1</v>
      </c>
      <c r="E2684" t="n">
        <v>0.0645</v>
      </c>
      <c r="F2684" t="n">
        <v>0.14975</v>
      </c>
      <c r="G2684" t="n">
        <v>0.08325</v>
      </c>
      <c r="H2684" t="n">
        <v>0.0735</v>
      </c>
      <c r="I2684" t="n">
        <v>0.097</v>
      </c>
      <c r="J2684" t="n">
        <v>0.09175</v>
      </c>
      <c r="K2684" t="n">
        <v>0.09325</v>
      </c>
      <c r="L2684" t="n">
        <v>0.1075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</row>
    <row r="2685">
      <c r="A2685" t="inlineStr">
        <is>
          <t>Lincoln2010Sow27AugIrrHalf2</t>
        </is>
      </c>
      <c r="B2685" s="61" t="n">
        <v>40550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n">
        <v>1112.15</v>
      </c>
      <c r="R2685" t="n">
        <v>554.989237688503</v>
      </c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n">
        <v>52.8007482594921</v>
      </c>
      <c r="AG2685" t="inlineStr"/>
      <c r="AH2685" t="inlineStr"/>
      <c r="AI2685" t="n">
        <v>0</v>
      </c>
      <c r="AJ2685" t="inlineStr"/>
      <c r="AK2685" t="inlineStr"/>
      <c r="AL2685" t="n">
        <v>0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n">
        <v>240.456050876176</v>
      </c>
      <c r="BG2685" t="inlineStr"/>
      <c r="BH2685" t="inlineStr"/>
      <c r="BI2685" t="inlineStr"/>
    </row>
    <row r="2686">
      <c r="A2686" t="inlineStr">
        <is>
          <t>Lincoln2010Sow27AugIrrHalf2</t>
        </is>
      </c>
      <c r="B2686" s="61" t="n">
        <v>40555</v>
      </c>
      <c r="C2686" t="inlineStr"/>
      <c r="D2686" t="n">
        <v>149</v>
      </c>
      <c r="E2686" t="n">
        <v>0.058</v>
      </c>
      <c r="F2686" t="n">
        <v>0.14275</v>
      </c>
      <c r="G2686" t="n">
        <v>0.08475000000000001</v>
      </c>
      <c r="H2686" t="n">
        <v>0.07275</v>
      </c>
      <c r="I2686" t="n">
        <v>0.0935</v>
      </c>
      <c r="J2686" t="n">
        <v>0.0905</v>
      </c>
      <c r="K2686" t="n">
        <v>0.092</v>
      </c>
      <c r="L2686" t="n">
        <v>0.106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</row>
    <row r="2687">
      <c r="A2687" t="inlineStr">
        <is>
          <t>Lincoln2010Sow27AugIrrHalf2</t>
        </is>
      </c>
      <c r="B2687" s="61" t="n">
        <v>40557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n">
        <v>1143.5875</v>
      </c>
      <c r="R2687" t="n">
        <v>599.539622274693</v>
      </c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0.196497242550851</v>
      </c>
      <c r="AD2687" t="inlineStr"/>
      <c r="AE2687" t="inlineStr"/>
      <c r="AF2687" t="n">
        <v>51.0287177609899</v>
      </c>
      <c r="AG2687" t="inlineStr"/>
      <c r="AH2687" t="inlineStr"/>
      <c r="AI2687" t="n">
        <v>0</v>
      </c>
      <c r="AJ2687" t="inlineStr"/>
      <c r="AK2687" t="inlineStr"/>
      <c r="AL2687" t="n">
        <v>0</v>
      </c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n">
        <v>243.300164820922</v>
      </c>
      <c r="BG2687" t="inlineStr"/>
      <c r="BH2687" t="inlineStr"/>
      <c r="BI2687" t="inlineStr"/>
    </row>
    <row r="2688">
      <c r="A2688" t="inlineStr">
        <is>
          <t>Lincoln2010Sow27AugIrrHalf2</t>
        </is>
      </c>
      <c r="B2688" s="61" t="n">
        <v>40562</v>
      </c>
      <c r="C2688" t="inlineStr"/>
      <c r="D2688" t="n">
        <v>169.55</v>
      </c>
      <c r="E2688" t="n">
        <v>0.0965</v>
      </c>
      <c r="F2688" t="n">
        <v>0.2035</v>
      </c>
      <c r="G2688" t="n">
        <v>0.094</v>
      </c>
      <c r="H2688" t="n">
        <v>0.07475</v>
      </c>
      <c r="I2688" t="n">
        <v>0.09225</v>
      </c>
      <c r="J2688" t="n">
        <v>0.0895</v>
      </c>
      <c r="K2688" t="n">
        <v>0.0915</v>
      </c>
      <c r="L2688" t="n">
        <v>0.10575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</row>
    <row r="2689">
      <c r="A2689" t="inlineStr">
        <is>
          <t>Lincoln2010Sow27AugIrrHalf2</t>
        </is>
      </c>
      <c r="B2689" s="61" t="n">
        <v>40563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n">
        <v>1230.2375</v>
      </c>
      <c r="R2689" t="n">
        <v>641.658567821106</v>
      </c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n">
        <v>51.8587679365016</v>
      </c>
      <c r="AG2689" t="inlineStr"/>
      <c r="AH2689" t="inlineStr"/>
      <c r="AI2689" t="inlineStr"/>
      <c r="AJ2689" t="inlineStr"/>
      <c r="AK2689" t="inlineStr"/>
      <c r="AL2689" t="n">
        <v>0</v>
      </c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n">
        <v>262.963361107398</v>
      </c>
      <c r="BG2689" t="inlineStr"/>
      <c r="BH2689" t="inlineStr"/>
      <c r="BI2689" t="inlineStr"/>
    </row>
    <row r="2690">
      <c r="A2690" t="inlineStr">
        <is>
          <t>Lincoln2010Sow27AugIrrHalf2</t>
        </is>
      </c>
      <c r="B2690" s="61" t="n">
        <v>40569</v>
      </c>
      <c r="C2690" t="inlineStr"/>
      <c r="D2690" t="n">
        <v>162.4</v>
      </c>
      <c r="E2690" t="n">
        <v>0.09375</v>
      </c>
      <c r="F2690" t="n">
        <v>0.171</v>
      </c>
      <c r="G2690" t="n">
        <v>0.09025</v>
      </c>
      <c r="H2690" t="n">
        <v>0.075</v>
      </c>
      <c r="I2690" t="n">
        <v>0.09325</v>
      </c>
      <c r="J2690" t="n">
        <v>0.09075</v>
      </c>
      <c r="K2690" t="n">
        <v>0.09175</v>
      </c>
      <c r="L2690" t="n">
        <v>0.10625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</row>
    <row r="2691">
      <c r="A2691" t="inlineStr">
        <is>
          <t>Lincoln2010Sow27AugIrrHalf2</t>
        </is>
      </c>
      <c r="B2691" s="61" t="n">
        <v>40571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n">
        <v>1230</v>
      </c>
      <c r="R2691" t="n">
        <v>641.703697203722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n">
        <v>49.5124768263865</v>
      </c>
      <c r="AG2691" t="inlineStr"/>
      <c r="AH2691" t="inlineStr"/>
      <c r="AI2691" t="inlineStr"/>
      <c r="AJ2691" t="inlineStr"/>
      <c r="AK2691" t="inlineStr"/>
      <c r="AL2691" t="n">
        <v>0</v>
      </c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n">
        <v>249.337910368705</v>
      </c>
      <c r="BG2691" t="inlineStr"/>
      <c r="BH2691" t="inlineStr"/>
      <c r="BI2691" t="inlineStr"/>
    </row>
    <row r="2692">
      <c r="A2692" t="inlineStr">
        <is>
          <t>Lincoln2010Sow27AugIrrHalf2</t>
        </is>
      </c>
      <c r="B2692" s="61" t="n">
        <v>40576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</row>
    <row r="2693">
      <c r="A2693" t="inlineStr">
        <is>
          <t>Lincoln2010Sow27AugIrrHalf2</t>
        </is>
      </c>
      <c r="B2693" s="61" t="n">
        <v>40583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</row>
    <row r="2694">
      <c r="A2694" t="inlineStr">
        <is>
          <t>Lincoln2010Sow27AugIrrHalf2</t>
        </is>
      </c>
      <c r="B2694" s="61" t="n">
        <v>40584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n">
        <v>1068.20544</v>
      </c>
      <c r="R2694" t="n">
        <v>670.475362522856</v>
      </c>
      <c r="S2694" t="inlineStr"/>
      <c r="T2694" t="inlineStr"/>
      <c r="U2694" t="inlineStr"/>
      <c r="V2694" t="n">
        <v>0.031522135</v>
      </c>
      <c r="W2694" t="inlineStr"/>
      <c r="X2694" t="n">
        <v>15446.1054735497</v>
      </c>
      <c r="Y2694" t="inlineStr"/>
      <c r="Z2694" t="n">
        <v>480.36544</v>
      </c>
      <c r="AA2694" t="inlineStr"/>
      <c r="AB2694" t="inlineStr"/>
      <c r="AC2694" t="inlineStr"/>
      <c r="AD2694" t="inlineStr"/>
      <c r="AE2694" t="inlineStr"/>
      <c r="AF2694" t="n">
        <v>59.9557243969961</v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HarvestRipe</t>
        </is>
      </c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n">
        <v>190.109922522856</v>
      </c>
      <c r="BB2694" t="inlineStr"/>
      <c r="BC2694" t="inlineStr"/>
      <c r="BD2694" t="inlineStr"/>
      <c r="BE2694" t="inlineStr"/>
      <c r="BF2694" t="n">
        <v>337.774353080148</v>
      </c>
      <c r="BG2694" t="n">
        <v>313.551338220273</v>
      </c>
      <c r="BH2694" t="inlineStr"/>
      <c r="BI2694" t="inlineStr"/>
    </row>
    <row r="2695">
      <c r="A2695" t="inlineStr">
        <is>
          <t>Lincoln2010Sow27AugIrrNil</t>
        </is>
      </c>
      <c r="B2695" s="61" t="n">
        <v>40451</v>
      </c>
      <c r="C2695" t="inlineStr"/>
      <c r="D2695" t="n">
        <v>236.95</v>
      </c>
      <c r="E2695" t="n">
        <v>0.273</v>
      </c>
      <c r="F2695" t="n">
        <v>0.26225</v>
      </c>
      <c r="G2695" t="n">
        <v>0.1285</v>
      </c>
      <c r="H2695" t="n">
        <v>0.09525</v>
      </c>
      <c r="I2695" t="n">
        <v>0.09475</v>
      </c>
      <c r="J2695" t="n">
        <v>0.10725</v>
      </c>
      <c r="K2695" t="n">
        <v>0.108</v>
      </c>
      <c r="L2695" t="n">
        <v>0.11575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n">
        <v>0.0687386737332064</v>
      </c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</row>
    <row r="2696">
      <c r="A2696" t="inlineStr">
        <is>
          <t>Lincoln2010Sow27AugIrrNil</t>
        </is>
      </c>
      <c r="B2696" s="61" t="n">
        <v>40455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n">
        <v>0.122315537816986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</row>
    <row r="2697">
      <c r="A2697" t="inlineStr">
        <is>
          <t>Lincoln2010Sow27AugIrrNil</t>
        </is>
      </c>
      <c r="B2697" s="61" t="n">
        <v>40463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n">
        <v>0.20994113438718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</row>
    <row r="2698">
      <c r="A2698" t="inlineStr">
        <is>
          <t>Lincoln2010Sow27AugIrrNil</t>
        </is>
      </c>
      <c r="B2698" s="61" t="n">
        <v>40473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n">
        <v>0.444962177206397</v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</row>
    <row r="2699">
      <c r="A2699" t="inlineStr">
        <is>
          <t>Lincoln2010Sow27AugIrrNil</t>
        </is>
      </c>
      <c r="B2699" s="61" t="n">
        <v>40479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n">
        <v>0.64512952616092</v>
      </c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</row>
    <row r="2700">
      <c r="A2700" t="inlineStr">
        <is>
          <t>Lincoln2010Sow27AugIrrNil</t>
        </is>
      </c>
      <c r="B2700" s="61" t="n">
        <v>40484</v>
      </c>
      <c r="C2700" t="inlineStr"/>
      <c r="D2700" t="n">
        <v>188.95</v>
      </c>
      <c r="E2700" t="n">
        <v>0.1465</v>
      </c>
      <c r="F2700" t="n">
        <v>0.19925</v>
      </c>
      <c r="G2700" t="n">
        <v>0.11075</v>
      </c>
      <c r="H2700" t="n">
        <v>0.08825</v>
      </c>
      <c r="I2700" t="n">
        <v>0.0885</v>
      </c>
      <c r="J2700" t="n">
        <v>0.1015</v>
      </c>
      <c r="K2700" t="n">
        <v>0.10175</v>
      </c>
      <c r="L2700" t="n">
        <v>0.10825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</row>
    <row r="2701">
      <c r="A2701" t="inlineStr">
        <is>
          <t>Lincoln2010Sow27AugIrrNil</t>
        </is>
      </c>
      <c r="B2701" s="61" t="n">
        <v>40486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n">
        <v>210.0875</v>
      </c>
      <c r="R2701" t="n">
        <v>0</v>
      </c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n">
        <v>0.768367988909739</v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n">
        <v>128.715731546098</v>
      </c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n">
        <v>81.37176845390211</v>
      </c>
      <c r="BG2701" t="inlineStr"/>
      <c r="BH2701" t="inlineStr"/>
      <c r="BI2701" t="inlineStr"/>
    </row>
    <row r="2702">
      <c r="A2702" t="inlineStr">
        <is>
          <t>Lincoln2010Sow27AugIrrNil</t>
        </is>
      </c>
      <c r="B2702" s="61" t="n">
        <v>40490</v>
      </c>
      <c r="C2702" t="inlineStr"/>
      <c r="D2702" t="n">
        <v>209.9</v>
      </c>
      <c r="E2702" t="n">
        <v>0.23275</v>
      </c>
      <c r="F2702" t="n">
        <v>0.21725</v>
      </c>
      <c r="G2702" t="n">
        <v>0.11025</v>
      </c>
      <c r="H2702" t="n">
        <v>0.0895</v>
      </c>
      <c r="I2702" t="n">
        <v>0.089</v>
      </c>
      <c r="J2702" t="n">
        <v>0.1005</v>
      </c>
      <c r="K2702" t="n">
        <v>0.10175</v>
      </c>
      <c r="L2702" t="n">
        <v>0.1085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</row>
    <row r="2703">
      <c r="A2703" t="inlineStr">
        <is>
          <t>Lincoln2010Sow27AugIrrNil</t>
        </is>
      </c>
      <c r="B2703" s="61" t="n">
        <v>40492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n">
        <v>0.746427881294757</v>
      </c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</row>
    <row r="2704">
      <c r="A2704" t="inlineStr">
        <is>
          <t>Lincoln2010Sow27AugIrrNil</t>
        </is>
      </c>
      <c r="B2704" s="61" t="n">
        <v>40497</v>
      </c>
      <c r="C2704" t="inlineStr"/>
      <c r="D2704" t="n">
        <v>176.15</v>
      </c>
      <c r="E2704" t="n">
        <v>0.12025</v>
      </c>
      <c r="F2704" t="n">
        <v>0.17625</v>
      </c>
      <c r="G2704" t="n">
        <v>0.1005</v>
      </c>
      <c r="H2704" t="n">
        <v>0.08525000000000001</v>
      </c>
      <c r="I2704" t="n">
        <v>0.08825</v>
      </c>
      <c r="J2704" t="n">
        <v>0.101</v>
      </c>
      <c r="K2704" t="n">
        <v>0.10125</v>
      </c>
      <c r="L2704" t="n">
        <v>0.108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</row>
    <row r="2705">
      <c r="A2705" t="inlineStr">
        <is>
          <t>Lincoln2010Sow27AugIrrNil</t>
        </is>
      </c>
      <c r="B2705" s="61" t="n">
        <v>40506</v>
      </c>
      <c r="C2705" t="inlineStr"/>
      <c r="D2705" t="n">
        <v>168.2</v>
      </c>
      <c r="E2705" t="n">
        <v>0.12625</v>
      </c>
      <c r="F2705" t="n">
        <v>0.149</v>
      </c>
      <c r="G2705" t="n">
        <v>0.09325</v>
      </c>
      <c r="H2705" t="n">
        <v>0.08025</v>
      </c>
      <c r="I2705" t="n">
        <v>0.08550000000000001</v>
      </c>
      <c r="J2705" t="n">
        <v>0.09925</v>
      </c>
      <c r="K2705" t="n">
        <v>0.1015</v>
      </c>
      <c r="L2705" t="n">
        <v>0.106</v>
      </c>
      <c r="M2705" t="inlineStr"/>
      <c r="N2705" t="inlineStr"/>
      <c r="O2705" t="inlineStr"/>
      <c r="P2705" t="inlineStr"/>
      <c r="Q2705" t="n">
        <v>618.275</v>
      </c>
      <c r="R2705" t="n">
        <v>75.2971481574192</v>
      </c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n">
        <v>0.753700802966301</v>
      </c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n">
        <v>87.9817258482469</v>
      </c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n">
        <v>218.974522363571</v>
      </c>
      <c r="BG2705" t="inlineStr"/>
      <c r="BH2705" t="inlineStr"/>
      <c r="BI2705" t="inlineStr"/>
    </row>
    <row r="2706">
      <c r="A2706" t="inlineStr">
        <is>
          <t>Lincoln2010Sow27AugIrrNil</t>
        </is>
      </c>
      <c r="B2706" s="61" t="n">
        <v>40513</v>
      </c>
      <c r="C2706" t="inlineStr"/>
      <c r="D2706" t="n">
        <v>151.25</v>
      </c>
      <c r="E2706" t="n">
        <v>0.07199999999999999</v>
      </c>
      <c r="F2706" t="n">
        <v>0.1265</v>
      </c>
      <c r="G2706" t="n">
        <v>0.08774999999999999</v>
      </c>
      <c r="H2706" t="n">
        <v>0.07775</v>
      </c>
      <c r="I2706" t="n">
        <v>0.08425000000000001</v>
      </c>
      <c r="J2706" t="n">
        <v>0.09950000000000001</v>
      </c>
      <c r="K2706" t="n">
        <v>0.10125</v>
      </c>
      <c r="L2706" t="n">
        <v>0.10725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</row>
    <row r="2707">
      <c r="A2707" t="inlineStr">
        <is>
          <t>Lincoln2010Sow27AugIrrNil</t>
        </is>
      </c>
      <c r="B2707" s="61" t="n">
        <v>40515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n">
        <v>0.693111307884035</v>
      </c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</row>
    <row r="2708">
      <c r="A2708" t="inlineStr">
        <is>
          <t>Lincoln2010Sow27AugIrrNil</t>
        </is>
      </c>
      <c r="B2708" s="61" t="n">
        <v>40520</v>
      </c>
      <c r="C2708" t="inlineStr"/>
      <c r="D2708" t="n">
        <v>145.15</v>
      </c>
      <c r="E2708" t="n">
        <v>0.064</v>
      </c>
      <c r="F2708" t="n">
        <v>0.11425</v>
      </c>
      <c r="G2708" t="n">
        <v>0.083</v>
      </c>
      <c r="H2708" t="n">
        <v>0.07575</v>
      </c>
      <c r="I2708" t="n">
        <v>0.08375</v>
      </c>
      <c r="J2708" t="n">
        <v>0.0985</v>
      </c>
      <c r="K2708" t="n">
        <v>0.10025</v>
      </c>
      <c r="L2708" t="n">
        <v>0.10625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</row>
    <row r="2709">
      <c r="A2709" t="inlineStr">
        <is>
          <t>Lincoln2010Sow27AugIrrNil</t>
        </is>
      </c>
      <c r="B2709" s="61" t="n">
        <v>40521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n">
        <v>772.3875</v>
      </c>
      <c r="R2709" t="n">
        <v>239.409581562715</v>
      </c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n">
        <v>28.403485033883</v>
      </c>
      <c r="AG2709" t="inlineStr"/>
      <c r="AH2709" t="inlineStr"/>
      <c r="AI2709" t="n">
        <v>0.931476087565147</v>
      </c>
      <c r="AJ2709" t="inlineStr"/>
      <c r="AK2709" t="inlineStr"/>
      <c r="AL2709" t="n">
        <v>88.79689933052811</v>
      </c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n">
        <v>415.777534072874</v>
      </c>
      <c r="BG2709" t="inlineStr"/>
      <c r="BH2709" t="inlineStr"/>
      <c r="BI2709" t="inlineStr"/>
    </row>
    <row r="2710">
      <c r="A2710" t="inlineStr">
        <is>
          <t>Lincoln2010Sow27AugIrrNil</t>
        </is>
      </c>
      <c r="B2710" s="61" t="n">
        <v>40527</v>
      </c>
      <c r="C2710" t="inlineStr"/>
      <c r="D2710" t="n">
        <v>138.45</v>
      </c>
      <c r="E2710" t="n">
        <v>0.05325</v>
      </c>
      <c r="F2710" t="n">
        <v>0.105</v>
      </c>
      <c r="G2710" t="n">
        <v>0.07875</v>
      </c>
      <c r="H2710" t="n">
        <v>0.07425</v>
      </c>
      <c r="I2710" t="n">
        <v>0.08</v>
      </c>
      <c r="J2710" t="n">
        <v>0.09725</v>
      </c>
      <c r="K2710" t="n">
        <v>0.09875</v>
      </c>
      <c r="L2710" t="n">
        <v>0.105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</row>
    <row r="2711">
      <c r="A2711" t="inlineStr">
        <is>
          <t>Lincoln2010Sow27AugIrrNil</t>
        </is>
      </c>
      <c r="B2711" s="61" t="n">
        <v>40534</v>
      </c>
      <c r="C2711" t="inlineStr"/>
      <c r="D2711" t="n">
        <v>136.4</v>
      </c>
      <c r="E2711" t="n">
        <v>0.05425</v>
      </c>
      <c r="F2711" t="n">
        <v>0.1015</v>
      </c>
      <c r="G2711" t="n">
        <v>0.07725</v>
      </c>
      <c r="H2711" t="n">
        <v>0.07224999999999999</v>
      </c>
      <c r="I2711" t="n">
        <v>0.07725</v>
      </c>
      <c r="J2711" t="n">
        <v>0.0955</v>
      </c>
      <c r="K2711" t="n">
        <v>0.099</v>
      </c>
      <c r="L2711" t="n">
        <v>0.105</v>
      </c>
      <c r="M2711" t="inlineStr"/>
      <c r="N2711" t="inlineStr"/>
      <c r="O2711" t="inlineStr"/>
      <c r="P2711" t="inlineStr"/>
      <c r="Q2711" t="n">
        <v>956.5</v>
      </c>
      <c r="R2711" t="n">
        <v>390.478836797493</v>
      </c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0.267641917971762</v>
      </c>
      <c r="AD2711" t="inlineStr"/>
      <c r="AE2711" t="inlineStr"/>
      <c r="AF2711" t="n">
        <v>57.3531924079038</v>
      </c>
      <c r="AG2711" t="inlineStr"/>
      <c r="AH2711" t="inlineStr"/>
      <c r="AI2711" t="n">
        <v>0.0171186287026525</v>
      </c>
      <c r="AJ2711" t="inlineStr"/>
      <c r="AK2711" t="inlineStr"/>
      <c r="AL2711" t="n">
        <v>3.67644397693103</v>
      </c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n">
        <v>249.026824244618</v>
      </c>
      <c r="BG2711" t="inlineStr"/>
      <c r="BH2711" t="inlineStr"/>
      <c r="BI2711" t="inlineStr"/>
    </row>
    <row r="2712">
      <c r="A2712" t="inlineStr">
        <is>
          <t>Lincoln2010Sow27AugIrrNil</t>
        </is>
      </c>
      <c r="B2712" s="61" t="n">
        <v>40541</v>
      </c>
      <c r="C2712" t="inlineStr"/>
      <c r="D2712" t="n">
        <v>150.2</v>
      </c>
      <c r="E2712" t="n">
        <v>0.11225</v>
      </c>
      <c r="F2712" t="n">
        <v>0.115</v>
      </c>
      <c r="G2712" t="n">
        <v>0.077</v>
      </c>
      <c r="H2712" t="n">
        <v>0.07049999999999999</v>
      </c>
      <c r="I2712" t="n">
        <v>0.07825</v>
      </c>
      <c r="J2712" t="n">
        <v>0.09525</v>
      </c>
      <c r="K2712" t="n">
        <v>0.09725</v>
      </c>
      <c r="L2712" t="n">
        <v>0.1055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</row>
    <row r="2713">
      <c r="A2713" t="inlineStr">
        <is>
          <t>Lincoln2010Sow27AugIrrNil</t>
        </is>
      </c>
      <c r="B2713" s="61" t="n">
        <v>40542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n">
        <v>798.425</v>
      </c>
      <c r="R2713" t="n">
        <v>360.619620748765</v>
      </c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n">
        <v>0.195948983139199</v>
      </c>
      <c r="AD2713" t="inlineStr"/>
      <c r="AE2713" t="inlineStr"/>
      <c r="AF2713" t="n">
        <v>51.0840791030429</v>
      </c>
      <c r="AG2713" t="inlineStr"/>
      <c r="AH2713" t="inlineStr"/>
      <c r="AI2713" t="inlineStr"/>
      <c r="AJ2713" t="inlineStr"/>
      <c r="AK2713" t="inlineStr"/>
      <c r="AL2713" t="n">
        <v>0</v>
      </c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n">
        <v>177.997920163774</v>
      </c>
      <c r="BG2713" t="inlineStr"/>
      <c r="BH2713" t="inlineStr"/>
      <c r="BI2713" t="inlineStr"/>
    </row>
    <row r="2714">
      <c r="A2714" t="inlineStr">
        <is>
          <t>Lincoln2010Sow27AugIrrNil</t>
        </is>
      </c>
      <c r="B2714" s="61" t="n">
        <v>40549</v>
      </c>
      <c r="C2714" t="inlineStr"/>
      <c r="D2714" t="n">
        <v>153.7</v>
      </c>
      <c r="E2714" t="n">
        <v>0.10675</v>
      </c>
      <c r="F2714" t="n">
        <v>0.138</v>
      </c>
      <c r="G2714" t="n">
        <v>0.078</v>
      </c>
      <c r="H2714" t="n">
        <v>0.07124999999999999</v>
      </c>
      <c r="I2714" t="n">
        <v>0.07975</v>
      </c>
      <c r="J2714" t="n">
        <v>0.096</v>
      </c>
      <c r="K2714" t="n">
        <v>0.0955</v>
      </c>
      <c r="L2714" t="n">
        <v>0.10325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</row>
    <row r="2715">
      <c r="A2715" t="inlineStr">
        <is>
          <t>Lincoln2010Sow27AugIrrNil</t>
        </is>
      </c>
      <c r="B2715" s="61" t="n">
        <v>40550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n">
        <v>815.9</v>
      </c>
      <c r="R2715" t="n">
        <v>404.598204233525</v>
      </c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n">
        <v>39.9887775262397</v>
      </c>
      <c r="AG2715" t="inlineStr"/>
      <c r="AH2715" t="inlineStr"/>
      <c r="AI2715" t="n">
        <v>0</v>
      </c>
      <c r="AJ2715" t="inlineStr"/>
      <c r="AK2715" t="inlineStr"/>
      <c r="AL2715" t="n">
        <v>0</v>
      </c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n">
        <v>169.528202565525</v>
      </c>
      <c r="BG2715" t="inlineStr"/>
      <c r="BH2715" t="inlineStr"/>
      <c r="BI2715" t="inlineStr"/>
    </row>
    <row r="2716">
      <c r="A2716" t="inlineStr">
        <is>
          <t>Lincoln2010Sow27AugIrrNil</t>
        </is>
      </c>
      <c r="B2716" s="61" t="n">
        <v>40555</v>
      </c>
      <c r="C2716" t="inlineStr"/>
      <c r="D2716" t="n">
        <v>146.6</v>
      </c>
      <c r="E2716" t="n">
        <v>0.09725</v>
      </c>
      <c r="F2716" t="n">
        <v>0.11825</v>
      </c>
      <c r="G2716" t="n">
        <v>0.07725</v>
      </c>
      <c r="H2716" t="n">
        <v>0.06925000000000001</v>
      </c>
      <c r="I2716" t="n">
        <v>0.07725</v>
      </c>
      <c r="J2716" t="n">
        <v>0.09525</v>
      </c>
      <c r="K2716" t="n">
        <v>0.09525</v>
      </c>
      <c r="L2716" t="n">
        <v>0.10325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</row>
    <row r="2717">
      <c r="A2717" t="inlineStr">
        <is>
          <t>Lincoln2010Sow27AugIrrNil</t>
        </is>
      </c>
      <c r="B2717" s="61" t="n">
        <v>40557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n">
        <v>933.625</v>
      </c>
      <c r="R2717" t="n">
        <v>444.714586662236</v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n">
        <v>0.178549108318733</v>
      </c>
      <c r="AD2717" t="inlineStr"/>
      <c r="AE2717" t="inlineStr"/>
      <c r="AF2717" t="n">
        <v>50.7171083326105</v>
      </c>
      <c r="AG2717" t="inlineStr"/>
      <c r="AH2717" t="inlineStr"/>
      <c r="AI2717" t="n">
        <v>0</v>
      </c>
      <c r="AJ2717" t="inlineStr"/>
      <c r="AK2717" t="inlineStr"/>
      <c r="AL2717" t="n">
        <v>0</v>
      </c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n">
        <v>196.045921931642</v>
      </c>
      <c r="BG2717" t="inlineStr"/>
      <c r="BH2717" t="inlineStr"/>
      <c r="BI2717" t="inlineStr"/>
    </row>
    <row r="2718">
      <c r="A2718" t="inlineStr">
        <is>
          <t>Lincoln2010Sow27AugIrrNil</t>
        </is>
      </c>
      <c r="B2718" s="61" t="n">
        <v>40562</v>
      </c>
      <c r="C2718" t="inlineStr"/>
      <c r="D2718" t="n">
        <v>170.05</v>
      </c>
      <c r="E2718" t="n">
        <v>0.15125</v>
      </c>
      <c r="F2718" t="n">
        <v>0.16875</v>
      </c>
      <c r="G2718" t="n">
        <v>0.0885</v>
      </c>
      <c r="H2718" t="n">
        <v>0.07149999999999999</v>
      </c>
      <c r="I2718" t="n">
        <v>0.07775</v>
      </c>
      <c r="J2718" t="n">
        <v>0.0945</v>
      </c>
      <c r="K2718" t="n">
        <v>0.096</v>
      </c>
      <c r="L2718" t="n">
        <v>0.102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</row>
    <row r="2719">
      <c r="A2719" t="inlineStr">
        <is>
          <t>Lincoln2010Sow27AugIrrNil</t>
        </is>
      </c>
      <c r="B2719" s="61" t="n">
        <v>40563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n">
        <v>920.2375</v>
      </c>
      <c r="R2719" t="n">
        <v>433.388720725448</v>
      </c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n">
        <v>43.020802778954</v>
      </c>
      <c r="AG2719" t="inlineStr"/>
      <c r="AH2719" t="inlineStr"/>
      <c r="AI2719" t="inlineStr"/>
      <c r="AJ2719" t="inlineStr"/>
      <c r="AK2719" t="inlineStr"/>
      <c r="AL2719" t="n">
        <v>0</v>
      </c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n">
        <v>191.354099343828</v>
      </c>
      <c r="BG2719" t="inlineStr"/>
      <c r="BH2719" t="inlineStr"/>
      <c r="BI2719" t="inlineStr"/>
    </row>
    <row r="2720">
      <c r="A2720" t="inlineStr">
        <is>
          <t>Lincoln2010Sow27AugIrrNil</t>
        </is>
      </c>
      <c r="B2720" s="61" t="n">
        <v>40569</v>
      </c>
      <c r="C2720" t="inlineStr"/>
      <c r="D2720" t="n">
        <v>164.95</v>
      </c>
      <c r="E2720" t="n">
        <v>0.141</v>
      </c>
      <c r="F2720" t="n">
        <v>0.15275</v>
      </c>
      <c r="G2720" t="n">
        <v>0.08649999999999999</v>
      </c>
      <c r="H2720" t="n">
        <v>0.07199999999999999</v>
      </c>
      <c r="I2720" t="n">
        <v>0.07925</v>
      </c>
      <c r="J2720" t="n">
        <v>0.0965</v>
      </c>
      <c r="K2720" t="n">
        <v>0.095</v>
      </c>
      <c r="L2720" t="n">
        <v>0.10175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</row>
    <row r="2721">
      <c r="A2721" t="inlineStr">
        <is>
          <t>Lincoln2010Sow27AugIrrNil</t>
        </is>
      </c>
      <c r="B2721" s="61" t="n">
        <v>40571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n">
        <v>818.4625</v>
      </c>
      <c r="R2721" t="n">
        <v>391.859282896086</v>
      </c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n">
        <v>35.1457484824336</v>
      </c>
      <c r="AG2721" t="inlineStr"/>
      <c r="AH2721" t="inlineStr"/>
      <c r="AI2721" t="inlineStr"/>
      <c r="AJ2721" t="inlineStr"/>
      <c r="AK2721" t="inlineStr"/>
      <c r="AL2721" t="n">
        <v>0</v>
      </c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n">
        <v>168.301070088132</v>
      </c>
      <c r="BG2721" t="inlineStr"/>
      <c r="BH2721" t="inlineStr"/>
      <c r="BI2721" t="inlineStr"/>
    </row>
    <row r="2722">
      <c r="A2722" t="inlineStr">
        <is>
          <t>Lincoln2010Sow27AugIrrNil</t>
        </is>
      </c>
      <c r="B2722" s="61" t="n">
        <v>40576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</row>
    <row r="2723">
      <c r="A2723" t="inlineStr">
        <is>
          <t>Lincoln2010Sow27AugIrrNil</t>
        </is>
      </c>
      <c r="B2723" s="61" t="n">
        <v>40583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</row>
    <row r="2724">
      <c r="A2724" t="inlineStr">
        <is>
          <t>Lincoln2010Sow27AugIrrNil</t>
        </is>
      </c>
      <c r="B2724" s="61" t="n">
        <v>40584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n">
        <v>762.529025</v>
      </c>
      <c r="R2724" t="n">
        <v>458.2698699605</v>
      </c>
      <c r="S2724" t="inlineStr"/>
      <c r="T2724" t="inlineStr"/>
      <c r="U2724" t="inlineStr"/>
      <c r="V2724" t="n">
        <v>0.0271623075</v>
      </c>
      <c r="W2724" t="inlineStr"/>
      <c r="X2724" t="n">
        <v>11248.8172122338</v>
      </c>
      <c r="Y2724" t="inlineStr"/>
      <c r="Z2724" t="n">
        <v>305.324025</v>
      </c>
      <c r="AA2724" t="inlineStr"/>
      <c r="AB2724" t="inlineStr"/>
      <c r="AC2724" t="inlineStr"/>
      <c r="AD2724" t="inlineStr"/>
      <c r="AE2724" t="inlineStr"/>
      <c r="AF2724" t="n">
        <v>50.969668705512</v>
      </c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>
        <is>
          <t>HarvestRipe</t>
        </is>
      </c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n">
        <v>152.9458449605</v>
      </c>
      <c r="BB2724" t="inlineStr"/>
      <c r="BC2724" t="inlineStr"/>
      <c r="BD2724" t="inlineStr"/>
      <c r="BE2724" t="inlineStr"/>
      <c r="BF2724" t="n">
        <v>253.289486333988</v>
      </c>
      <c r="BG2724" t="n">
        <v>258.196910258011</v>
      </c>
      <c r="BH2724" t="inlineStr"/>
      <c r="BI2724" t="inlineStr"/>
    </row>
    <row r="2725">
      <c r="A2725" t="inlineStr">
        <is>
          <t>Lincoln2010Sow27SepIrrFull</t>
        </is>
      </c>
      <c r="B2725" s="61" t="n">
        <v>40451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</row>
    <row r="2726">
      <c r="A2726" t="inlineStr">
        <is>
          <t>Lincoln2010Sow27SepIrrFull</t>
        </is>
      </c>
      <c r="B2726" s="61" t="n">
        <v>40455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</row>
    <row r="2727">
      <c r="A2727" t="inlineStr">
        <is>
          <t>Lincoln2010Sow27SepIrrFull</t>
        </is>
      </c>
      <c r="B2727" s="61" t="n">
        <v>40463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n">
        <v>0.0128058609118336</v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</row>
    <row r="2728">
      <c r="A2728" t="inlineStr">
        <is>
          <t>Lincoln2010Sow27SepIrrFull</t>
        </is>
      </c>
      <c r="B2728" s="61" t="n">
        <v>40473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n">
        <v>0.057260433076929</v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</row>
    <row r="2729">
      <c r="A2729" t="inlineStr">
        <is>
          <t>Lincoln2010Sow27SepIrrFull</t>
        </is>
      </c>
      <c r="B2729" s="61" t="n">
        <v>40479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n">
        <v>0.205708892952118</v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</row>
    <row r="2730">
      <c r="A2730" t="inlineStr">
        <is>
          <t>Lincoln2010Sow27SepIrrFull</t>
        </is>
      </c>
      <c r="B2730" s="61" t="n">
        <v>40484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</row>
    <row r="2731">
      <c r="A2731" t="inlineStr">
        <is>
          <t>Lincoln2010Sow27SepIrrFull</t>
        </is>
      </c>
      <c r="B2731" s="61" t="n">
        <v>40486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n">
        <v>0</v>
      </c>
      <c r="R2731" t="n">
        <v>0</v>
      </c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n">
        <v>0.386466051026736</v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n">
        <v>0</v>
      </c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n">
        <v>0</v>
      </c>
      <c r="BG2731" t="inlineStr"/>
      <c r="BH2731" t="inlineStr"/>
      <c r="BI2731" t="inlineStr"/>
    </row>
    <row r="2732">
      <c r="A2732" t="inlineStr">
        <is>
          <t>Lincoln2010Sow27SepIrrFull</t>
        </is>
      </c>
      <c r="B2732" s="61" t="n">
        <v>40490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</row>
    <row r="2733">
      <c r="A2733" t="inlineStr">
        <is>
          <t>Lincoln2010Sow27SepIrrFull</t>
        </is>
      </c>
      <c r="B2733" s="61" t="n">
        <v>40492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n">
        <v>0.577421551907316</v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</row>
    <row r="2734">
      <c r="A2734" t="inlineStr">
        <is>
          <t>Lincoln2010Sow27SepIrrFull</t>
        </is>
      </c>
      <c r="B2734" s="61" t="n">
        <v>40497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</row>
    <row r="2735">
      <c r="A2735" t="inlineStr">
        <is>
          <t>Lincoln2010Sow27SepIrrFull</t>
        </is>
      </c>
      <c r="B2735" s="61" t="n">
        <v>40506</v>
      </c>
      <c r="C2735" t="inlineStr"/>
      <c r="D2735" t="n">
        <v>265.8</v>
      </c>
      <c r="E2735" t="n">
        <v>0.285</v>
      </c>
      <c r="F2735" t="n">
        <v>0.324</v>
      </c>
      <c r="G2735" t="n">
        <v>0.158333333333333</v>
      </c>
      <c r="H2735" t="n">
        <v>0.096</v>
      </c>
      <c r="I2735" t="n">
        <v>0.125333333333333</v>
      </c>
      <c r="J2735" t="n">
        <v>0.157</v>
      </c>
      <c r="K2735" t="n">
        <v>0.120333333333333</v>
      </c>
      <c r="L2735" t="n">
        <v>0.063</v>
      </c>
      <c r="M2735" t="inlineStr"/>
      <c r="N2735" t="inlineStr"/>
      <c r="O2735" t="inlineStr"/>
      <c r="P2735" t="inlineStr"/>
      <c r="Q2735" t="n">
        <v>346.833333333333</v>
      </c>
      <c r="R2735" t="n">
        <v>0</v>
      </c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n">
        <v>0.855636601905196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n">
        <v>182.288183810962</v>
      </c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n">
        <v>164.545149522372</v>
      </c>
      <c r="BG2735" t="inlineStr"/>
      <c r="BH2735" t="inlineStr"/>
      <c r="BI2735" t="inlineStr"/>
    </row>
    <row r="2736">
      <c r="A2736" t="inlineStr">
        <is>
          <t>Lincoln2010Sow27SepIrrFull</t>
        </is>
      </c>
      <c r="B2736" s="61" t="n">
        <v>40513</v>
      </c>
      <c r="C2736" t="inlineStr"/>
      <c r="D2736" t="n">
        <v>234.2</v>
      </c>
      <c r="E2736" t="n">
        <v>0.209</v>
      </c>
      <c r="F2736" t="n">
        <v>0.181</v>
      </c>
      <c r="G2736" t="n">
        <v>0.153333333333333</v>
      </c>
      <c r="H2736" t="n">
        <v>0.09566666666666671</v>
      </c>
      <c r="I2736" t="n">
        <v>0.124333333333333</v>
      </c>
      <c r="J2736" t="n">
        <v>0.159</v>
      </c>
      <c r="K2736" t="n">
        <v>0.119333333333333</v>
      </c>
      <c r="L2736" t="n">
        <v>0.129333333333333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</row>
    <row r="2737">
      <c r="A2737" t="inlineStr">
        <is>
          <t>Lincoln2010Sow27SepIrrFull</t>
        </is>
      </c>
      <c r="B2737" s="61" t="n">
        <v>40515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n">
        <v>0.849294224294224</v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</row>
    <row r="2738">
      <c r="A2738" t="inlineStr">
        <is>
          <t>Lincoln2010Sow27SepIrrFull</t>
        </is>
      </c>
      <c r="B2738" s="61" t="n">
        <v>40520</v>
      </c>
      <c r="C2738" t="inlineStr"/>
      <c r="D2738" t="n">
        <v>248.133333333333</v>
      </c>
      <c r="E2738" t="n">
        <v>0.222666666666667</v>
      </c>
      <c r="F2738" t="n">
        <v>0.302333333333333</v>
      </c>
      <c r="G2738" t="n">
        <v>0.155</v>
      </c>
      <c r="H2738" t="n">
        <v>0.09666666666666671</v>
      </c>
      <c r="I2738" t="n">
        <v>0.124333333333333</v>
      </c>
      <c r="J2738" t="n">
        <v>0.159333333333333</v>
      </c>
      <c r="K2738" t="n">
        <v>0.117666666666667</v>
      </c>
      <c r="L2738" t="n">
        <v>0.0626666666666667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</row>
    <row r="2739">
      <c r="A2739" t="inlineStr">
        <is>
          <t>Lincoln2010Sow27SepIrrFull</t>
        </is>
      </c>
      <c r="B2739" s="61" t="n">
        <v>40521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959.633333333333</v>
      </c>
      <c r="R2739" t="n">
        <v>196.686591595456</v>
      </c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n">
        <v>14.8955179019845</v>
      </c>
      <c r="AG2739" t="inlineStr"/>
      <c r="AH2739" t="inlineStr"/>
      <c r="AI2739" t="n">
        <v>4.32326523589416</v>
      </c>
      <c r="AJ2739" t="inlineStr"/>
      <c r="AK2739" t="inlineStr"/>
      <c r="AL2739" t="n">
        <v>211.170773953044</v>
      </c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n">
        <v>536.880449882849</v>
      </c>
      <c r="BG2739" t="inlineStr"/>
      <c r="BH2739" t="inlineStr"/>
      <c r="BI2739" t="inlineStr"/>
    </row>
    <row r="2740">
      <c r="A2740" t="inlineStr">
        <is>
          <t>Lincoln2010Sow27SepIrrFull</t>
        </is>
      </c>
      <c r="B2740" s="61" t="n">
        <v>40527</v>
      </c>
      <c r="C2740" t="inlineStr"/>
      <c r="D2740" t="n">
        <v>228.666666666667</v>
      </c>
      <c r="E2740" t="n">
        <v>0.185</v>
      </c>
      <c r="F2740" t="n">
        <v>0.264666666666667</v>
      </c>
      <c r="G2740" t="n">
        <v>0.142666666666667</v>
      </c>
      <c r="H2740" t="n">
        <v>0.0926666666666667</v>
      </c>
      <c r="I2740" t="n">
        <v>0.120333333333333</v>
      </c>
      <c r="J2740" t="n">
        <v>0.158666666666667</v>
      </c>
      <c r="K2740" t="n">
        <v>0.117333333333333</v>
      </c>
      <c r="L2740" t="n">
        <v>0.062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</row>
    <row r="2741">
      <c r="A2741" t="inlineStr">
        <is>
          <t>Lincoln2010Sow27SepIrrFull</t>
        </is>
      </c>
      <c r="B2741" s="61" t="n">
        <v>40534</v>
      </c>
      <c r="C2741" t="inlineStr"/>
      <c r="D2741" t="n">
        <v>222.6</v>
      </c>
      <c r="E2741" t="n">
        <v>0.177666666666667</v>
      </c>
      <c r="F2741" t="n">
        <v>0.254666666666667</v>
      </c>
      <c r="G2741" t="n">
        <v>0.136666666666667</v>
      </c>
      <c r="H2741" t="n">
        <v>0.0896666666666667</v>
      </c>
      <c r="I2741" t="n">
        <v>0.118666666666667</v>
      </c>
      <c r="J2741" t="n">
        <v>0.156333333333333</v>
      </c>
      <c r="K2741" t="n">
        <v>0.117666666666667</v>
      </c>
      <c r="L2741" t="n">
        <v>0.0616666666666667</v>
      </c>
      <c r="M2741" t="inlineStr"/>
      <c r="N2741" t="inlineStr"/>
      <c r="O2741" t="inlineStr"/>
      <c r="P2741" t="inlineStr"/>
      <c r="Q2741" t="n">
        <v>1130.48333333333</v>
      </c>
      <c r="R2741" t="n">
        <v>243.767184327111</v>
      </c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n">
        <v>0.902980482716608</v>
      </c>
      <c r="AD2741" t="inlineStr"/>
      <c r="AE2741" t="inlineStr"/>
      <c r="AF2741" t="n">
        <v>19.8570889586921</v>
      </c>
      <c r="AG2741" t="inlineStr"/>
      <c r="AH2741" t="inlineStr"/>
      <c r="AI2741" t="n">
        <v>1.89298378460634</v>
      </c>
      <c r="AJ2741" t="inlineStr"/>
      <c r="AK2741" t="inlineStr"/>
      <c r="AL2741" t="n">
        <v>101.035927011167</v>
      </c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n">
        <v>447.448954739146</v>
      </c>
      <c r="BG2741" t="inlineStr"/>
      <c r="BH2741" t="inlineStr"/>
      <c r="BI2741" t="inlineStr"/>
    </row>
    <row r="2742">
      <c r="A2742" t="inlineStr">
        <is>
          <t>Lincoln2010Sow27SepIrrFull</t>
        </is>
      </c>
      <c r="B2742" s="61" t="n">
        <v>40541</v>
      </c>
      <c r="C2742" t="inlineStr"/>
      <c r="D2742" t="n">
        <v>234.4</v>
      </c>
      <c r="E2742" t="n">
        <v>0.255</v>
      </c>
      <c r="F2742" t="n">
        <v>0.253333333333333</v>
      </c>
      <c r="G2742" t="n">
        <v>0.129333333333333</v>
      </c>
      <c r="H2742" t="n">
        <v>0.0843333333333333</v>
      </c>
      <c r="I2742" t="n">
        <v>0.117</v>
      </c>
      <c r="J2742" t="n">
        <v>0.155</v>
      </c>
      <c r="K2742" t="n">
        <v>0.115666666666667</v>
      </c>
      <c r="L2742" t="n">
        <v>0.0623333333333333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</row>
    <row r="2743">
      <c r="A2743" t="inlineStr">
        <is>
          <t>Lincoln2010Sow27SepIrrFull</t>
        </is>
      </c>
      <c r="B2743" s="61" t="n">
        <v>40542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n">
        <v>1291.11666666667</v>
      </c>
      <c r="R2743" t="n">
        <v>382.317422619659</v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n">
        <v>0.9207711133273671</v>
      </c>
      <c r="AD2743" t="inlineStr"/>
      <c r="AE2743" t="inlineStr"/>
      <c r="AF2743" t="n">
        <v>22.0468053826344</v>
      </c>
      <c r="AG2743" t="inlineStr"/>
      <c r="AH2743" t="inlineStr"/>
      <c r="AI2743" t="inlineStr"/>
      <c r="AJ2743" t="inlineStr"/>
      <c r="AK2743" t="inlineStr"/>
      <c r="AL2743" t="n">
        <v>95.28398912535221</v>
      </c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n">
        <v>450.576993809923</v>
      </c>
      <c r="BG2743" t="inlineStr"/>
      <c r="BH2743" t="inlineStr"/>
      <c r="BI2743" t="inlineStr"/>
    </row>
    <row r="2744">
      <c r="A2744" t="inlineStr">
        <is>
          <t>Lincoln2010Sow27SepIrrFull</t>
        </is>
      </c>
      <c r="B2744" s="61" t="n">
        <v>40549</v>
      </c>
      <c r="C2744" t="inlineStr"/>
      <c r="D2744" t="n">
        <v>194.733333333333</v>
      </c>
      <c r="E2744" t="n">
        <v>0.158</v>
      </c>
      <c r="F2744" t="n">
        <v>0.174</v>
      </c>
      <c r="G2744" t="n">
        <v>0.118666666666667</v>
      </c>
      <c r="H2744" t="n">
        <v>0.08166666666666671</v>
      </c>
      <c r="I2744" t="n">
        <v>0.113333333333333</v>
      </c>
      <c r="J2744" t="n">
        <v>0.152333333333333</v>
      </c>
      <c r="K2744" t="n">
        <v>0.114</v>
      </c>
      <c r="L2744" t="n">
        <v>0.0616666666666667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</row>
    <row r="2745">
      <c r="A2745" t="inlineStr">
        <is>
          <t>Lincoln2010Sow27SepIrrFull</t>
        </is>
      </c>
      <c r="B2745" s="61" t="n">
        <v>40550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1463.36666666667</v>
      </c>
      <c r="R2745" t="n">
        <v>654.787878293448</v>
      </c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n">
        <v>26.441400917829</v>
      </c>
      <c r="AG2745" t="inlineStr"/>
      <c r="AH2745" t="inlineStr"/>
      <c r="AI2745" t="n">
        <v>1.36666352936411</v>
      </c>
      <c r="AJ2745" t="inlineStr"/>
      <c r="AK2745" t="inlineStr"/>
      <c r="AL2745" t="n">
        <v>75.3351034029636</v>
      </c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n">
        <v>402.65002756081</v>
      </c>
      <c r="BG2745" t="inlineStr"/>
      <c r="BH2745" t="inlineStr"/>
      <c r="BI2745" t="inlineStr"/>
    </row>
    <row r="2746">
      <c r="A2746" t="inlineStr">
        <is>
          <t>Lincoln2010Sow27SepIrrFull</t>
        </is>
      </c>
      <c r="B2746" s="61" t="n">
        <v>40555</v>
      </c>
      <c r="C2746" t="inlineStr"/>
      <c r="D2746" t="n">
        <v>217.6</v>
      </c>
      <c r="E2746" t="n">
        <v>0.178666666666667</v>
      </c>
      <c r="F2746" t="n">
        <v>0.257333333333333</v>
      </c>
      <c r="G2746" t="n">
        <v>0.129666666666667</v>
      </c>
      <c r="H2746" t="n">
        <v>0.0823333333333333</v>
      </c>
      <c r="I2746" t="n">
        <v>0.112333333333333</v>
      </c>
      <c r="J2746" t="n">
        <v>0.153666666666667</v>
      </c>
      <c r="K2746" t="n">
        <v>0.113666666666667</v>
      </c>
      <c r="L2746" t="n">
        <v>0.0603333333333333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</row>
    <row r="2747">
      <c r="A2747" t="inlineStr">
        <is>
          <t>Lincoln2010Sow27SepIrrFull</t>
        </is>
      </c>
      <c r="B2747" s="61" t="n">
        <v>40557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n">
        <v>1735.75</v>
      </c>
      <c r="R2747" t="n">
        <v>805.712879097801</v>
      </c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n">
        <v>0.683468144238889</v>
      </c>
      <c r="AD2747" t="inlineStr"/>
      <c r="AE2747" t="inlineStr"/>
      <c r="AF2747" t="n">
        <v>62.9688201787641</v>
      </c>
      <c r="AG2747" t="inlineStr"/>
      <c r="AH2747" t="inlineStr"/>
      <c r="AI2747" t="n">
        <v>0.5942875186630729</v>
      </c>
      <c r="AJ2747" t="inlineStr"/>
      <c r="AK2747" t="inlineStr"/>
      <c r="AL2747" t="n">
        <v>34.3592417530946</v>
      </c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n">
        <v>466.325784121149</v>
      </c>
      <c r="BG2747" t="inlineStr"/>
      <c r="BH2747" t="inlineStr"/>
      <c r="BI2747" t="inlineStr"/>
    </row>
    <row r="2748">
      <c r="A2748" t="inlineStr">
        <is>
          <t>Lincoln2010Sow27SepIrrFull</t>
        </is>
      </c>
      <c r="B2748" s="61" t="n">
        <v>40562</v>
      </c>
      <c r="C2748" t="inlineStr"/>
      <c r="D2748" t="n">
        <v>223.133333333333</v>
      </c>
      <c r="E2748" t="n">
        <v>0.245</v>
      </c>
      <c r="F2748" t="n">
        <v>0.216</v>
      </c>
      <c r="G2748" t="n">
        <v>0.135333333333333</v>
      </c>
      <c r="H2748" t="n">
        <v>0.08366666666666669</v>
      </c>
      <c r="I2748" t="n">
        <v>0.111333333333333</v>
      </c>
      <c r="J2748" t="n">
        <v>0.151</v>
      </c>
      <c r="K2748" t="n">
        <v>0.112333333333333</v>
      </c>
      <c r="L2748" t="n">
        <v>0.061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</row>
    <row r="2749">
      <c r="A2749" t="inlineStr">
        <is>
          <t>Lincoln2010Sow27SepIrrFull</t>
        </is>
      </c>
      <c r="B2749" s="61" t="n">
        <v>40563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n">
        <v>1202.3</v>
      </c>
      <c r="R2749" t="n">
        <v>501.757532873899</v>
      </c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n">
        <v>62.9100523396559</v>
      </c>
      <c r="AG2749" t="inlineStr"/>
      <c r="AH2749" t="inlineStr"/>
      <c r="AI2749" t="inlineStr"/>
      <c r="AJ2749" t="inlineStr"/>
      <c r="AK2749" t="inlineStr"/>
      <c r="AL2749" t="n">
        <v>9.221219216094349</v>
      </c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n">
        <v>321.996001165686</v>
      </c>
      <c r="BG2749" t="inlineStr"/>
      <c r="BH2749" t="inlineStr"/>
      <c r="BI2749" t="inlineStr"/>
    </row>
    <row r="2750">
      <c r="A2750" t="inlineStr">
        <is>
          <t>Lincoln2010Sow27SepIrrFull</t>
        </is>
      </c>
      <c r="B2750" s="61" t="n">
        <v>40569</v>
      </c>
      <c r="C2750" t="inlineStr"/>
      <c r="D2750" t="n">
        <v>215.733333333333</v>
      </c>
      <c r="E2750" t="n">
        <v>0.185333333333333</v>
      </c>
      <c r="F2750" t="n">
        <v>0.249666666666667</v>
      </c>
      <c r="G2750" t="n">
        <v>0.126</v>
      </c>
      <c r="H2750" t="n">
        <v>0.082</v>
      </c>
      <c r="I2750" t="n">
        <v>0.11</v>
      </c>
      <c r="J2750" t="n">
        <v>0.152</v>
      </c>
      <c r="K2750" t="n">
        <v>0.113666666666667</v>
      </c>
      <c r="L2750" t="n">
        <v>0.06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</row>
    <row r="2751">
      <c r="A2751" t="inlineStr">
        <is>
          <t>Lincoln2010Sow27SepIrrFull</t>
        </is>
      </c>
      <c r="B2751" s="61" t="n">
        <v>40571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n">
        <v>924.8166666666669</v>
      </c>
      <c r="R2751" t="n">
        <v>283.620592710144</v>
      </c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n">
        <v>60.2639553023593</v>
      </c>
      <c r="AG2751" t="inlineStr"/>
      <c r="AH2751" t="inlineStr"/>
      <c r="AI2751" t="inlineStr"/>
      <c r="AJ2751" t="inlineStr"/>
      <c r="AK2751" t="inlineStr"/>
      <c r="AL2751" t="n">
        <v>0</v>
      </c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n">
        <v>315.760926295086</v>
      </c>
      <c r="BG2751" t="inlineStr"/>
      <c r="BH2751" t="inlineStr"/>
      <c r="BI2751" t="inlineStr"/>
    </row>
    <row r="2752">
      <c r="A2752" t="inlineStr">
        <is>
          <t>Lincoln2010Sow27SepIrrFull</t>
        </is>
      </c>
      <c r="B2752" s="61" t="n">
        <v>40576</v>
      </c>
      <c r="C2752" t="inlineStr"/>
      <c r="D2752" t="n">
        <v>200.533333333333</v>
      </c>
      <c r="E2752" t="n">
        <v>0.145666666666667</v>
      </c>
      <c r="F2752" t="n">
        <v>0.225333333333333</v>
      </c>
      <c r="G2752" t="n">
        <v>0.121</v>
      </c>
      <c r="H2752" t="n">
        <v>0.0793333333333333</v>
      </c>
      <c r="I2752" t="n">
        <v>0.109333333333333</v>
      </c>
      <c r="J2752" t="n">
        <v>0.15</v>
      </c>
      <c r="K2752" t="n">
        <v>0.113666666666667</v>
      </c>
      <c r="L2752" t="n">
        <v>0.0583333333333333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</row>
    <row r="2753">
      <c r="A2753" t="inlineStr">
        <is>
          <t>Lincoln2010Sow27SepIrrFull</t>
        </is>
      </c>
      <c r="B2753" s="61" t="n">
        <v>40583</v>
      </c>
      <c r="C2753" t="inlineStr"/>
      <c r="D2753" t="n">
        <v>209.866666666667</v>
      </c>
      <c r="E2753" t="n">
        <v>0.192666666666667</v>
      </c>
      <c r="F2753" t="n">
        <v>0.232333333333333</v>
      </c>
      <c r="G2753" t="n">
        <v>0.121333333333333</v>
      </c>
      <c r="H2753" t="n">
        <v>0.079</v>
      </c>
      <c r="I2753" t="n">
        <v>0.107</v>
      </c>
      <c r="J2753" t="n">
        <v>0.149333333333333</v>
      </c>
      <c r="K2753" t="n">
        <v>0.11</v>
      </c>
      <c r="L2753" t="n">
        <v>0.0576666666666667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</row>
    <row r="2754">
      <c r="A2754" t="inlineStr">
        <is>
          <t>Lincoln2010Sow27SepIrrFull</t>
        </is>
      </c>
      <c r="B2754" s="61" t="n">
        <v>40584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n">
        <v>1514.40551333333</v>
      </c>
      <c r="R2754" t="n">
        <v>961.089503979012</v>
      </c>
      <c r="S2754" t="inlineStr"/>
      <c r="T2754" t="inlineStr"/>
      <c r="U2754" t="inlineStr"/>
      <c r="V2754" t="n">
        <v>0.0346559833333333</v>
      </c>
      <c r="W2754" t="inlineStr"/>
      <c r="X2754" t="n">
        <v>20959.3003086075</v>
      </c>
      <c r="Y2754" t="inlineStr"/>
      <c r="Z2754" t="n">
        <v>725.365513333334</v>
      </c>
      <c r="AA2754" t="inlineStr"/>
      <c r="AB2754" t="inlineStr"/>
      <c r="AC2754" t="inlineStr"/>
      <c r="AD2754" t="inlineStr"/>
      <c r="AE2754" t="inlineStr"/>
      <c r="AF2754" t="n">
        <v>78.48231658591931</v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HarvestRipe</t>
        </is>
      </c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n">
        <v>235.723990645678</v>
      </c>
      <c r="BB2754" t="inlineStr"/>
      <c r="BC2754" t="inlineStr"/>
      <c r="BD2754" t="inlineStr"/>
      <c r="BE2754" t="inlineStr"/>
      <c r="BF2754" t="n">
        <v>474.833692768402</v>
      </c>
      <c r="BG2754" t="n">
        <v>368.926734008523</v>
      </c>
      <c r="BH2754" t="inlineStr"/>
      <c r="BI2754" t="inlineStr"/>
    </row>
    <row r="2755">
      <c r="A2755" t="inlineStr">
        <is>
          <t>Lincoln2010Sow27SepIrrHalf</t>
        </is>
      </c>
      <c r="B2755" s="61" t="n">
        <v>40451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</row>
    <row r="2756">
      <c r="A2756" t="inlineStr">
        <is>
          <t>Lincoln2010Sow27SepIrrHalf</t>
        </is>
      </c>
      <c r="B2756" s="61" t="n">
        <v>40455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</row>
    <row r="2757">
      <c r="A2757" t="inlineStr">
        <is>
          <t>Lincoln2010Sow27SepIrrHalf</t>
        </is>
      </c>
      <c r="B2757" s="61" t="n">
        <v>40463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n">
        <v>0.009864213473418339</v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</row>
    <row r="2758">
      <c r="A2758" t="inlineStr">
        <is>
          <t>Lincoln2010Sow27SepIrrHalf</t>
        </is>
      </c>
      <c r="B2758" s="61" t="n">
        <v>40473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n">
        <v>0.0442183048879287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</row>
    <row r="2759">
      <c r="A2759" t="inlineStr">
        <is>
          <t>Lincoln2010Sow27SepIrrHalf</t>
        </is>
      </c>
      <c r="B2759" s="61" t="n">
        <v>40479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n">
        <v>0.131097015761131</v>
      </c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</row>
    <row r="2760">
      <c r="A2760" t="inlineStr">
        <is>
          <t>Lincoln2010Sow27SepIrrHalf</t>
        </is>
      </c>
      <c r="B2760" s="61" t="n">
        <v>40484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</row>
    <row r="2761">
      <c r="A2761" t="inlineStr">
        <is>
          <t>Lincoln2010Sow27SepIrrHalf</t>
        </is>
      </c>
      <c r="B2761" s="61" t="n">
        <v>40486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n">
        <v>0</v>
      </c>
      <c r="R2761" t="n">
        <v>0</v>
      </c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n">
        <v>0.367210805583662</v>
      </c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n">
        <v>0</v>
      </c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n">
        <v>0</v>
      </c>
      <c r="BG2761" t="inlineStr"/>
      <c r="BH2761" t="inlineStr"/>
      <c r="BI2761" t="inlineStr"/>
    </row>
    <row r="2762">
      <c r="A2762" t="inlineStr">
        <is>
          <t>Lincoln2010Sow27SepIrrHalf</t>
        </is>
      </c>
      <c r="B2762" s="61" t="n">
        <v>40490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</row>
    <row r="2763">
      <c r="A2763" t="inlineStr">
        <is>
          <t>Lincoln2010Sow27SepIrrHalf</t>
        </is>
      </c>
      <c r="B2763" s="61" t="n">
        <v>40492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n">
        <v>0.488951553031316</v>
      </c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</row>
    <row r="2764">
      <c r="A2764" t="inlineStr">
        <is>
          <t>Lincoln2010Sow27SepIrrHalf</t>
        </is>
      </c>
      <c r="B2764" s="61" t="n">
        <v>40497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</row>
    <row r="2765">
      <c r="A2765" t="inlineStr">
        <is>
          <t>Lincoln2010Sow27SepIrrHalf</t>
        </is>
      </c>
      <c r="B2765" s="61" t="n">
        <v>40506</v>
      </c>
      <c r="C2765" t="inlineStr"/>
      <c r="D2765" t="n">
        <v>209.466666666667</v>
      </c>
      <c r="E2765" t="n">
        <v>0.202333333333333</v>
      </c>
      <c r="F2765" t="n">
        <v>0.256</v>
      </c>
      <c r="G2765" t="n">
        <v>0.132333333333333</v>
      </c>
      <c r="H2765" t="n">
        <v>0.09033333333333329</v>
      </c>
      <c r="I2765" t="n">
        <v>0.08799999999999999</v>
      </c>
      <c r="J2765" t="n">
        <v>0.0973333333333333</v>
      </c>
      <c r="K2765" t="n">
        <v>0.115333333333333</v>
      </c>
      <c r="L2765" t="n">
        <v>0.06566666666666671</v>
      </c>
      <c r="M2765" t="inlineStr"/>
      <c r="N2765" t="inlineStr"/>
      <c r="O2765" t="inlineStr"/>
      <c r="P2765" t="inlineStr"/>
      <c r="Q2765" t="n">
        <v>339.45</v>
      </c>
      <c r="R2765" t="n">
        <v>0</v>
      </c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n">
        <v>0.7625442681771351</v>
      </c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n">
        <v>169.263997782053</v>
      </c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n">
        <v>170.186002217947</v>
      </c>
      <c r="BG2765" t="inlineStr"/>
      <c r="BH2765" t="inlineStr"/>
      <c r="BI2765" t="inlineStr"/>
    </row>
    <row r="2766">
      <c r="A2766" t="inlineStr">
        <is>
          <t>Lincoln2010Sow27SepIrrHalf</t>
        </is>
      </c>
      <c r="B2766" s="61" t="n">
        <v>40513</v>
      </c>
      <c r="C2766" t="inlineStr"/>
      <c r="D2766" t="n">
        <v>184.466666666667</v>
      </c>
      <c r="E2766" t="n">
        <v>0.109666666666667</v>
      </c>
      <c r="F2766" t="n">
        <v>0.197333333333333</v>
      </c>
      <c r="G2766" t="n">
        <v>0.115</v>
      </c>
      <c r="H2766" t="n">
        <v>0.0876666666666667</v>
      </c>
      <c r="I2766" t="n">
        <v>0.0856666666666667</v>
      </c>
      <c r="J2766" t="n">
        <v>0.096</v>
      </c>
      <c r="K2766" t="n">
        <v>0.113333333333333</v>
      </c>
      <c r="L2766" t="n">
        <v>0.117666666666667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</row>
    <row r="2767">
      <c r="A2767" t="inlineStr">
        <is>
          <t>Lincoln2010Sow27SepIrrHalf</t>
        </is>
      </c>
      <c r="B2767" s="61" t="n">
        <v>40515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n">
        <v>0.7738084726721089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</row>
    <row r="2768">
      <c r="A2768" t="inlineStr">
        <is>
          <t>Lincoln2010Sow27SepIrrHalf</t>
        </is>
      </c>
      <c r="B2768" s="61" t="n">
        <v>40520</v>
      </c>
      <c r="C2768" t="inlineStr"/>
      <c r="D2768" t="n">
        <v>162.533333333333</v>
      </c>
      <c r="E2768" t="n">
        <v>0.09666666666666671</v>
      </c>
      <c r="F2768" t="n">
        <v>0.173666666666667</v>
      </c>
      <c r="G2768" t="n">
        <v>0.101333333333333</v>
      </c>
      <c r="H2768" t="n">
        <v>0.08266666666666669</v>
      </c>
      <c r="I2768" t="n">
        <v>0.0846666666666667</v>
      </c>
      <c r="J2768" t="n">
        <v>0.09566666666666671</v>
      </c>
      <c r="K2768" t="n">
        <v>0.115666666666667</v>
      </c>
      <c r="L2768" t="n">
        <v>0.0623333333333333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</row>
    <row r="2769">
      <c r="A2769" t="inlineStr">
        <is>
          <t>Lincoln2010Sow27SepIrrHalf</t>
        </is>
      </c>
      <c r="B2769" s="61" t="n">
        <v>40521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n">
        <v>643.75</v>
      </c>
      <c r="R2769" t="n">
        <v>149.749808685849</v>
      </c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n">
        <v>16.585932220355</v>
      </c>
      <c r="AG2769" t="inlineStr"/>
      <c r="AH2769" t="inlineStr"/>
      <c r="AI2769" t="n">
        <v>2.49308723158092</v>
      </c>
      <c r="AJ2769" t="inlineStr"/>
      <c r="AK2769" t="inlineStr"/>
      <c r="AL2769" t="n">
        <v>134.21254827472</v>
      </c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n">
        <v>343.201710819076</v>
      </c>
      <c r="BG2769" t="inlineStr"/>
      <c r="BH2769" t="inlineStr"/>
      <c r="BI2769" t="inlineStr"/>
    </row>
    <row r="2770">
      <c r="A2770" t="inlineStr">
        <is>
          <t>Lincoln2010Sow27SepIrrHalf</t>
        </is>
      </c>
      <c r="B2770" s="61" t="n">
        <v>40527</v>
      </c>
      <c r="C2770" t="inlineStr"/>
      <c r="D2770" t="n">
        <v>156.466666666667</v>
      </c>
      <c r="E2770" t="n">
        <v>0.0686666666666667</v>
      </c>
      <c r="F2770" t="n">
        <v>0.141666666666667</v>
      </c>
      <c r="G2770" t="n">
        <v>0.09133333333333329</v>
      </c>
      <c r="H2770" t="n">
        <v>0.0776666666666667</v>
      </c>
      <c r="I2770" t="n">
        <v>0.083</v>
      </c>
      <c r="J2770" t="n">
        <v>0.0936666666666667</v>
      </c>
      <c r="K2770" t="n">
        <v>0.111</v>
      </c>
      <c r="L2770" t="n">
        <v>0.115333333333333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</row>
    <row r="2771">
      <c r="A2771" t="inlineStr">
        <is>
          <t>Lincoln2010Sow27SepIrrHalf</t>
        </is>
      </c>
      <c r="B2771" s="61" t="n">
        <v>40534</v>
      </c>
      <c r="C2771" t="inlineStr"/>
      <c r="D2771" t="n">
        <v>153.733333333333</v>
      </c>
      <c r="E2771" t="n">
        <v>0.0686666666666667</v>
      </c>
      <c r="F2771" t="n">
        <v>0.138</v>
      </c>
      <c r="G2771" t="n">
        <v>0.0876666666666667</v>
      </c>
      <c r="H2771" t="n">
        <v>0.077</v>
      </c>
      <c r="I2771" t="n">
        <v>0.0813333333333333</v>
      </c>
      <c r="J2771" t="n">
        <v>0.0926666666666667</v>
      </c>
      <c r="K2771" t="n">
        <v>0.11</v>
      </c>
      <c r="L2771" t="n">
        <v>0.113333333333333</v>
      </c>
      <c r="M2771" t="inlineStr"/>
      <c r="N2771" t="inlineStr"/>
      <c r="O2771" t="inlineStr"/>
      <c r="P2771" t="inlineStr"/>
      <c r="Q2771" t="n">
        <v>1032.8</v>
      </c>
      <c r="R2771" t="n">
        <v>250.875083278199</v>
      </c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n">
        <v>0.597851174432273</v>
      </c>
      <c r="AD2771" t="inlineStr"/>
      <c r="AE2771" t="inlineStr"/>
      <c r="AF2771" t="n">
        <v>20.1407754627683</v>
      </c>
      <c r="AG2771" t="inlineStr"/>
      <c r="AH2771" t="inlineStr"/>
      <c r="AI2771" t="n">
        <v>0.881996985072431</v>
      </c>
      <c r="AJ2771" t="inlineStr"/>
      <c r="AK2771" t="inlineStr"/>
      <c r="AL2771" t="n">
        <v>81.8782693789267</v>
      </c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n">
        <v>368.420857651949</v>
      </c>
      <c r="BG2771" t="inlineStr"/>
      <c r="BH2771" t="inlineStr"/>
      <c r="BI2771" t="inlineStr"/>
    </row>
    <row r="2772">
      <c r="A2772" t="inlineStr">
        <is>
          <t>Lincoln2010Sow27SepIrrHalf</t>
        </is>
      </c>
      <c r="B2772" s="61" t="n">
        <v>40541</v>
      </c>
      <c r="C2772" t="inlineStr"/>
      <c r="D2772" t="n">
        <v>156.333333333333</v>
      </c>
      <c r="E2772" t="n">
        <v>0.134</v>
      </c>
      <c r="F2772" t="n">
        <v>0.148</v>
      </c>
      <c r="G2772" t="n">
        <v>0.0853333333333333</v>
      </c>
      <c r="H2772" t="n">
        <v>0.07333333333333331</v>
      </c>
      <c r="I2772" t="n">
        <v>0.077</v>
      </c>
      <c r="J2772" t="n">
        <v>0.0916666666666667</v>
      </c>
      <c r="K2772" t="n">
        <v>0.111</v>
      </c>
      <c r="L2772" t="n">
        <v>0.0613333333333333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</row>
    <row r="2773">
      <c r="A2773" t="inlineStr">
        <is>
          <t>Lincoln2010Sow27SepIrrHalf</t>
        </is>
      </c>
      <c r="B2773" s="61" t="n">
        <v>40542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n">
        <v>1008.65</v>
      </c>
      <c r="R2773" t="n">
        <v>375.555411774859</v>
      </c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n">
        <v>0.722813698292625</v>
      </c>
      <c r="AD2773" t="inlineStr"/>
      <c r="AE2773" t="inlineStr"/>
      <c r="AF2773" t="n">
        <v>26.1042927266232</v>
      </c>
      <c r="AG2773" t="inlineStr"/>
      <c r="AH2773" t="inlineStr"/>
      <c r="AI2773" t="inlineStr"/>
      <c r="AJ2773" t="inlineStr"/>
      <c r="AK2773" t="inlineStr"/>
      <c r="AL2773" t="n">
        <v>52.6615895789452</v>
      </c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n">
        <v>293.960029281719</v>
      </c>
      <c r="BG2773" t="inlineStr"/>
      <c r="BH2773" t="inlineStr"/>
      <c r="BI2773" t="inlineStr"/>
    </row>
    <row r="2774">
      <c r="A2774" t="inlineStr">
        <is>
          <t>Lincoln2010Sow27SepIrrHalf</t>
        </is>
      </c>
      <c r="B2774" s="61" t="n">
        <v>40549</v>
      </c>
      <c r="C2774" t="inlineStr"/>
      <c r="D2774" t="n">
        <v>146.6</v>
      </c>
      <c r="E2774" t="n">
        <v>0.0686666666666667</v>
      </c>
      <c r="F2774" t="n">
        <v>0.126666666666667</v>
      </c>
      <c r="G2774" t="n">
        <v>0.08266666666666669</v>
      </c>
      <c r="H2774" t="n">
        <v>0.07199999999999999</v>
      </c>
      <c r="I2774" t="n">
        <v>0.075</v>
      </c>
      <c r="J2774" t="n">
        <v>0.089</v>
      </c>
      <c r="K2774" t="n">
        <v>0.108</v>
      </c>
      <c r="L2774" t="n">
        <v>0.111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</row>
    <row r="2775">
      <c r="A2775" t="inlineStr">
        <is>
          <t>Lincoln2010Sow27SepIrrHalf</t>
        </is>
      </c>
      <c r="B2775" s="61" t="n">
        <v>40550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n">
        <v>1250.4</v>
      </c>
      <c r="R2775" t="n">
        <v>601.8103120268401</v>
      </c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n">
        <v>59.2370523521295</v>
      </c>
      <c r="AG2775" t="inlineStr"/>
      <c r="AH2775" t="inlineStr"/>
      <c r="AI2775" t="n">
        <v>0.219854128386268</v>
      </c>
      <c r="AJ2775" t="inlineStr"/>
      <c r="AK2775" t="inlineStr"/>
      <c r="AL2775" t="n">
        <v>17.7562308557344</v>
      </c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n">
        <v>281.453140284587</v>
      </c>
      <c r="BG2775" t="inlineStr"/>
      <c r="BH2775" t="inlineStr"/>
      <c r="BI2775" t="inlineStr"/>
    </row>
    <row r="2776">
      <c r="A2776" t="inlineStr">
        <is>
          <t>Lincoln2010Sow27SepIrrHalf</t>
        </is>
      </c>
      <c r="B2776" s="61" t="n">
        <v>40555</v>
      </c>
      <c r="C2776" t="inlineStr"/>
      <c r="D2776" t="n">
        <v>147.333333333333</v>
      </c>
      <c r="E2776" t="n">
        <v>0.0696666666666667</v>
      </c>
      <c r="F2776" t="n">
        <v>0.132333333333333</v>
      </c>
      <c r="G2776" t="n">
        <v>0.08366666666666669</v>
      </c>
      <c r="H2776" t="n">
        <v>0.0716666666666667</v>
      </c>
      <c r="I2776" t="n">
        <v>0.07099999999999999</v>
      </c>
      <c r="J2776" t="n">
        <v>0.08833333333333331</v>
      </c>
      <c r="K2776" t="n">
        <v>0.106</v>
      </c>
      <c r="L2776" t="n">
        <v>0.114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</row>
    <row r="2777">
      <c r="A2777" t="inlineStr">
        <is>
          <t>Lincoln2010Sow27SepIrrHalf</t>
        </is>
      </c>
      <c r="B2777" s="61" t="n">
        <v>40557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n">
        <v>1386.88333333333</v>
      </c>
      <c r="R2777" t="n">
        <v>711.685487035861</v>
      </c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n">
        <v>0.262043187379975</v>
      </c>
      <c r="AD2777" t="inlineStr"/>
      <c r="AE2777" t="inlineStr"/>
      <c r="AF2777" t="n">
        <v>74.761935003868</v>
      </c>
      <c r="AG2777" t="inlineStr"/>
      <c r="AH2777" t="inlineStr"/>
      <c r="AI2777" t="n">
        <v>0.0190763636363636</v>
      </c>
      <c r="AJ2777" t="inlineStr"/>
      <c r="AK2777" t="inlineStr"/>
      <c r="AL2777" t="n">
        <v>1.84848484848485</v>
      </c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n">
        <v>286.544838991487</v>
      </c>
      <c r="BG2777" t="inlineStr"/>
      <c r="BH2777" t="inlineStr"/>
      <c r="BI2777" t="inlineStr"/>
    </row>
    <row r="2778">
      <c r="A2778" t="inlineStr">
        <is>
          <t>Lincoln2010Sow27SepIrrHalf</t>
        </is>
      </c>
      <c r="B2778" s="61" t="n">
        <v>40562</v>
      </c>
      <c r="C2778" t="inlineStr"/>
      <c r="D2778" t="n">
        <v>169.8</v>
      </c>
      <c r="E2778" t="n">
        <v>0.135</v>
      </c>
      <c r="F2778" t="n">
        <v>0.175666666666667</v>
      </c>
      <c r="G2778" t="n">
        <v>0.08699999999999999</v>
      </c>
      <c r="H2778" t="n">
        <v>0.0703333333333333</v>
      </c>
      <c r="I2778" t="n">
        <v>0.07433333333333331</v>
      </c>
      <c r="J2778" t="n">
        <v>0.0876666666666667</v>
      </c>
      <c r="K2778" t="n">
        <v>0.106333333333333</v>
      </c>
      <c r="L2778" t="n">
        <v>0.112666666666667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</row>
    <row r="2779">
      <c r="A2779" t="inlineStr">
        <is>
          <t>Lincoln2010Sow27SepIrrHalf</t>
        </is>
      </c>
      <c r="B2779" s="61" t="n">
        <v>40563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n">
        <v>1155.85</v>
      </c>
      <c r="R2779" t="n">
        <v>586.585322866821</v>
      </c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n">
        <v>58.9189528376249</v>
      </c>
      <c r="AG2779" t="inlineStr"/>
      <c r="AH2779" t="inlineStr"/>
      <c r="AI2779" t="inlineStr"/>
      <c r="AJ2779" t="inlineStr"/>
      <c r="AK2779" t="inlineStr"/>
      <c r="AL2779" t="n">
        <v>0</v>
      </c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n">
        <v>237.580498842884</v>
      </c>
      <c r="BG2779" t="inlineStr"/>
      <c r="BH2779" t="inlineStr"/>
      <c r="BI2779" t="inlineStr"/>
    </row>
    <row r="2780">
      <c r="A2780" t="inlineStr">
        <is>
          <t>Lincoln2010Sow27SepIrrHalf</t>
        </is>
      </c>
      <c r="B2780" s="61" t="n">
        <v>40569</v>
      </c>
      <c r="C2780" t="inlineStr"/>
      <c r="D2780" t="n">
        <v>157.133333333333</v>
      </c>
      <c r="E2780" t="n">
        <v>0.117</v>
      </c>
      <c r="F2780" t="n">
        <v>0.181</v>
      </c>
      <c r="G2780" t="n">
        <v>0.0886666666666667</v>
      </c>
      <c r="H2780" t="n">
        <v>0.0706666666666667</v>
      </c>
      <c r="I2780" t="n">
        <v>0.07433333333333331</v>
      </c>
      <c r="J2780" t="n">
        <v>0.0863333333333333</v>
      </c>
      <c r="K2780" t="n">
        <v>0.107333333333333</v>
      </c>
      <c r="L2780" t="n">
        <v>0.0603333333333333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</row>
    <row r="2781">
      <c r="A2781" t="inlineStr">
        <is>
          <t>Lincoln2010Sow27SepIrrHalf</t>
        </is>
      </c>
      <c r="B2781" s="61" t="n">
        <v>40571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n">
        <v>1100.26666666667</v>
      </c>
      <c r="R2781" t="n">
        <v>559.177402407365</v>
      </c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n">
        <v>53.2055564506679</v>
      </c>
      <c r="AG2781" t="inlineStr"/>
      <c r="AH2781" t="inlineStr"/>
      <c r="AI2781" t="inlineStr"/>
      <c r="AJ2781" t="inlineStr"/>
      <c r="AK2781" t="inlineStr"/>
      <c r="AL2781" t="n">
        <v>0</v>
      </c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n">
        <v>227.192703704982</v>
      </c>
      <c r="BG2781" t="inlineStr"/>
      <c r="BH2781" t="inlineStr"/>
      <c r="BI2781" t="inlineStr"/>
    </row>
    <row r="2782">
      <c r="A2782" t="inlineStr">
        <is>
          <t>Lincoln2010Sow27SepIrrHalf</t>
        </is>
      </c>
      <c r="B2782" s="61" t="n">
        <v>40576</v>
      </c>
      <c r="C2782" t="inlineStr"/>
      <c r="D2782" t="n">
        <v>159.733333333333</v>
      </c>
      <c r="E2782" t="n">
        <v>0.104333333333333</v>
      </c>
      <c r="F2782" t="n">
        <v>0.184666666666667</v>
      </c>
      <c r="G2782" t="n">
        <v>0.08933333333333331</v>
      </c>
      <c r="H2782" t="n">
        <v>0.07099999999999999</v>
      </c>
      <c r="I2782" t="n">
        <v>0.0746666666666667</v>
      </c>
      <c r="J2782" t="n">
        <v>0.0866666666666667</v>
      </c>
      <c r="K2782" t="n">
        <v>0.106</v>
      </c>
      <c r="L2782" t="n">
        <v>0.123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</row>
    <row r="2783">
      <c r="A2783" t="inlineStr">
        <is>
          <t>Lincoln2010Sow27SepIrrHalf</t>
        </is>
      </c>
      <c r="B2783" s="61" t="n">
        <v>40583</v>
      </c>
      <c r="C2783" t="inlineStr"/>
      <c r="D2783" t="n">
        <v>173.733333333333</v>
      </c>
      <c r="E2783" t="n">
        <v>0.130333333333333</v>
      </c>
      <c r="F2783" t="n">
        <v>0.201333333333333</v>
      </c>
      <c r="G2783" t="n">
        <v>0.0946666666666667</v>
      </c>
      <c r="H2783" t="n">
        <v>0.0703333333333333</v>
      </c>
      <c r="I2783" t="n">
        <v>0.074</v>
      </c>
      <c r="J2783" t="n">
        <v>0.08599999999999999</v>
      </c>
      <c r="K2783" t="n">
        <v>0.103666666666667</v>
      </c>
      <c r="L2783" t="n">
        <v>0.108333333333333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</row>
    <row r="2784">
      <c r="A2784" t="inlineStr">
        <is>
          <t>Lincoln2010Sow27SepIrrHalf</t>
        </is>
      </c>
      <c r="B2784" s="61" t="n">
        <v>40584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n">
        <v>1031.53463</v>
      </c>
      <c r="R2784" t="n">
        <v>688.2061552760021</v>
      </c>
      <c r="S2784" t="inlineStr"/>
      <c r="T2784" t="inlineStr"/>
      <c r="U2784" t="inlineStr"/>
      <c r="V2784" t="n">
        <v>0.031566395</v>
      </c>
      <c r="W2784" t="inlineStr"/>
      <c r="X2784" t="n">
        <v>16029.1993702665</v>
      </c>
      <c r="Y2784" t="inlineStr"/>
      <c r="Z2784" t="n">
        <v>503.01463</v>
      </c>
      <c r="AA2784" t="inlineStr"/>
      <c r="AB2784" t="inlineStr"/>
      <c r="AC2784" t="inlineStr"/>
      <c r="AD2784" t="inlineStr"/>
      <c r="AE2784" t="inlineStr"/>
      <c r="AF2784" t="n">
        <v>55.4175652963393</v>
      </c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HarvestRipe</t>
        </is>
      </c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n">
        <v>185.191525276002</v>
      </c>
      <c r="BB2784" t="inlineStr"/>
      <c r="BC2784" t="inlineStr"/>
      <c r="BD2784" t="inlineStr"/>
      <c r="BE2784" t="inlineStr"/>
      <c r="BF2784" t="n">
        <v>287.910909427658</v>
      </c>
      <c r="BG2784" t="n">
        <v>286.125625924899</v>
      </c>
      <c r="BH2784" t="inlineStr"/>
      <c r="BI2784" t="inlineStr"/>
    </row>
    <row r="2785">
      <c r="A2785" t="inlineStr">
        <is>
          <t>Lincoln2010Sow27SepIrrHalf2</t>
        </is>
      </c>
      <c r="B2785" s="61" t="n">
        <v>40451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</row>
    <row r="2786">
      <c r="A2786" t="inlineStr">
        <is>
          <t>Lincoln2010Sow27SepIrrHalf2</t>
        </is>
      </c>
      <c r="B2786" s="61" t="n">
        <v>40455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</row>
    <row r="2787">
      <c r="A2787" t="inlineStr">
        <is>
          <t>Lincoln2010Sow27SepIrrHalf2</t>
        </is>
      </c>
      <c r="B2787" s="61" t="n">
        <v>40463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n">
        <v>0.0133846653259419</v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</row>
    <row r="2788">
      <c r="A2788" t="inlineStr">
        <is>
          <t>Lincoln2010Sow27SepIrrHalf2</t>
        </is>
      </c>
      <c r="B2788" s="61" t="n">
        <v>40473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n">
        <v>0.0809750764525389</v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</row>
    <row r="2789">
      <c r="A2789" t="inlineStr">
        <is>
          <t>Lincoln2010Sow27SepIrrHalf2</t>
        </is>
      </c>
      <c r="B2789" s="61" t="n">
        <v>40479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n">
        <v>0.265429887420048</v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</row>
    <row r="2790">
      <c r="A2790" t="inlineStr">
        <is>
          <t>Lincoln2010Sow27SepIrrHalf2</t>
        </is>
      </c>
      <c r="B2790" s="61" t="n">
        <v>40484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</row>
    <row r="2791">
      <c r="A2791" t="inlineStr">
        <is>
          <t>Lincoln2010Sow27SepIrrHalf2</t>
        </is>
      </c>
      <c r="B2791" s="61" t="n">
        <v>40486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n">
        <v>0</v>
      </c>
      <c r="R2791" t="n">
        <v>0</v>
      </c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n">
        <v>0.372806708615744</v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n">
        <v>0</v>
      </c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n">
        <v>0</v>
      </c>
      <c r="BG2791" t="inlineStr"/>
      <c r="BH2791" t="inlineStr"/>
      <c r="BI2791" t="inlineStr"/>
    </row>
    <row r="2792">
      <c r="A2792" t="inlineStr">
        <is>
          <t>Lincoln2010Sow27SepIrrHalf2</t>
        </is>
      </c>
      <c r="B2792" s="61" t="n">
        <v>40490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</row>
    <row r="2793">
      <c r="A2793" t="inlineStr">
        <is>
          <t>Lincoln2010Sow27SepIrrHalf2</t>
        </is>
      </c>
      <c r="B2793" s="61" t="n">
        <v>40492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n">
        <v>0.477376751711429</v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</row>
    <row r="2794">
      <c r="A2794" t="inlineStr">
        <is>
          <t>Lincoln2010Sow27SepIrrHalf2</t>
        </is>
      </c>
      <c r="B2794" s="61" t="n">
        <v>40497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</row>
    <row r="2795">
      <c r="A2795" t="inlineStr">
        <is>
          <t>Lincoln2010Sow27SepIrrHalf2</t>
        </is>
      </c>
      <c r="B2795" s="61" t="n">
        <v>40506</v>
      </c>
      <c r="C2795" t="inlineStr"/>
      <c r="D2795" t="n">
        <v>256</v>
      </c>
      <c r="E2795" t="n">
        <v>0.252</v>
      </c>
      <c r="F2795" t="n">
        <v>0.313</v>
      </c>
      <c r="G2795" t="n">
        <v>0.156</v>
      </c>
      <c r="H2795" t="n">
        <v>0.089</v>
      </c>
      <c r="I2795" t="n">
        <v>0.096</v>
      </c>
      <c r="J2795" t="n">
        <v>0.1135</v>
      </c>
      <c r="K2795" t="n">
        <v>0.125</v>
      </c>
      <c r="L2795" t="n">
        <v>0.1355</v>
      </c>
      <c r="M2795" t="inlineStr"/>
      <c r="N2795" t="inlineStr"/>
      <c r="O2795" t="inlineStr"/>
      <c r="P2795" t="inlineStr"/>
      <c r="Q2795" t="n">
        <v>349.075</v>
      </c>
      <c r="R2795" t="n">
        <v>0</v>
      </c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n">
        <v>0.780598666999017</v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n">
        <v>184.445004986235</v>
      </c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n">
        <v>164.629995013765</v>
      </c>
      <c r="BG2795" t="inlineStr"/>
      <c r="BH2795" t="inlineStr"/>
      <c r="BI2795" t="inlineStr"/>
    </row>
    <row r="2796">
      <c r="A2796" t="inlineStr">
        <is>
          <t>Lincoln2010Sow27SepIrrHalf2</t>
        </is>
      </c>
      <c r="B2796" s="61" t="n">
        <v>40513</v>
      </c>
      <c r="C2796" t="inlineStr"/>
      <c r="D2796" t="n">
        <v>211.9</v>
      </c>
      <c r="E2796" t="n">
        <v>0.133</v>
      </c>
      <c r="F2796" t="n">
        <v>0.238</v>
      </c>
      <c r="G2796" t="n">
        <v>0.136</v>
      </c>
      <c r="H2796" t="n">
        <v>0.08649999999999999</v>
      </c>
      <c r="I2796" t="n">
        <v>0.097</v>
      </c>
      <c r="J2796" t="n">
        <v>0.1135</v>
      </c>
      <c r="K2796" t="n">
        <v>0.1225</v>
      </c>
      <c r="L2796" t="n">
        <v>0.133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</row>
    <row r="2797">
      <c r="A2797" t="inlineStr">
        <is>
          <t>Lincoln2010Sow27SepIrrHalf2</t>
        </is>
      </c>
      <c r="B2797" s="61" t="n">
        <v>40515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n">
        <v>0.788964823055732</v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</row>
    <row r="2798">
      <c r="A2798" t="inlineStr">
        <is>
          <t>Lincoln2010Sow27SepIrrHalf2</t>
        </is>
      </c>
      <c r="B2798" s="61" t="n">
        <v>40520</v>
      </c>
      <c r="C2798" t="inlineStr"/>
      <c r="D2798" t="n">
        <v>199.1</v>
      </c>
      <c r="E2798" t="n">
        <v>0.117</v>
      </c>
      <c r="F2798" t="n">
        <v>0.213</v>
      </c>
      <c r="G2798" t="n">
        <v>0.121</v>
      </c>
      <c r="H2798" t="n">
        <v>0.08400000000000001</v>
      </c>
      <c r="I2798" t="n">
        <v>0.099</v>
      </c>
      <c r="J2798" t="n">
        <v>0.1125</v>
      </c>
      <c r="K2798" t="n">
        <v>0.121</v>
      </c>
      <c r="L2798" t="n">
        <v>0.128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</row>
    <row r="2799">
      <c r="A2799" t="inlineStr">
        <is>
          <t>Lincoln2010Sow27SepIrrHalf2</t>
        </is>
      </c>
      <c r="B2799" s="61" t="n">
        <v>40521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n">
        <v>698.7</v>
      </c>
      <c r="R2799" t="n">
        <v>134.828932710648</v>
      </c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n">
        <v>23.6097498793216</v>
      </c>
      <c r="AG2799" t="inlineStr"/>
      <c r="AH2799" t="inlineStr"/>
      <c r="AI2799" t="n">
        <v>2.85184397614316</v>
      </c>
      <c r="AJ2799" t="inlineStr"/>
      <c r="AK2799" t="inlineStr"/>
      <c r="AL2799" t="n">
        <v>154.230122740502</v>
      </c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n">
        <v>386.031194669529</v>
      </c>
      <c r="BG2799" t="inlineStr"/>
      <c r="BH2799" t="inlineStr"/>
      <c r="BI2799" t="inlineStr"/>
    </row>
    <row r="2800">
      <c r="A2800" t="inlineStr">
        <is>
          <t>Lincoln2010Sow27SepIrrHalf2</t>
        </is>
      </c>
      <c r="B2800" s="61" t="n">
        <v>40527</v>
      </c>
      <c r="C2800" t="inlineStr"/>
      <c r="D2800" t="n">
        <v>176</v>
      </c>
      <c r="E2800" t="n">
        <v>0.0765</v>
      </c>
      <c r="F2800" t="n">
        <v>0.166</v>
      </c>
      <c r="G2800" t="n">
        <v>0.105</v>
      </c>
      <c r="H2800" t="n">
        <v>0.0775</v>
      </c>
      <c r="I2800" t="n">
        <v>0.0935</v>
      </c>
      <c r="J2800" t="n">
        <v>0.111</v>
      </c>
      <c r="K2800" t="n">
        <v>0.1205</v>
      </c>
      <c r="L2800" t="n">
        <v>0.13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</row>
    <row r="2801">
      <c r="A2801" t="inlineStr">
        <is>
          <t>Lincoln2010Sow27SepIrrHalf2</t>
        </is>
      </c>
      <c r="B2801" s="61" t="n">
        <v>40534</v>
      </c>
      <c r="C2801" t="inlineStr"/>
      <c r="D2801" t="n">
        <v>174.3</v>
      </c>
      <c r="E2801" t="n">
        <v>0.0755</v>
      </c>
      <c r="F2801" t="n">
        <v>0.158</v>
      </c>
      <c r="G2801" t="n">
        <v>0.103</v>
      </c>
      <c r="H2801" t="n">
        <v>0.0765</v>
      </c>
      <c r="I2801" t="n">
        <v>0.0945</v>
      </c>
      <c r="J2801" t="n">
        <v>0.111</v>
      </c>
      <c r="K2801" t="n">
        <v>0.1205</v>
      </c>
      <c r="L2801" t="n">
        <v>0.1325</v>
      </c>
      <c r="M2801" t="inlineStr"/>
      <c r="N2801" t="inlineStr"/>
      <c r="O2801" t="inlineStr"/>
      <c r="P2801" t="inlineStr"/>
      <c r="Q2801" t="n">
        <v>1083.75</v>
      </c>
      <c r="R2801" t="n">
        <v>272.066854491239</v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n">
        <v>0.717147397593404</v>
      </c>
      <c r="AD2801" t="inlineStr"/>
      <c r="AE2801" t="inlineStr"/>
      <c r="AF2801" t="n">
        <v>17.7829468140172</v>
      </c>
      <c r="AG2801" t="inlineStr"/>
      <c r="AH2801" t="inlineStr"/>
      <c r="AI2801" t="n">
        <v>0.951712344314481</v>
      </c>
      <c r="AJ2801" t="inlineStr"/>
      <c r="AK2801" t="inlineStr"/>
      <c r="AL2801" t="n">
        <v>91.2248641382441</v>
      </c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n">
        <v>392.625315784291</v>
      </c>
      <c r="BG2801" t="inlineStr"/>
      <c r="BH2801" t="inlineStr"/>
      <c r="BI2801" t="inlineStr"/>
    </row>
    <row r="2802">
      <c r="A2802" t="inlineStr">
        <is>
          <t>Lincoln2010Sow27SepIrrHalf2</t>
        </is>
      </c>
      <c r="B2802" s="61" t="n">
        <v>40541</v>
      </c>
      <c r="C2802" t="inlineStr"/>
      <c r="D2802" t="n">
        <v>189.4</v>
      </c>
      <c r="E2802" t="n">
        <v>0.1575</v>
      </c>
      <c r="F2802" t="n">
        <v>0.1675</v>
      </c>
      <c r="G2802" t="n">
        <v>0.0935</v>
      </c>
      <c r="H2802" t="n">
        <v>0.074</v>
      </c>
      <c r="I2802" t="n">
        <v>0.093</v>
      </c>
      <c r="J2802" t="n">
        <v>0.11</v>
      </c>
      <c r="K2802" t="n">
        <v>0.121</v>
      </c>
      <c r="L2802" t="n">
        <v>0.1305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</row>
    <row r="2803">
      <c r="A2803" t="inlineStr">
        <is>
          <t>Lincoln2010Sow27SepIrrHalf2</t>
        </is>
      </c>
      <c r="B2803" s="61" t="n">
        <v>40542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1047.6</v>
      </c>
      <c r="R2803" t="n">
        <v>381.61636369446</v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n">
        <v>0.691433662205617</v>
      </c>
      <c r="AD2803" t="inlineStr"/>
      <c r="AE2803" t="inlineStr"/>
      <c r="AF2803" t="n">
        <v>31.7566288142862</v>
      </c>
      <c r="AG2803" t="inlineStr"/>
      <c r="AH2803" t="inlineStr"/>
      <c r="AI2803" t="inlineStr"/>
      <c r="AJ2803" t="inlineStr"/>
      <c r="AK2803" t="inlineStr"/>
      <c r="AL2803" t="n">
        <v>58.8339122101523</v>
      </c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306.330035444025</v>
      </c>
      <c r="BG2803" t="inlineStr"/>
      <c r="BH2803" t="inlineStr"/>
      <c r="BI2803" t="inlineStr"/>
    </row>
    <row r="2804">
      <c r="A2804" t="inlineStr">
        <is>
          <t>Lincoln2010Sow27SepIrrHalf2</t>
        </is>
      </c>
      <c r="B2804" s="61" t="n">
        <v>40549</v>
      </c>
      <c r="C2804" t="inlineStr"/>
      <c r="D2804" t="n">
        <v>169.3</v>
      </c>
      <c r="E2804" t="n">
        <v>0.08</v>
      </c>
      <c r="F2804" t="n">
        <v>0.1545</v>
      </c>
      <c r="G2804" t="n">
        <v>0.096</v>
      </c>
      <c r="H2804" t="n">
        <v>0.07149999999999999</v>
      </c>
      <c r="I2804" t="n">
        <v>0.0895</v>
      </c>
      <c r="J2804" t="n">
        <v>0.1095</v>
      </c>
      <c r="K2804" t="n">
        <v>0.1155</v>
      </c>
      <c r="L2804" t="n">
        <v>0.13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</row>
    <row r="2805">
      <c r="A2805" t="inlineStr">
        <is>
          <t>Lincoln2010Sow27SepIrrHalf2</t>
        </is>
      </c>
      <c r="B2805" s="61" t="n">
        <v>40550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n">
        <v>1137.625</v>
      </c>
      <c r="R2805" t="n">
        <v>537.741165341419</v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n">
        <v>65.34143444924619</v>
      </c>
      <c r="AG2805" t="inlineStr"/>
      <c r="AH2805" t="inlineStr"/>
      <c r="AI2805" t="n">
        <v>0.0797227395078005</v>
      </c>
      <c r="AJ2805" t="inlineStr"/>
      <c r="AK2805" t="inlineStr"/>
      <c r="AL2805" t="n">
        <v>11.4141782025928</v>
      </c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n">
        <v>259.810418203435</v>
      </c>
      <c r="BG2805" t="inlineStr"/>
      <c r="BH2805" t="inlineStr"/>
      <c r="BI2805" t="inlineStr"/>
    </row>
    <row r="2806">
      <c r="A2806" t="inlineStr">
        <is>
          <t>Lincoln2010Sow27SepIrrHalf2</t>
        </is>
      </c>
      <c r="B2806" s="61" t="n">
        <v>40555</v>
      </c>
      <c r="C2806" t="inlineStr"/>
      <c r="D2806" t="n">
        <v>162.5</v>
      </c>
      <c r="E2806" t="n">
        <v>0.067</v>
      </c>
      <c r="F2806" t="n">
        <v>0.141</v>
      </c>
      <c r="G2806" t="n">
        <v>0.0905</v>
      </c>
      <c r="H2806" t="n">
        <v>0.06900000000000001</v>
      </c>
      <c r="I2806" t="n">
        <v>0.09</v>
      </c>
      <c r="J2806" t="n">
        <v>0.1065</v>
      </c>
      <c r="K2806" t="n">
        <v>0.118</v>
      </c>
      <c r="L2806" t="n">
        <v>0.1305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</row>
    <row r="2807">
      <c r="A2807" t="inlineStr">
        <is>
          <t>Lincoln2010Sow27SepIrrHalf2</t>
        </is>
      </c>
      <c r="B2807" s="61" t="n">
        <v>40557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n">
        <v>1392.575</v>
      </c>
      <c r="R2807" t="n">
        <v>661.123565276797</v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n">
        <v>0.179506142601956</v>
      </c>
      <c r="AD2807" t="inlineStr"/>
      <c r="AE2807" t="inlineStr"/>
      <c r="AF2807" t="n">
        <v>87.10863705954969</v>
      </c>
      <c r="AG2807" t="inlineStr"/>
      <c r="AH2807" t="inlineStr"/>
      <c r="AI2807" t="n">
        <v>0</v>
      </c>
      <c r="AJ2807" t="inlineStr"/>
      <c r="AK2807" t="inlineStr"/>
      <c r="AL2807" t="n">
        <v>0</v>
      </c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n">
        <v>316.266231063356</v>
      </c>
      <c r="BG2807" t="inlineStr"/>
      <c r="BH2807" t="inlineStr"/>
      <c r="BI2807" t="inlineStr"/>
    </row>
    <row r="2808">
      <c r="A2808" t="inlineStr">
        <is>
          <t>Lincoln2010Sow27SepIrrHalf2</t>
        </is>
      </c>
      <c r="B2808" s="61" t="n">
        <v>40562</v>
      </c>
      <c r="C2808" t="inlineStr"/>
      <c r="D2808" t="n">
        <v>208.4</v>
      </c>
      <c r="E2808" t="n">
        <v>0.195</v>
      </c>
      <c r="F2808" t="n">
        <v>0.213</v>
      </c>
      <c r="G2808" t="n">
        <v>0.12</v>
      </c>
      <c r="H2808" t="n">
        <v>0.07149999999999999</v>
      </c>
      <c r="I2808" t="n">
        <v>0.0915</v>
      </c>
      <c r="J2808" t="n">
        <v>0.1085</v>
      </c>
      <c r="K2808" t="n">
        <v>0.114</v>
      </c>
      <c r="L2808" t="n">
        <v>0.1285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</row>
    <row r="2809">
      <c r="A2809" t="inlineStr">
        <is>
          <t>Lincoln2010Sow27SepIrrHalf2</t>
        </is>
      </c>
      <c r="B2809" s="61" t="n">
        <v>40563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n">
        <v>1121.325</v>
      </c>
      <c r="R2809" t="n">
        <v>580.492081884233</v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n">
        <v>57.0159559086049</v>
      </c>
      <c r="AG2809" t="inlineStr"/>
      <c r="AH2809" t="inlineStr"/>
      <c r="AI2809" t="inlineStr"/>
      <c r="AJ2809" t="inlineStr"/>
      <c r="AK2809" t="inlineStr"/>
      <c r="AL2809" t="n">
        <v>0</v>
      </c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n">
        <v>225.111867893508</v>
      </c>
      <c r="BG2809" t="inlineStr"/>
      <c r="BH2809" t="inlineStr"/>
      <c r="BI2809" t="inlineStr"/>
    </row>
    <row r="2810">
      <c r="A2810" t="inlineStr">
        <is>
          <t>Lincoln2010Sow27SepIrrHalf2</t>
        </is>
      </c>
      <c r="B2810" s="61" t="n">
        <v>40569</v>
      </c>
      <c r="C2810" t="inlineStr"/>
      <c r="D2810" t="n">
        <v>213.1</v>
      </c>
      <c r="E2810" t="n">
        <v>0.179</v>
      </c>
      <c r="F2810" t="n">
        <v>0.2525</v>
      </c>
      <c r="G2810" t="n">
        <v>0.117</v>
      </c>
      <c r="H2810" t="n">
        <v>0.073</v>
      </c>
      <c r="I2810" t="n">
        <v>0.092</v>
      </c>
      <c r="J2810" t="n">
        <v>0.107</v>
      </c>
      <c r="K2810" t="n">
        <v>0.1165</v>
      </c>
      <c r="L2810" t="n">
        <v>0.1285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</row>
    <row r="2811">
      <c r="A2811" t="inlineStr">
        <is>
          <t>Lincoln2010Sow27SepIrrHalf2</t>
        </is>
      </c>
      <c r="B2811" s="61" t="n">
        <v>40571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n">
        <v>1271.025</v>
      </c>
      <c r="R2811" t="n">
        <v>634.646391996454</v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n">
        <v>64.099206321502</v>
      </c>
      <c r="AG2811" t="inlineStr"/>
      <c r="AH2811" t="inlineStr"/>
      <c r="AI2811" t="inlineStr"/>
      <c r="AJ2811" t="inlineStr"/>
      <c r="AK2811" t="inlineStr"/>
      <c r="AL2811" t="n">
        <v>0</v>
      </c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n">
        <v>254.965584975181</v>
      </c>
      <c r="BG2811" t="inlineStr"/>
      <c r="BH2811" t="inlineStr"/>
      <c r="BI2811" t="inlineStr"/>
    </row>
    <row r="2812">
      <c r="A2812" t="inlineStr">
        <is>
          <t>Lincoln2010Sow27SepIrrHalf2</t>
        </is>
      </c>
      <c r="B2812" s="61" t="n">
        <v>40576</v>
      </c>
      <c r="C2812" t="inlineStr"/>
      <c r="D2812" t="n">
        <v>208.1</v>
      </c>
      <c r="E2812" t="n">
        <v>0.1535</v>
      </c>
      <c r="F2812" t="n">
        <v>0.254</v>
      </c>
      <c r="G2812" t="n">
        <v>0.12</v>
      </c>
      <c r="H2812" t="n">
        <v>0.074</v>
      </c>
      <c r="I2812" t="n">
        <v>0.091</v>
      </c>
      <c r="J2812" t="n">
        <v>0.107</v>
      </c>
      <c r="K2812" t="n">
        <v>0.1155</v>
      </c>
      <c r="L2812" t="n">
        <v>0.1255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</row>
    <row r="2813">
      <c r="A2813" t="inlineStr">
        <is>
          <t>Lincoln2010Sow27SepIrrHalf2</t>
        </is>
      </c>
      <c r="B2813" s="61" t="n">
        <v>40583</v>
      </c>
      <c r="C2813" t="inlineStr"/>
      <c r="D2813" t="n">
        <v>217.7</v>
      </c>
      <c r="E2813" t="n">
        <v>0.1865</v>
      </c>
      <c r="F2813" t="n">
        <v>0.267</v>
      </c>
      <c r="G2813" t="n">
        <v>0.125</v>
      </c>
      <c r="H2813" t="n">
        <v>0.076</v>
      </c>
      <c r="I2813" t="n">
        <v>0.09</v>
      </c>
      <c r="J2813" t="n">
        <v>0.1065</v>
      </c>
      <c r="K2813" t="n">
        <v>0.113</v>
      </c>
      <c r="L2813" t="n">
        <v>0.1245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</row>
    <row r="2814">
      <c r="A2814" t="inlineStr">
        <is>
          <t>Lincoln2010Sow27SepIrrHalf2</t>
        </is>
      </c>
      <c r="B2814" s="61" t="n">
        <v>40584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n">
        <v>1172.10706666667</v>
      </c>
      <c r="R2814" t="n">
        <v>751.4110304391179</v>
      </c>
      <c r="S2814" t="inlineStr"/>
      <c r="T2814" t="inlineStr"/>
      <c r="U2814" t="inlineStr"/>
      <c r="V2814" t="n">
        <v>0.0298802366666667</v>
      </c>
      <c r="W2814" t="inlineStr"/>
      <c r="X2814" t="n">
        <v>18000.2688212408</v>
      </c>
      <c r="Y2814" t="inlineStr"/>
      <c r="Z2814" t="n">
        <v>536.1804</v>
      </c>
      <c r="AA2814" t="inlineStr"/>
      <c r="AB2814" t="inlineStr"/>
      <c r="AC2814" t="inlineStr"/>
      <c r="AD2814" t="inlineStr"/>
      <c r="AE2814" t="inlineStr"/>
      <c r="AF2814" t="n">
        <v>72.6330312922597</v>
      </c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HarvestRipe</t>
        </is>
      </c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n">
        <v>215.230630439118</v>
      </c>
      <c r="BB2814" t="inlineStr"/>
      <c r="BC2814" t="inlineStr"/>
      <c r="BD2814" t="inlineStr"/>
      <c r="BE2814" t="inlineStr"/>
      <c r="BF2814" t="n">
        <v>348.063004935289</v>
      </c>
      <c r="BG2814" t="n">
        <v>331.226578164304</v>
      </c>
      <c r="BH2814" t="inlineStr"/>
      <c r="BI2814" t="inlineStr"/>
    </row>
    <row r="2815">
      <c r="A2815" t="inlineStr">
        <is>
          <t>Lincoln2010Sow27SepIrrNil</t>
        </is>
      </c>
      <c r="B2815" s="61" t="n">
        <v>40451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</row>
    <row r="2816">
      <c r="A2816" t="inlineStr">
        <is>
          <t>Lincoln2010Sow27SepIrrNil</t>
        </is>
      </c>
      <c r="B2816" s="61" t="n">
        <v>40455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</row>
    <row r="2817">
      <c r="A2817" t="inlineStr">
        <is>
          <t>Lincoln2010Sow27SepIrrNil</t>
        </is>
      </c>
      <c r="B2817" s="61" t="n">
        <v>40463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n">
        <v>0.00722335303830299</v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</row>
    <row r="2818">
      <c r="A2818" t="inlineStr">
        <is>
          <t>Lincoln2010Sow27SepIrrNil</t>
        </is>
      </c>
      <c r="B2818" s="61" t="n">
        <v>40473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n">
        <v>0.073085452802044</v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</row>
    <row r="2819">
      <c r="A2819" t="inlineStr">
        <is>
          <t>Lincoln2010Sow27SepIrrNil</t>
        </is>
      </c>
      <c r="B2819" s="61" t="n">
        <v>40479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0.191797876707724</v>
      </c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</row>
    <row r="2820">
      <c r="A2820" t="inlineStr">
        <is>
          <t>Lincoln2010Sow27SepIrrNil</t>
        </is>
      </c>
      <c r="B2820" s="61" t="n">
        <v>40484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</row>
    <row r="2821">
      <c r="A2821" t="inlineStr">
        <is>
          <t>Lincoln2010Sow27SepIrrNil</t>
        </is>
      </c>
      <c r="B2821" s="61" t="n">
        <v>40486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n">
        <v>0</v>
      </c>
      <c r="R2821" t="n">
        <v>0</v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n">
        <v>0.452465069854485</v>
      </c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n">
        <v>0</v>
      </c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n">
        <v>0</v>
      </c>
      <c r="BG2821" t="inlineStr"/>
      <c r="BH2821" t="inlineStr"/>
      <c r="BI2821" t="inlineStr"/>
    </row>
    <row r="2822">
      <c r="A2822" t="inlineStr">
        <is>
          <t>Lincoln2010Sow27SepIrrNil</t>
        </is>
      </c>
      <c r="B2822" s="61" t="n">
        <v>40490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</row>
    <row r="2823">
      <c r="A2823" t="inlineStr">
        <is>
          <t>Lincoln2010Sow27SepIrrNil</t>
        </is>
      </c>
      <c r="B2823" s="61" t="n">
        <v>40492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n">
        <v>0.62383694044851</v>
      </c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</row>
    <row r="2824">
      <c r="A2824" t="inlineStr">
        <is>
          <t>Lincoln2010Sow27SepIrrNil</t>
        </is>
      </c>
      <c r="B2824" s="61" t="n">
        <v>40497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</row>
    <row r="2825">
      <c r="A2825" t="inlineStr">
        <is>
          <t>Lincoln2010Sow27SepIrrNil</t>
        </is>
      </c>
      <c r="B2825" s="61" t="n">
        <v>40506</v>
      </c>
      <c r="C2825" t="inlineStr"/>
      <c r="D2825" t="n">
        <v>218.8</v>
      </c>
      <c r="E2825" t="n">
        <v>0.163</v>
      </c>
      <c r="F2825" t="n">
        <v>0.2195</v>
      </c>
      <c r="G2825" t="n">
        <v>0.161</v>
      </c>
      <c r="H2825" t="n">
        <v>0.1085</v>
      </c>
      <c r="I2825" t="n">
        <v>0.08500000000000001</v>
      </c>
      <c r="J2825" t="n">
        <v>0.10825</v>
      </c>
      <c r="K2825" t="n">
        <v>0.12175</v>
      </c>
      <c r="L2825" t="n">
        <v>0.127</v>
      </c>
      <c r="M2825" t="inlineStr"/>
      <c r="N2825" t="inlineStr"/>
      <c r="O2825" t="inlineStr"/>
      <c r="P2825" t="inlineStr"/>
      <c r="Q2825" t="n">
        <v>358.1375</v>
      </c>
      <c r="R2825" t="n">
        <v>0</v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n">
        <v>0.81455308926787</v>
      </c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n">
        <v>171.338659884759</v>
      </c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n">
        <v>186.798840115241</v>
      </c>
      <c r="BG2825" t="inlineStr"/>
      <c r="BH2825" t="inlineStr"/>
      <c r="BI2825" t="inlineStr"/>
    </row>
    <row r="2826">
      <c r="A2826" t="inlineStr">
        <is>
          <t>Lincoln2010Sow27SepIrrNil</t>
        </is>
      </c>
      <c r="B2826" s="61" t="n">
        <v>40513</v>
      </c>
      <c r="C2826" t="inlineStr"/>
      <c r="D2826" t="n">
        <v>197.6</v>
      </c>
      <c r="E2826" t="n">
        <v>0.10325</v>
      </c>
      <c r="F2826" t="n">
        <v>0.179</v>
      </c>
      <c r="G2826" t="n">
        <v>0.1535</v>
      </c>
      <c r="H2826" t="n">
        <v>0.1085</v>
      </c>
      <c r="I2826" t="n">
        <v>0.08525000000000001</v>
      </c>
      <c r="J2826" t="n">
        <v>0.108</v>
      </c>
      <c r="K2826" t="n">
        <v>0.12225</v>
      </c>
      <c r="L2826" t="n">
        <v>0.12825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</row>
    <row r="2827">
      <c r="A2827" t="inlineStr">
        <is>
          <t>Lincoln2010Sow27SepIrrNil</t>
        </is>
      </c>
      <c r="B2827" s="61" t="n">
        <v>40515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n">
        <v>0.795443865898411</v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</row>
    <row r="2828">
      <c r="A2828" t="inlineStr">
        <is>
          <t>Lincoln2010Sow27SepIrrNil</t>
        </is>
      </c>
      <c r="B2828" s="61" t="n">
        <v>40520</v>
      </c>
      <c r="C2828" t="inlineStr"/>
      <c r="D2828" t="n">
        <v>187.05</v>
      </c>
      <c r="E2828" t="n">
        <v>0.08875</v>
      </c>
      <c r="F2828" t="n">
        <v>0.15825</v>
      </c>
      <c r="G2828" t="n">
        <v>0.13975</v>
      </c>
      <c r="H2828" t="n">
        <v>0.10525</v>
      </c>
      <c r="I2828" t="n">
        <v>0.08550000000000001</v>
      </c>
      <c r="J2828" t="n">
        <v>0.1065</v>
      </c>
      <c r="K2828" t="n">
        <v>0.1235</v>
      </c>
      <c r="L2828" t="n">
        <v>0.12775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</row>
    <row r="2829">
      <c r="A2829" t="inlineStr">
        <is>
          <t>Lincoln2010Sow27SepIrrNil</t>
        </is>
      </c>
      <c r="B2829" s="61" t="n">
        <v>40521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n">
        <v>768.1375</v>
      </c>
      <c r="R2829" t="n">
        <v>184.199676436951</v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n">
        <v>30.0344415162892</v>
      </c>
      <c r="AG2829" t="inlineStr"/>
      <c r="AH2829" t="inlineStr"/>
      <c r="AI2829" t="n">
        <v>2.26271421413012</v>
      </c>
      <c r="AJ2829" t="inlineStr"/>
      <c r="AK2829" t="inlineStr"/>
      <c r="AL2829" t="n">
        <v>149.11772999508</v>
      </c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n">
        <v>404.78565205168</v>
      </c>
      <c r="BG2829" t="inlineStr"/>
      <c r="BH2829" t="inlineStr"/>
      <c r="BI2829" t="inlineStr"/>
    </row>
    <row r="2830">
      <c r="A2830" t="inlineStr">
        <is>
          <t>Lincoln2010Sow27SepIrrNil</t>
        </is>
      </c>
      <c r="B2830" s="61" t="n">
        <v>40527</v>
      </c>
      <c r="C2830" t="inlineStr"/>
      <c r="D2830" t="n">
        <v>174.85</v>
      </c>
      <c r="E2830" t="n">
        <v>0.06900000000000001</v>
      </c>
      <c r="F2830" t="n">
        <v>0.1375</v>
      </c>
      <c r="G2830" t="n">
        <v>0.1265</v>
      </c>
      <c r="H2830" t="n">
        <v>0.09825</v>
      </c>
      <c r="I2830" t="n">
        <v>0.08450000000000001</v>
      </c>
      <c r="J2830" t="n">
        <v>0.1075</v>
      </c>
      <c r="K2830" t="n">
        <v>0.12175</v>
      </c>
      <c r="L2830" t="n">
        <v>0.12925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</row>
    <row r="2831">
      <c r="A2831" t="inlineStr">
        <is>
          <t>Lincoln2010Sow27SepIrrNil</t>
        </is>
      </c>
      <c r="B2831" s="61" t="n">
        <v>40534</v>
      </c>
      <c r="C2831" t="inlineStr"/>
      <c r="D2831" t="n">
        <v>179.35</v>
      </c>
      <c r="E2831" t="n">
        <v>0.0735</v>
      </c>
      <c r="F2831" t="n">
        <v>0.15</v>
      </c>
      <c r="G2831" t="n">
        <v>0.13225</v>
      </c>
      <c r="H2831" t="n">
        <v>0.0985</v>
      </c>
      <c r="I2831" t="n">
        <v>0.082</v>
      </c>
      <c r="J2831" t="n">
        <v>0.10775</v>
      </c>
      <c r="K2831" t="n">
        <v>0.12325</v>
      </c>
      <c r="L2831" t="n">
        <v>0.1295</v>
      </c>
      <c r="M2831" t="inlineStr"/>
      <c r="N2831" t="inlineStr"/>
      <c r="O2831" t="inlineStr"/>
      <c r="P2831" t="inlineStr"/>
      <c r="Q2831" t="n">
        <v>803.9375</v>
      </c>
      <c r="R2831" t="n">
        <v>214.801514687871</v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n">
        <v>0.42903442582562</v>
      </c>
      <c r="AD2831" t="inlineStr"/>
      <c r="AE2831" t="inlineStr"/>
      <c r="AF2831" t="n">
        <v>21.1603922857951</v>
      </c>
      <c r="AG2831" t="inlineStr"/>
      <c r="AH2831" t="inlineStr"/>
      <c r="AI2831" t="n">
        <v>0.396572610794067</v>
      </c>
      <c r="AJ2831" t="inlineStr"/>
      <c r="AK2831" t="inlineStr"/>
      <c r="AL2831" t="n">
        <v>55.329223897561</v>
      </c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n">
        <v>283.457786541259</v>
      </c>
      <c r="BG2831" t="inlineStr"/>
      <c r="BH2831" t="inlineStr"/>
      <c r="BI2831" t="inlineStr"/>
    </row>
    <row r="2832">
      <c r="A2832" t="inlineStr">
        <is>
          <t>Lincoln2010Sow27SepIrrNil</t>
        </is>
      </c>
      <c r="B2832" s="61" t="n">
        <v>40541</v>
      </c>
      <c r="C2832" t="inlineStr"/>
      <c r="D2832" t="n">
        <v>168.4</v>
      </c>
      <c r="E2832" t="n">
        <v>0.131</v>
      </c>
      <c r="F2832" t="n">
        <v>0.1375</v>
      </c>
      <c r="G2832" t="n">
        <v>0.1195</v>
      </c>
      <c r="H2832" t="n">
        <v>0.09225</v>
      </c>
      <c r="I2832" t="n">
        <v>0.0815</v>
      </c>
      <c r="J2832" t="n">
        <v>0.1085</v>
      </c>
      <c r="K2832" t="n">
        <v>0.1215</v>
      </c>
      <c r="L2832" t="n">
        <v>0.13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</row>
    <row r="2833">
      <c r="A2833" t="inlineStr">
        <is>
          <t>Lincoln2010Sow27SepIrrNil</t>
        </is>
      </c>
      <c r="B2833" s="61" t="n">
        <v>40542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n">
        <v>777.175</v>
      </c>
      <c r="R2833" t="n">
        <v>297.046289004847</v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n">
        <v>0.308548409298182</v>
      </c>
      <c r="AD2833" t="inlineStr"/>
      <c r="AE2833" t="inlineStr"/>
      <c r="AF2833" t="n">
        <v>52.8893213668242</v>
      </c>
      <c r="AG2833" t="inlineStr"/>
      <c r="AH2833" t="inlineStr"/>
      <c r="AI2833" t="inlineStr"/>
      <c r="AJ2833" t="inlineStr"/>
      <c r="AK2833" t="inlineStr"/>
      <c r="AL2833" t="n">
        <v>2.47901999717102</v>
      </c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n">
        <v>195.375790612841</v>
      </c>
      <c r="BG2833" t="inlineStr"/>
      <c r="BH2833" t="inlineStr"/>
      <c r="BI2833" t="inlineStr"/>
    </row>
    <row r="2834">
      <c r="A2834" t="inlineStr">
        <is>
          <t>Lincoln2010Sow27SepIrrNil</t>
        </is>
      </c>
      <c r="B2834" s="61" t="n">
        <v>40549</v>
      </c>
      <c r="C2834" t="inlineStr"/>
      <c r="D2834" t="n">
        <v>179.7</v>
      </c>
      <c r="E2834" t="n">
        <v>0.09175</v>
      </c>
      <c r="F2834" t="n">
        <v>0.164</v>
      </c>
      <c r="G2834" t="n">
        <v>0.11625</v>
      </c>
      <c r="H2834" t="n">
        <v>0.09025</v>
      </c>
      <c r="I2834" t="n">
        <v>0.07975</v>
      </c>
      <c r="J2834" t="n">
        <v>0.10725</v>
      </c>
      <c r="K2834" t="n">
        <v>0.12025</v>
      </c>
      <c r="L2834" t="n">
        <v>0.129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</row>
    <row r="2835">
      <c r="A2835" t="inlineStr">
        <is>
          <t>Lincoln2010Sow27SepIrrNil</t>
        </is>
      </c>
      <c r="B2835" s="61" t="n">
        <v>40550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n">
        <v>921.05</v>
      </c>
      <c r="R2835" t="n">
        <v>432.706967293852</v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n">
        <v>58.2953243304488</v>
      </c>
      <c r="AG2835" t="inlineStr"/>
      <c r="AH2835" t="inlineStr"/>
      <c r="AI2835" t="n">
        <v>0</v>
      </c>
      <c r="AJ2835" t="inlineStr"/>
      <c r="AK2835" t="inlineStr"/>
      <c r="AL2835" t="n">
        <v>0</v>
      </c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n">
        <v>195.51518032893</v>
      </c>
      <c r="BG2835" t="inlineStr"/>
      <c r="BH2835" t="inlineStr"/>
      <c r="BI2835" t="inlineStr"/>
    </row>
    <row r="2836">
      <c r="A2836" t="inlineStr">
        <is>
          <t>Lincoln2010Sow27SepIrrNil</t>
        </is>
      </c>
      <c r="B2836" s="61" t="n">
        <v>40555</v>
      </c>
      <c r="C2836" t="inlineStr"/>
      <c r="D2836" t="n">
        <v>167.6</v>
      </c>
      <c r="E2836" t="n">
        <v>0.0795</v>
      </c>
      <c r="F2836" t="n">
        <v>0.13</v>
      </c>
      <c r="G2836" t="n">
        <v>0.11125</v>
      </c>
      <c r="H2836" t="n">
        <v>0.08624999999999999</v>
      </c>
      <c r="I2836" t="n">
        <v>0.07875</v>
      </c>
      <c r="J2836" t="n">
        <v>0.105</v>
      </c>
      <c r="K2836" t="n">
        <v>0.1195</v>
      </c>
      <c r="L2836" t="n">
        <v>0.12775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</row>
    <row r="2837">
      <c r="A2837" t="inlineStr">
        <is>
          <t>Lincoln2010Sow27SepIrrNil</t>
        </is>
      </c>
      <c r="B2837" s="61" t="n">
        <v>40557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n">
        <v>967.6875</v>
      </c>
      <c r="R2837" t="n">
        <v>447.339923930701</v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n">
        <v>0.136329879994007</v>
      </c>
      <c r="AD2837" t="inlineStr"/>
      <c r="AE2837" t="inlineStr"/>
      <c r="AF2837" t="n">
        <v>60.0178623593746</v>
      </c>
      <c r="AG2837" t="inlineStr"/>
      <c r="AH2837" t="inlineStr"/>
      <c r="AI2837" t="n">
        <v>0</v>
      </c>
      <c r="AJ2837" t="inlineStr"/>
      <c r="AK2837" t="inlineStr"/>
      <c r="AL2837" t="n">
        <v>0</v>
      </c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n">
        <v>200.560211698124</v>
      </c>
      <c r="BG2837" t="inlineStr"/>
      <c r="BH2837" t="inlineStr"/>
      <c r="BI2837" t="inlineStr"/>
    </row>
    <row r="2838">
      <c r="A2838" t="inlineStr">
        <is>
          <t>Lincoln2010Sow27SepIrrNil</t>
        </is>
      </c>
      <c r="B2838" s="61" t="n">
        <v>40562</v>
      </c>
      <c r="C2838" t="inlineStr"/>
      <c r="D2838" t="n">
        <v>193.9</v>
      </c>
      <c r="E2838" t="n">
        <v>0.1515</v>
      </c>
      <c r="F2838" t="n">
        <v>0.194</v>
      </c>
      <c r="G2838" t="n">
        <v>0.11025</v>
      </c>
      <c r="H2838" t="n">
        <v>0.08525000000000001</v>
      </c>
      <c r="I2838" t="n">
        <v>0.07775</v>
      </c>
      <c r="J2838" t="n">
        <v>0.10375</v>
      </c>
      <c r="K2838" t="n">
        <v>0.11875</v>
      </c>
      <c r="L2838" t="n">
        <v>0.12825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</row>
    <row r="2839">
      <c r="A2839" t="inlineStr">
        <is>
          <t>Lincoln2010Sow27SepIrrNil</t>
        </is>
      </c>
      <c r="B2839" s="61" t="n">
        <v>40563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n">
        <v>853.225</v>
      </c>
      <c r="R2839" t="n">
        <v>410.709058423426</v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n">
        <v>41.12868234496</v>
      </c>
      <c r="AG2839" t="inlineStr"/>
      <c r="AH2839" t="inlineStr"/>
      <c r="AI2839" t="inlineStr"/>
      <c r="AJ2839" t="inlineStr"/>
      <c r="AK2839" t="inlineStr"/>
      <c r="AL2839" t="n">
        <v>0</v>
      </c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n">
        <v>168.856503236683</v>
      </c>
      <c r="BG2839" t="inlineStr"/>
      <c r="BH2839" t="inlineStr"/>
      <c r="BI2839" t="inlineStr"/>
    </row>
    <row r="2840">
      <c r="A2840" t="inlineStr">
        <is>
          <t>Lincoln2010Sow27SepIrrNil</t>
        </is>
      </c>
      <c r="B2840" s="61" t="n">
        <v>40569</v>
      </c>
      <c r="C2840" t="inlineStr"/>
      <c r="D2840" t="n">
        <v>184.4</v>
      </c>
      <c r="E2840" t="n">
        <v>0.14125</v>
      </c>
      <c r="F2840" t="n">
        <v>0.15325</v>
      </c>
      <c r="G2840" t="n">
        <v>0.111</v>
      </c>
      <c r="H2840" t="n">
        <v>0.08674999999999999</v>
      </c>
      <c r="I2840" t="n">
        <v>0.078</v>
      </c>
      <c r="J2840" t="n">
        <v>0.103</v>
      </c>
      <c r="K2840" t="n">
        <v>0.119</v>
      </c>
      <c r="L2840" t="n">
        <v>0.12975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</row>
    <row r="2841">
      <c r="A2841" t="inlineStr">
        <is>
          <t>Lincoln2010Sow27SepIrrNil</t>
        </is>
      </c>
      <c r="B2841" s="61" t="n">
        <v>40571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n">
        <v>865.5875</v>
      </c>
      <c r="R2841" t="n">
        <v>411.445787085203</v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n">
        <v>41.6900956900044</v>
      </c>
      <c r="AG2841" t="inlineStr"/>
      <c r="AH2841" t="inlineStr"/>
      <c r="AI2841" t="inlineStr"/>
      <c r="AJ2841" t="inlineStr"/>
      <c r="AK2841" t="inlineStr"/>
      <c r="AL2841" t="n">
        <v>0</v>
      </c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n">
        <v>169.375025025926</v>
      </c>
      <c r="BG2841" t="inlineStr"/>
      <c r="BH2841" t="inlineStr"/>
      <c r="BI2841" t="inlineStr"/>
    </row>
    <row r="2842">
      <c r="A2842" t="inlineStr">
        <is>
          <t>Lincoln2010Sow27SepIrrNil</t>
        </is>
      </c>
      <c r="B2842" s="61" t="n">
        <v>40576</v>
      </c>
      <c r="C2842" t="inlineStr"/>
      <c r="D2842" t="n">
        <v>180.4</v>
      </c>
      <c r="E2842" t="n">
        <v>0.11825</v>
      </c>
      <c r="F2842" t="n">
        <v>0.155</v>
      </c>
      <c r="G2842" t="n">
        <v>0.112</v>
      </c>
      <c r="H2842" t="n">
        <v>0.08724999999999999</v>
      </c>
      <c r="I2842" t="n">
        <v>0.07725</v>
      </c>
      <c r="J2842" t="n">
        <v>0.1045</v>
      </c>
      <c r="K2842" t="n">
        <v>0.1195</v>
      </c>
      <c r="L2842" t="n">
        <v>0.12825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</row>
    <row r="2843">
      <c r="A2843" t="inlineStr">
        <is>
          <t>Lincoln2010Sow27SepIrrNil</t>
        </is>
      </c>
      <c r="B2843" s="61" t="n">
        <v>40583</v>
      </c>
      <c r="C2843" t="inlineStr"/>
      <c r="D2843" t="n">
        <v>192.5</v>
      </c>
      <c r="E2843" t="n">
        <v>0.16225</v>
      </c>
      <c r="F2843" t="n">
        <v>0.17725</v>
      </c>
      <c r="G2843" t="n">
        <v>0.11425</v>
      </c>
      <c r="H2843" t="n">
        <v>0.08649999999999999</v>
      </c>
      <c r="I2843" t="n">
        <v>0.076</v>
      </c>
      <c r="J2843" t="n">
        <v>0.1025</v>
      </c>
      <c r="K2843" t="n">
        <v>0.117</v>
      </c>
      <c r="L2843" t="n">
        <v>0.12675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</row>
    <row r="2844">
      <c r="A2844" t="inlineStr">
        <is>
          <t>Lincoln2010Sow27SepIrrNil</t>
        </is>
      </c>
      <c r="B2844" s="61" t="n">
        <v>40584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689.2259749999999</v>
      </c>
      <c r="R2844" t="n">
        <v>436.376245506182</v>
      </c>
      <c r="S2844" t="inlineStr"/>
      <c r="T2844" t="inlineStr"/>
      <c r="U2844" t="inlineStr"/>
      <c r="V2844" t="n">
        <v>0.0295028275</v>
      </c>
      <c r="W2844" t="inlineStr"/>
      <c r="X2844" t="n">
        <v>10253.0212517534</v>
      </c>
      <c r="Y2844" t="inlineStr"/>
      <c r="Z2844" t="n">
        <v>302.020975</v>
      </c>
      <c r="AA2844" t="inlineStr"/>
      <c r="AB2844" t="inlineStr"/>
      <c r="AC2844" t="inlineStr"/>
      <c r="AD2844" t="inlineStr"/>
      <c r="AE2844" t="inlineStr"/>
      <c r="AF2844" t="n">
        <v>47.7466528929032</v>
      </c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HarvestRipe</t>
        </is>
      </c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n">
        <v>134.355270506182</v>
      </c>
      <c r="BB2844" t="inlineStr"/>
      <c r="BC2844" t="inlineStr"/>
      <c r="BD2844" t="inlineStr"/>
      <c r="BE2844" t="inlineStr"/>
      <c r="BF2844" t="n">
        <v>205.103076600915</v>
      </c>
      <c r="BG2844" t="n">
        <v>233.474904694313</v>
      </c>
      <c r="BH2844" t="inlineStr"/>
      <c r="BI2844" t="inlineStr"/>
    </row>
    <row r="2845">
      <c r="A2845" t="inlineStr">
        <is>
          <t>Lincoln2014IrrigEarly</t>
        </is>
      </c>
      <c r="B2845" s="61" t="n">
        <v>41369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</row>
    <row r="2846">
      <c r="A2846" t="inlineStr">
        <is>
          <t>Lincoln2014IrrigEarly</t>
        </is>
      </c>
      <c r="B2846" s="61" t="n">
        <v>41380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</row>
    <row r="2847">
      <c r="A2847" t="inlineStr">
        <is>
          <t>Lincoln2014IrrigEarly</t>
        </is>
      </c>
      <c r="B2847" s="61" t="n">
        <v>41386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n">
        <v>3.8</v>
      </c>
      <c r="AB2847" t="inlineStr"/>
      <c r="AC2847" t="inlineStr"/>
      <c r="AD2847" t="inlineStr"/>
      <c r="AE2847" t="inlineStr"/>
      <c r="AF2847" t="inlineStr"/>
      <c r="AG2847" t="inlineStr"/>
      <c r="AH2847" t="n">
        <v>2</v>
      </c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n">
        <v>17.5</v>
      </c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n">
        <v>544.984169132951</v>
      </c>
      <c r="BH2847" t="inlineStr"/>
      <c r="BI2847" t="inlineStr"/>
    </row>
    <row r="2848">
      <c r="A2848" t="inlineStr">
        <is>
          <t>Lincoln2014IrrigEarly</t>
        </is>
      </c>
      <c r="B2848" s="61" t="n">
        <v>41387</v>
      </c>
      <c r="C2848" t="inlineStr"/>
      <c r="D2848" t="n">
        <v>380.8</v>
      </c>
      <c r="E2848" t="n">
        <v>0.274</v>
      </c>
      <c r="F2848" t="n">
        <v>0.278</v>
      </c>
      <c r="G2848" t="n">
        <v>0.2695</v>
      </c>
      <c r="H2848" t="n">
        <v>0.26975</v>
      </c>
      <c r="I2848" t="n">
        <v>0.25725</v>
      </c>
      <c r="J2848" t="n">
        <v>0.24425</v>
      </c>
      <c r="K2848" t="n">
        <v>0.15075</v>
      </c>
      <c r="L2848" t="n">
        <v>0.1605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</row>
    <row r="2849">
      <c r="A2849" t="inlineStr">
        <is>
          <t>Lincoln2014IrrigEarly</t>
        </is>
      </c>
      <c r="B2849" s="61" t="n">
        <v>41390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</row>
    <row r="2850">
      <c r="A2850" t="inlineStr">
        <is>
          <t>Lincoln2014IrrigEarly</t>
        </is>
      </c>
      <c r="B2850" s="61" t="n">
        <v>41394</v>
      </c>
      <c r="C2850" t="inlineStr"/>
      <c r="D2850" t="n">
        <v>375.8</v>
      </c>
      <c r="E2850" t="n">
        <v>0.25725</v>
      </c>
      <c r="F2850" t="n">
        <v>0.27425</v>
      </c>
      <c r="G2850" t="n">
        <v>0.2715</v>
      </c>
      <c r="H2850" t="n">
        <v>0.26625</v>
      </c>
      <c r="I2850" t="n">
        <v>0.25625</v>
      </c>
      <c r="J2850" t="n">
        <v>0.24325</v>
      </c>
      <c r="K2850" t="n">
        <v>0.1505</v>
      </c>
      <c r="L2850" t="n">
        <v>0.15975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</row>
    <row r="2851">
      <c r="A2851" t="inlineStr">
        <is>
          <t>Lincoln2014IrrigEarly</t>
        </is>
      </c>
      <c r="B2851" s="61" t="n">
        <v>41396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n">
        <v>4.85</v>
      </c>
      <c r="AB2851" t="inlineStr"/>
      <c r="AC2851" t="inlineStr"/>
      <c r="AD2851" t="inlineStr"/>
      <c r="AE2851" t="inlineStr"/>
      <c r="AF2851" t="inlineStr"/>
      <c r="AG2851" t="inlineStr"/>
      <c r="AH2851" t="n">
        <v>3.65</v>
      </c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n">
        <v>22</v>
      </c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</row>
    <row r="2852">
      <c r="A2852" t="inlineStr">
        <is>
          <t>Lincoln2014IrrigEarly</t>
        </is>
      </c>
      <c r="B2852" s="61" t="n">
        <v>41397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n">
        <v>0.206261792384606</v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</row>
    <row r="2853">
      <c r="A2853" t="inlineStr">
        <is>
          <t>Lincoln2014IrrigEarly</t>
        </is>
      </c>
      <c r="B2853" s="61" t="n">
        <v>41399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</row>
    <row r="2854">
      <c r="A2854" t="inlineStr">
        <is>
          <t>Lincoln2014IrrigEarly</t>
        </is>
      </c>
      <c r="B2854" s="61" t="n">
        <v>41408</v>
      </c>
      <c r="C2854" t="inlineStr"/>
      <c r="D2854" t="n">
        <v>369.85</v>
      </c>
      <c r="E2854" t="n">
        <v>0.243</v>
      </c>
      <c r="F2854" t="n">
        <v>0.26275</v>
      </c>
      <c r="G2854" t="n">
        <v>0.268</v>
      </c>
      <c r="H2854" t="n">
        <v>0.26425</v>
      </c>
      <c r="I2854" t="n">
        <v>0.25575</v>
      </c>
      <c r="J2854" t="n">
        <v>0.2455</v>
      </c>
      <c r="K2854" t="n">
        <v>0.14975</v>
      </c>
      <c r="L2854" t="n">
        <v>0.16025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n">
        <v>0.386733682242416</v>
      </c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</row>
    <row r="2855">
      <c r="A2855" t="inlineStr">
        <is>
          <t>Lincoln2014IrrigEarly</t>
        </is>
      </c>
      <c r="B2855" s="61" t="n">
        <v>41410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n">
        <v>6.15</v>
      </c>
      <c r="AB2855" t="inlineStr"/>
      <c r="AC2855" t="inlineStr"/>
      <c r="AD2855" t="inlineStr"/>
      <c r="AE2855" t="inlineStr"/>
      <c r="AF2855" t="inlineStr"/>
      <c r="AG2855" t="inlineStr"/>
      <c r="AH2855" t="n">
        <v>5</v>
      </c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n">
        <v>24.5</v>
      </c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</row>
    <row r="2856">
      <c r="A2856" t="inlineStr">
        <is>
          <t>Lincoln2014IrrigEarly</t>
        </is>
      </c>
      <c r="B2856" s="61" t="n">
        <v>41413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</row>
    <row r="2857">
      <c r="A2857" t="inlineStr">
        <is>
          <t>Lincoln2014IrrigEarly</t>
        </is>
      </c>
      <c r="B2857" s="61" t="n">
        <v>41423</v>
      </c>
      <c r="C2857" t="inlineStr"/>
      <c r="D2857" t="n">
        <v>388.475</v>
      </c>
      <c r="E2857" t="n">
        <v>0.292625</v>
      </c>
      <c r="F2857" t="n">
        <v>0.2855</v>
      </c>
      <c r="G2857" t="n">
        <v>0.27525</v>
      </c>
      <c r="H2857" t="n">
        <v>0.26775</v>
      </c>
      <c r="I2857" t="n">
        <v>0.262</v>
      </c>
      <c r="J2857" t="n">
        <v>0.24725</v>
      </c>
      <c r="K2857" t="n">
        <v>0.15</v>
      </c>
      <c r="L2857" t="n">
        <v>0.162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n">
        <v>7.1</v>
      </c>
      <c r="AB2857" t="inlineStr"/>
      <c r="AC2857" t="inlineStr"/>
      <c r="AD2857" t="inlineStr"/>
      <c r="AE2857" t="inlineStr"/>
      <c r="AF2857" t="inlineStr"/>
      <c r="AG2857" t="inlineStr"/>
      <c r="AH2857" t="n">
        <v>6</v>
      </c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</row>
    <row r="2858">
      <c r="A2858" t="inlineStr">
        <is>
          <t>Lincoln2014IrrigEarly</t>
        </is>
      </c>
      <c r="B2858" s="61" t="n">
        <v>41425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n">
        <v>0.715386226264809</v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n">
        <v>24.5</v>
      </c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</row>
    <row r="2859">
      <c r="A2859" t="inlineStr">
        <is>
          <t>Lincoln2014IrrigEarly</t>
        </is>
      </c>
      <c r="B2859" s="61" t="n">
        <v>41426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</row>
    <row r="2860">
      <c r="A2860" t="inlineStr">
        <is>
          <t>Lincoln2014IrrigEarly</t>
        </is>
      </c>
      <c r="B2860" s="61" t="n">
        <v>41436</v>
      </c>
      <c r="C2860" t="inlineStr"/>
      <c r="D2860" t="n">
        <v>386.425</v>
      </c>
      <c r="E2860" t="n">
        <v>0.294625</v>
      </c>
      <c r="F2860" t="n">
        <v>0.28275</v>
      </c>
      <c r="G2860" t="n">
        <v>0.274</v>
      </c>
      <c r="H2860" t="n">
        <v>0.26375</v>
      </c>
      <c r="I2860" t="n">
        <v>0.26325</v>
      </c>
      <c r="J2860" t="n">
        <v>0.2445</v>
      </c>
      <c r="K2860" t="n">
        <v>0.14875</v>
      </c>
      <c r="L2860" t="n">
        <v>0.1605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</row>
    <row r="2861">
      <c r="A2861" t="inlineStr">
        <is>
          <t>Lincoln2014IrrigEarly</t>
        </is>
      </c>
      <c r="B2861" s="61" t="n">
        <v>41438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n">
        <v>8</v>
      </c>
      <c r="AB2861" t="inlineStr"/>
      <c r="AC2861" t="n">
        <v>0.7825130440689499</v>
      </c>
      <c r="AD2861" t="inlineStr"/>
      <c r="AE2861" t="inlineStr"/>
      <c r="AF2861" t="inlineStr"/>
      <c r="AG2861" t="inlineStr"/>
      <c r="AH2861" t="n">
        <v>7</v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n">
        <v>25.25</v>
      </c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</row>
    <row r="2862">
      <c r="A2862" t="inlineStr">
        <is>
          <t>Lincoln2014IrrigEarly</t>
        </is>
      </c>
      <c r="B2862" s="61" t="n">
        <v>41448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</row>
    <row r="2863">
      <c r="A2863" t="inlineStr">
        <is>
          <t>Lincoln2014IrrigEarly</t>
        </is>
      </c>
      <c r="B2863" s="61" t="n">
        <v>41450</v>
      </c>
      <c r="C2863" t="inlineStr"/>
      <c r="D2863" t="n">
        <v>453.45</v>
      </c>
      <c r="E2863" t="n">
        <v>0.33</v>
      </c>
      <c r="F2863" t="n">
        <v>0.3</v>
      </c>
      <c r="G2863" t="n">
        <v>0.3015</v>
      </c>
      <c r="H2863" t="n">
        <v>0.30675</v>
      </c>
      <c r="I2863" t="n">
        <v>0.326</v>
      </c>
      <c r="J2863" t="n">
        <v>0.29825</v>
      </c>
      <c r="K2863" t="n">
        <v>0.21525</v>
      </c>
      <c r="L2863" t="n">
        <v>0.1895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n">
        <v>8.4</v>
      </c>
      <c r="AB2863" t="inlineStr"/>
      <c r="AC2863" t="n">
        <v>0.938784886215985</v>
      </c>
      <c r="AD2863" t="inlineStr"/>
      <c r="AE2863" t="inlineStr"/>
      <c r="AF2863" t="inlineStr"/>
      <c r="AG2863" t="inlineStr"/>
      <c r="AH2863" t="n">
        <v>7.2</v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</row>
    <row r="2864">
      <c r="A2864" t="inlineStr">
        <is>
          <t>Lincoln2014IrrigEarly</t>
        </is>
      </c>
      <c r="B2864" s="61" t="n">
        <v>41457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27.75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</row>
    <row r="2865">
      <c r="A2865" t="inlineStr">
        <is>
          <t>Lincoln2014IrrigEarly</t>
        </is>
      </c>
      <c r="B2865" s="61" t="n">
        <v>41459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n">
        <v>234.355357142857</v>
      </c>
      <c r="R2865" t="n">
        <v>0</v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n">
        <v>2.50244953777861</v>
      </c>
      <c r="AJ2865" t="inlineStr"/>
      <c r="AK2865" t="inlineStr"/>
      <c r="AL2865" t="n">
        <v>140.838364186044</v>
      </c>
      <c r="AM2865" t="inlineStr"/>
      <c r="AN2865" t="inlineStr"/>
      <c r="AO2865" t="n">
        <v>17768.23774005878</v>
      </c>
      <c r="AP2865" t="n">
        <v>0.01776823774005878</v>
      </c>
      <c r="AQ2865" t="inlineStr"/>
      <c r="AR2865" t="inlineStr"/>
      <c r="AS2865" t="inlineStr"/>
      <c r="AT2865" t="inlineStr"/>
      <c r="AU2865" t="inlineStr"/>
      <c r="AV2865" t="inlineStr"/>
      <c r="AW2865" t="inlineStr"/>
      <c r="AX2865" t="n">
        <v>161.904761904762</v>
      </c>
      <c r="AY2865" t="inlineStr"/>
      <c r="AZ2865" t="inlineStr"/>
      <c r="BA2865" t="n">
        <v>0</v>
      </c>
      <c r="BB2865" t="inlineStr"/>
      <c r="BC2865" t="inlineStr"/>
      <c r="BD2865" t="inlineStr"/>
      <c r="BE2865" t="inlineStr"/>
      <c r="BF2865" t="n">
        <v>90.9472031415024</v>
      </c>
      <c r="BG2865" t="n">
        <v>1458.80952380952</v>
      </c>
      <c r="BH2865" t="inlineStr"/>
      <c r="BI2865" t="inlineStr"/>
    </row>
    <row r="2866">
      <c r="A2866" t="inlineStr">
        <is>
          <t>Lincoln2014IrrigEarly</t>
        </is>
      </c>
      <c r="B2866" s="61" t="n">
        <v>41465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n">
        <v>9</v>
      </c>
      <c r="AB2866" t="inlineStr"/>
      <c r="AC2866" t="inlineStr"/>
      <c r="AD2866" t="inlineStr"/>
      <c r="AE2866" t="inlineStr"/>
      <c r="AF2866" t="inlineStr"/>
      <c r="AG2866" t="inlineStr"/>
      <c r="AH2866" t="n">
        <v>8</v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n">
        <v>28.25</v>
      </c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</row>
    <row r="2867">
      <c r="A2867" t="inlineStr">
        <is>
          <t>Lincoln2014IrrigEarly</t>
        </is>
      </c>
      <c r="B2867" s="61" t="n">
        <v>41466</v>
      </c>
      <c r="C2867" t="inlineStr"/>
      <c r="D2867" t="n">
        <v>441.75</v>
      </c>
      <c r="E2867" t="n">
        <v>0.29325</v>
      </c>
      <c r="F2867" t="n">
        <v>0.287</v>
      </c>
      <c r="G2867" t="n">
        <v>0.2895</v>
      </c>
      <c r="H2867" t="n">
        <v>0.298</v>
      </c>
      <c r="I2867" t="n">
        <v>0.3175</v>
      </c>
      <c r="J2867" t="n">
        <v>0.3005</v>
      </c>
      <c r="K2867" t="n">
        <v>0.2155</v>
      </c>
      <c r="L2867" t="n">
        <v>0.2075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n">
        <v>0.969682355779835</v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</row>
    <row r="2868">
      <c r="A2868" t="inlineStr">
        <is>
          <t>Lincoln2014IrrigEarly</t>
        </is>
      </c>
      <c r="B2868" s="61" t="n">
        <v>41471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</row>
    <row r="2869">
      <c r="A2869" t="inlineStr">
        <is>
          <t>Lincoln2014IrrigEarly</t>
        </is>
      </c>
      <c r="B2869" s="61" t="n">
        <v>41481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n">
        <v>30</v>
      </c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</row>
    <row r="2870">
      <c r="A2870" t="inlineStr">
        <is>
          <t>Lincoln2014IrrigEarly</t>
        </is>
      </c>
      <c r="B2870" s="61" t="n">
        <v>41484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n">
        <v>9.949999999999999</v>
      </c>
      <c r="AB2870" t="inlineStr"/>
      <c r="AC2870" t="n">
        <v>0.983288954374862</v>
      </c>
      <c r="AD2870" t="inlineStr"/>
      <c r="AE2870" t="inlineStr"/>
      <c r="AF2870" t="inlineStr"/>
      <c r="AG2870" t="inlineStr"/>
      <c r="AH2870" t="n">
        <v>8.800000000000001</v>
      </c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</row>
    <row r="2871">
      <c r="A2871" t="inlineStr">
        <is>
          <t>Lincoln2014IrrigEarly</t>
        </is>
      </c>
      <c r="B2871" s="61" t="n">
        <v>41485</v>
      </c>
      <c r="C2871" t="inlineStr"/>
      <c r="D2871" t="n">
        <v>428.35</v>
      </c>
      <c r="E2871" t="n">
        <v>0.278</v>
      </c>
      <c r="F2871" t="n">
        <v>0.27575</v>
      </c>
      <c r="G2871" t="n">
        <v>0.281</v>
      </c>
      <c r="H2871" t="n">
        <v>0.2855</v>
      </c>
      <c r="I2871" t="n">
        <v>0.30675</v>
      </c>
      <c r="J2871" t="n">
        <v>0.2945</v>
      </c>
      <c r="K2871" t="n">
        <v>0.207</v>
      </c>
      <c r="L2871" t="n">
        <v>0.21325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</row>
    <row r="2872">
      <c r="A2872" t="inlineStr">
        <is>
          <t>Lincoln2014IrrigEarly</t>
        </is>
      </c>
      <c r="B2872" s="61" t="n">
        <v>41490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</row>
    <row r="2873">
      <c r="A2873" t="inlineStr">
        <is>
          <t>Lincoln2014IrrigEarly</t>
        </is>
      </c>
      <c r="B2873" s="61" t="n">
        <v>41495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n">
        <v>31</v>
      </c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</row>
    <row r="2874">
      <c r="A2874" t="inlineStr">
        <is>
          <t>Lincoln2014IrrigEarly</t>
        </is>
      </c>
      <c r="B2874" s="61" t="n">
        <v>41500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n">
        <v>10.5</v>
      </c>
      <c r="AB2874" t="inlineStr"/>
      <c r="AC2874" t="inlineStr"/>
      <c r="AD2874" t="inlineStr"/>
      <c r="AE2874" t="inlineStr"/>
      <c r="AF2874" t="inlineStr"/>
      <c r="AG2874" t="inlineStr"/>
      <c r="AH2874" t="n">
        <v>9.4</v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</row>
    <row r="2875">
      <c r="A2875" t="inlineStr">
        <is>
          <t>Lincoln2014IrrigEarly</t>
        </is>
      </c>
      <c r="B2875" s="61" t="n">
        <v>41507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</row>
    <row r="2876">
      <c r="A2876" t="inlineStr">
        <is>
          <t>Lincoln2014IrrigEarly</t>
        </is>
      </c>
      <c r="B2876" s="61" t="n">
        <v>41515</v>
      </c>
      <c r="C2876" t="inlineStr"/>
      <c r="D2876" t="n">
        <v>396.375</v>
      </c>
      <c r="E2876" t="n">
        <v>0.231125</v>
      </c>
      <c r="F2876" t="n">
        <v>0.251</v>
      </c>
      <c r="G2876" t="n">
        <v>0.2545</v>
      </c>
      <c r="H2876" t="n">
        <v>0.26925</v>
      </c>
      <c r="I2876" t="n">
        <v>0.2715</v>
      </c>
      <c r="J2876" t="n">
        <v>0.29475</v>
      </c>
      <c r="K2876" t="n">
        <v>0.19675</v>
      </c>
      <c r="L2876" t="n">
        <v>0.213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</row>
    <row r="2877">
      <c r="A2877" t="inlineStr">
        <is>
          <t>Lincoln2014IrrigEarly</t>
        </is>
      </c>
      <c r="B2877" s="61" t="n">
        <v>41516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n">
        <v>11.45</v>
      </c>
      <c r="AB2877" t="inlineStr"/>
      <c r="AC2877" t="n">
        <v>0.953020083036489</v>
      </c>
      <c r="AD2877" t="inlineStr"/>
      <c r="AE2877" t="inlineStr"/>
      <c r="AF2877" t="inlineStr"/>
      <c r="AG2877" t="inlineStr"/>
      <c r="AH2877" t="n">
        <v>10.35</v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</row>
    <row r="2878">
      <c r="A2878" t="inlineStr">
        <is>
          <t>Lincoln2014IrrigEarly</t>
        </is>
      </c>
      <c r="B2878" s="61" t="n">
        <v>41520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n">
        <v>609.672619047619</v>
      </c>
      <c r="R2878" t="n">
        <v>0</v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n">
        <v>6.22972175911569</v>
      </c>
      <c r="AJ2878" t="inlineStr"/>
      <c r="AK2878" t="inlineStr"/>
      <c r="AL2878" t="n">
        <v>281.02364980034</v>
      </c>
      <c r="AM2878" t="inlineStr"/>
      <c r="AN2878" t="inlineStr"/>
      <c r="AO2878" t="n">
        <v>22167.96260222848</v>
      </c>
      <c r="AP2878" t="n">
        <v>0.02216796260222848</v>
      </c>
      <c r="AQ2878" t="inlineStr"/>
      <c r="AR2878" t="inlineStr"/>
      <c r="AS2878" t="inlineStr"/>
      <c r="AT2878" t="inlineStr"/>
      <c r="AU2878" t="inlineStr"/>
      <c r="AV2878" t="inlineStr"/>
      <c r="AW2878" t="inlineStr"/>
      <c r="AX2878" t="n">
        <v>158.333333333333</v>
      </c>
      <c r="AY2878" t="inlineStr"/>
      <c r="AZ2878" t="inlineStr"/>
      <c r="BA2878" t="n">
        <v>0</v>
      </c>
      <c r="BB2878" t="inlineStr"/>
      <c r="BC2878" t="inlineStr"/>
      <c r="BD2878" t="inlineStr"/>
      <c r="BE2878" t="inlineStr"/>
      <c r="BF2878" t="n">
        <v>231.563151594751</v>
      </c>
      <c r="BG2878" t="n">
        <v>1138.86904761905</v>
      </c>
      <c r="BH2878" t="inlineStr"/>
      <c r="BI2878" t="inlineStr"/>
    </row>
    <row r="2879">
      <c r="A2879" t="inlineStr">
        <is>
          <t>Lincoln2014IrrigEarly</t>
        </is>
      </c>
      <c r="B2879" s="61" t="n">
        <v>41525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</row>
    <row r="2880">
      <c r="A2880" t="inlineStr">
        <is>
          <t>Lincoln2014IrrigEarly</t>
        </is>
      </c>
      <c r="B2880" s="61" t="n">
        <v>41526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n">
        <v>12</v>
      </c>
      <c r="AB2880" t="inlineStr"/>
      <c r="AC2880" t="inlineStr"/>
      <c r="AD2880" t="inlineStr"/>
      <c r="AE2880" t="inlineStr"/>
      <c r="AF2880" t="inlineStr"/>
      <c r="AG2880" t="inlineStr"/>
      <c r="AH2880" t="n">
        <v>10.95</v>
      </c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</row>
    <row r="2881">
      <c r="A2881" t="inlineStr">
        <is>
          <t>Lincoln2014IrrigEarly</t>
        </is>
      </c>
      <c r="B2881" s="61" t="n">
        <v>41527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n">
        <v>0.990624868103632</v>
      </c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</row>
    <row r="2882">
      <c r="A2882" t="inlineStr">
        <is>
          <t>Lincoln2014IrrigEarly</t>
        </is>
      </c>
      <c r="B2882" s="61" t="n">
        <v>41530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n">
        <v>32.75</v>
      </c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</row>
    <row r="2883">
      <c r="A2883" t="inlineStr">
        <is>
          <t>Lincoln2014IrrigEarly</t>
        </is>
      </c>
      <c r="B2883" s="61" t="n">
        <v>41533</v>
      </c>
      <c r="C2883" t="inlineStr"/>
      <c r="D2883" t="n">
        <v>357.2</v>
      </c>
      <c r="E2883" t="n">
        <v>0.185</v>
      </c>
      <c r="F2883" t="n">
        <v>0.2125</v>
      </c>
      <c r="G2883" t="n">
        <v>0.2235</v>
      </c>
      <c r="H2883" t="n">
        <v>0.2305</v>
      </c>
      <c r="I2883" t="n">
        <v>0.2635</v>
      </c>
      <c r="J2883" t="n">
        <v>0.28125</v>
      </c>
      <c r="K2883" t="n">
        <v>0.18325</v>
      </c>
      <c r="L2883" t="n">
        <v>0.2065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</row>
    <row r="2884">
      <c r="A2884" t="inlineStr">
        <is>
          <t>Lincoln2014IrrigEarly</t>
        </is>
      </c>
      <c r="B2884" s="61" t="n">
        <v>41540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</row>
    <row r="2885">
      <c r="A2885" t="inlineStr">
        <is>
          <t>Lincoln2014IrrigEarly</t>
        </is>
      </c>
      <c r="B2885" s="61" t="n">
        <v>41542</v>
      </c>
      <c r="C2885" t="inlineStr"/>
      <c r="D2885" t="n">
        <v>373.1</v>
      </c>
      <c r="E2885" t="n">
        <v>0.23975</v>
      </c>
      <c r="F2885" t="n">
        <v>0.248</v>
      </c>
      <c r="G2885" t="n">
        <v>0.2305</v>
      </c>
      <c r="H2885" t="n">
        <v>0.2295</v>
      </c>
      <c r="I2885" t="n">
        <v>0.261</v>
      </c>
      <c r="J2885" t="n">
        <v>0.2735</v>
      </c>
      <c r="K2885" t="n">
        <v>0.17925</v>
      </c>
      <c r="L2885" t="n">
        <v>0.204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</row>
    <row r="2886">
      <c r="A2886" t="inlineStr">
        <is>
          <t>Lincoln2014IrrigEarly</t>
        </is>
      </c>
      <c r="B2886" s="61" t="n">
        <v>41544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n">
        <v>13.1</v>
      </c>
      <c r="AB2886" t="inlineStr"/>
      <c r="AC2886" t="inlineStr"/>
      <c r="AD2886" t="inlineStr"/>
      <c r="AE2886" t="inlineStr"/>
      <c r="AF2886" t="inlineStr"/>
      <c r="AG2886" t="inlineStr"/>
      <c r="AH2886" t="n">
        <v>12.05</v>
      </c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</row>
    <row r="2887">
      <c r="A2887" t="inlineStr">
        <is>
          <t>Lincoln2014IrrigEarly</t>
        </is>
      </c>
      <c r="B2887" s="61" t="n">
        <v>41548</v>
      </c>
      <c r="C2887" t="inlineStr"/>
      <c r="D2887" t="n">
        <v>374.55</v>
      </c>
      <c r="E2887" t="n">
        <v>0.24975</v>
      </c>
      <c r="F2887" t="n">
        <v>0.24675</v>
      </c>
      <c r="G2887" t="n">
        <v>0.2315</v>
      </c>
      <c r="H2887" t="n">
        <v>0.23225</v>
      </c>
      <c r="I2887" t="n">
        <v>0.258</v>
      </c>
      <c r="J2887" t="n">
        <v>0.2725</v>
      </c>
      <c r="K2887" t="n">
        <v>0.1765</v>
      </c>
      <c r="L2887" t="n">
        <v>0.2055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</row>
    <row r="2888">
      <c r="A2888" t="inlineStr">
        <is>
          <t>Lincoln2014IrrigEarly</t>
        </is>
      </c>
      <c r="B2888" s="61" t="n">
        <v>41554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</row>
    <row r="2889">
      <c r="A2889" t="inlineStr">
        <is>
          <t>Lincoln2014IrrigEarly</t>
        </is>
      </c>
      <c r="B2889" s="61" t="n">
        <v>41555</v>
      </c>
      <c r="C2889" t="inlineStr"/>
      <c r="D2889" t="n">
        <v>349.75</v>
      </c>
      <c r="E2889" t="n">
        <v>0.194</v>
      </c>
      <c r="F2889" t="n">
        <v>0.2245</v>
      </c>
      <c r="G2889" t="n">
        <v>0.224</v>
      </c>
      <c r="H2889" t="n">
        <v>0.22525</v>
      </c>
      <c r="I2889" t="n">
        <v>0.2495</v>
      </c>
      <c r="J2889" t="n">
        <v>0.261</v>
      </c>
      <c r="K2889" t="n">
        <v>0.17125</v>
      </c>
      <c r="L2889" t="n">
        <v>0.19925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</row>
    <row r="2890">
      <c r="A2890" t="inlineStr">
        <is>
          <t>Lincoln2014IrrigEarly</t>
        </is>
      </c>
      <c r="B2890" s="61" t="n">
        <v>41558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n">
        <v>14.15</v>
      </c>
      <c r="AB2890" t="inlineStr"/>
      <c r="AC2890" t="inlineStr"/>
      <c r="AD2890" t="inlineStr"/>
      <c r="AE2890" t="inlineStr"/>
      <c r="AF2890" t="inlineStr"/>
      <c r="AG2890" t="inlineStr"/>
      <c r="AH2890" t="n">
        <v>13.05</v>
      </c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n">
        <v>38</v>
      </c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</row>
    <row r="2891">
      <c r="A2891" t="inlineStr">
        <is>
          <t>Lincoln2014IrrigEarly</t>
        </is>
      </c>
      <c r="B2891" s="61" t="n">
        <v>41562</v>
      </c>
      <c r="C2891" t="inlineStr"/>
      <c r="D2891" t="n">
        <v>333.95</v>
      </c>
      <c r="E2891" t="n">
        <v>0.16675</v>
      </c>
      <c r="F2891" t="n">
        <v>0.2105</v>
      </c>
      <c r="G2891" t="n">
        <v>0.212</v>
      </c>
      <c r="H2891" t="n">
        <v>0.21575</v>
      </c>
      <c r="I2891" t="n">
        <v>0.24425</v>
      </c>
      <c r="J2891" t="n">
        <v>0.25475</v>
      </c>
      <c r="K2891" t="n">
        <v>0.1675</v>
      </c>
      <c r="L2891" t="n">
        <v>0.19825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</row>
    <row r="2892">
      <c r="A2892" t="inlineStr">
        <is>
          <t>Lincoln2014IrrigEarly</t>
        </is>
      </c>
      <c r="B2892" s="61" t="n">
        <v>41563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n">
        <v>0.984321352693257</v>
      </c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</row>
    <row r="2893">
      <c r="A2893" t="inlineStr">
        <is>
          <t>Lincoln2014IrrigEarly</t>
        </is>
      </c>
      <c r="B2893" s="61" t="n">
        <v>41567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</row>
    <row r="2894">
      <c r="A2894" t="inlineStr">
        <is>
          <t>Lincoln2014IrrigEarly</t>
        </is>
      </c>
      <c r="B2894" s="61" t="n">
        <v>41569</v>
      </c>
      <c r="C2894" t="inlineStr"/>
      <c r="D2894" t="n">
        <v>297</v>
      </c>
      <c r="E2894" t="n">
        <v>0.11525</v>
      </c>
      <c r="F2894" t="n">
        <v>0.18125</v>
      </c>
      <c r="G2894" t="n">
        <v>0.1745</v>
      </c>
      <c r="H2894" t="n">
        <v>0.184</v>
      </c>
      <c r="I2894" t="n">
        <v>0.2305</v>
      </c>
      <c r="J2894" t="n">
        <v>0.243</v>
      </c>
      <c r="K2894" t="n">
        <v>0.16225</v>
      </c>
      <c r="L2894" t="n">
        <v>0.19425</v>
      </c>
      <c r="M2894" t="inlineStr"/>
      <c r="N2894" t="inlineStr"/>
      <c r="O2894" t="inlineStr"/>
      <c r="P2894" t="inlineStr"/>
      <c r="Q2894" t="n">
        <v>1221.18210111297</v>
      </c>
      <c r="R2894" t="n">
        <v>0</v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n">
        <v>8.510912401876279</v>
      </c>
      <c r="AJ2894" t="inlineStr"/>
      <c r="AK2894" t="inlineStr"/>
      <c r="AL2894" t="n">
        <v>389.02832991348</v>
      </c>
      <c r="AM2894" t="inlineStr"/>
      <c r="AN2894" t="inlineStr"/>
      <c r="AO2894" t="n">
        <v>21877.35891565817</v>
      </c>
      <c r="AP2894" t="n">
        <v>0.02187735891565817</v>
      </c>
      <c r="AQ2894" t="inlineStr"/>
      <c r="AR2894" t="inlineStr"/>
      <c r="AS2894" t="inlineStr"/>
      <c r="AT2894" t="inlineStr"/>
      <c r="AU2894" t="inlineStr"/>
      <c r="AV2894" t="inlineStr"/>
      <c r="AW2894" t="inlineStr"/>
      <c r="AX2894" t="n">
        <v>145.238095238095</v>
      </c>
      <c r="AY2894" t="inlineStr"/>
      <c r="AZ2894" t="inlineStr"/>
      <c r="BA2894" t="n">
        <v>0</v>
      </c>
      <c r="BB2894" t="inlineStr"/>
      <c r="BC2894" t="inlineStr"/>
      <c r="BD2894" t="inlineStr"/>
      <c r="BE2894" t="inlineStr"/>
      <c r="BF2894" t="n">
        <v>663.079115299265</v>
      </c>
      <c r="BG2894" t="n">
        <v>687.559523809524</v>
      </c>
      <c r="BH2894" t="inlineStr"/>
      <c r="BI2894" t="inlineStr"/>
    </row>
    <row r="2895">
      <c r="A2895" t="inlineStr">
        <is>
          <t>Lincoln2014IrrigEarly</t>
        </is>
      </c>
      <c r="B2895" s="61" t="n">
        <v>41570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n">
        <v>14.25</v>
      </c>
      <c r="AB2895" t="inlineStr"/>
      <c r="AC2895" t="inlineStr"/>
      <c r="AD2895" t="inlineStr"/>
      <c r="AE2895" t="inlineStr"/>
      <c r="AF2895" t="inlineStr"/>
      <c r="AG2895" t="inlineStr"/>
      <c r="AH2895" t="n">
        <v>13.3</v>
      </c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</row>
    <row r="2896">
      <c r="A2896" t="inlineStr">
        <is>
          <t>Lincoln2014IrrigEarly</t>
        </is>
      </c>
      <c r="B2896" s="61" t="n">
        <v>41576</v>
      </c>
      <c r="C2896" t="inlineStr"/>
      <c r="D2896" t="n">
        <v>272.2</v>
      </c>
      <c r="E2896" t="n">
        <v>0.10775</v>
      </c>
      <c r="F2896" t="n">
        <v>0.16325</v>
      </c>
      <c r="G2896" t="n">
        <v>0.1505</v>
      </c>
      <c r="H2896" t="n">
        <v>0.15825</v>
      </c>
      <c r="I2896" t="n">
        <v>0.2055</v>
      </c>
      <c r="J2896" t="n">
        <v>0.22625</v>
      </c>
      <c r="K2896" t="n">
        <v>0.15675</v>
      </c>
      <c r="L2896" t="n">
        <v>0.19275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n">
        <v>14.25</v>
      </c>
      <c r="AB2896" t="inlineStr"/>
      <c r="AC2896" t="inlineStr"/>
      <c r="AD2896" t="inlineStr"/>
      <c r="AE2896" t="inlineStr"/>
      <c r="AF2896" t="inlineStr"/>
      <c r="AG2896" t="inlineStr"/>
      <c r="AH2896" t="n">
        <v>14.25</v>
      </c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n">
        <v>44</v>
      </c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</row>
    <row r="2897">
      <c r="A2897" t="inlineStr">
        <is>
          <t>Lincoln2014IrrigEarly</t>
        </is>
      </c>
      <c r="B2897" s="61" t="n">
        <v>41577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</row>
    <row r="2898">
      <c r="A2898" t="inlineStr">
        <is>
          <t>Lincoln2014IrrigEarly</t>
        </is>
      </c>
      <c r="B2898" s="61" t="n">
        <v>41582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n">
        <v>1741.36251367541</v>
      </c>
      <c r="R2898" t="n">
        <v>56.0365157520032</v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n">
        <v>7.41131920257281</v>
      </c>
      <c r="AJ2898" t="inlineStr"/>
      <c r="AK2898" t="inlineStr"/>
      <c r="AL2898" t="n">
        <v>413.136644918714</v>
      </c>
      <c r="AM2898" t="inlineStr"/>
      <c r="AN2898" t="inlineStr"/>
      <c r="AO2898" t="n">
        <v>17939.14747996032</v>
      </c>
      <c r="AP2898" t="n">
        <v>0.01793914747996032</v>
      </c>
      <c r="AQ2898" t="inlineStr"/>
      <c r="AR2898" t="inlineStr"/>
      <c r="AS2898" t="inlineStr"/>
      <c r="AT2898" t="inlineStr"/>
      <c r="AU2898" t="inlineStr"/>
      <c r="AV2898" t="inlineStr"/>
      <c r="AW2898" t="n">
        <v>49.5</v>
      </c>
      <c r="AX2898" t="n">
        <v>143.452380952381</v>
      </c>
      <c r="AY2898" t="inlineStr"/>
      <c r="AZ2898" t="inlineStr"/>
      <c r="BA2898" t="n">
        <v>56.0365157520032</v>
      </c>
      <c r="BB2898" t="inlineStr"/>
      <c r="BC2898" t="inlineStr"/>
      <c r="BD2898" t="inlineStr"/>
      <c r="BE2898" t="inlineStr"/>
      <c r="BF2898" t="n">
        <v>1050.71656369708</v>
      </c>
      <c r="BG2898" t="n">
        <v>697.678571428572</v>
      </c>
      <c r="BH2898" t="inlineStr"/>
      <c r="BI2898" t="inlineStr"/>
    </row>
    <row r="2899">
      <c r="A2899" t="inlineStr">
        <is>
          <t>Lincoln2014IrrigEarly</t>
        </is>
      </c>
      <c r="B2899" s="61" t="n">
        <v>41583</v>
      </c>
      <c r="C2899" t="inlineStr"/>
      <c r="D2899" t="n">
        <v>248.2</v>
      </c>
      <c r="E2899" t="n">
        <v>0.09775</v>
      </c>
      <c r="F2899" t="n">
        <v>0.1535</v>
      </c>
      <c r="G2899" t="n">
        <v>0.137</v>
      </c>
      <c r="H2899" t="n">
        <v>0.1395</v>
      </c>
      <c r="I2899" t="n">
        <v>0.174</v>
      </c>
      <c r="J2899" t="n">
        <v>0.20125</v>
      </c>
      <c r="K2899" t="n">
        <v>0.14975</v>
      </c>
      <c r="L2899" t="n">
        <v>0.18825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</row>
    <row r="2900">
      <c r="A2900" t="inlineStr">
        <is>
          <t>Lincoln2014IrrigEarly</t>
        </is>
      </c>
      <c r="B2900" s="61" t="n">
        <v>41586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n">
        <v>0.974347249274629</v>
      </c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n">
        <v>58</v>
      </c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</row>
    <row r="2901">
      <c r="A2901" t="inlineStr">
        <is>
          <t>Lincoln2014IrrigEarly</t>
        </is>
      </c>
      <c r="B2901" s="61" t="n">
        <v>41590</v>
      </c>
      <c r="C2901" t="inlineStr"/>
      <c r="D2901" t="n">
        <v>230.9</v>
      </c>
      <c r="E2901" t="n">
        <v>0.091</v>
      </c>
      <c r="F2901" t="n">
        <v>0.14575</v>
      </c>
      <c r="G2901" t="n">
        <v>0.129</v>
      </c>
      <c r="H2901" t="n">
        <v>0.12575</v>
      </c>
      <c r="I2901" t="n">
        <v>0.15225</v>
      </c>
      <c r="J2901" t="n">
        <v>0.1845</v>
      </c>
      <c r="K2901" t="n">
        <v>0.1425</v>
      </c>
      <c r="L2901" t="n">
        <v>0.18375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</row>
    <row r="2902">
      <c r="A2902" t="inlineStr">
        <is>
          <t>Lincoln2014IrrigEarly</t>
        </is>
      </c>
      <c r="B2902" s="61" t="n">
        <v>41596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n">
        <v>2123.52208074647</v>
      </c>
      <c r="R2902" t="n">
        <v>307.909080639768</v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n">
        <v>19.1734526523106</v>
      </c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n">
        <v>5.87650444457224</v>
      </c>
      <c r="AJ2902" t="inlineStr"/>
      <c r="AK2902" t="inlineStr"/>
      <c r="AL2902" t="n">
        <v>347.495735855547</v>
      </c>
      <c r="AM2902" t="inlineStr"/>
      <c r="AN2902" t="inlineStr"/>
      <c r="AO2902" t="n">
        <v>16911.01167070173</v>
      </c>
      <c r="AP2902" t="n">
        <v>0.01691101167070173</v>
      </c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150.595238095238</v>
      </c>
      <c r="AY2902" t="inlineStr"/>
      <c r="AZ2902" t="inlineStr"/>
      <c r="BA2902" t="n">
        <v>288.735627987458</v>
      </c>
      <c r="BB2902" t="inlineStr"/>
      <c r="BC2902" t="inlineStr"/>
      <c r="BD2902" t="inlineStr"/>
      <c r="BE2902" t="inlineStr"/>
      <c r="BF2902" t="n">
        <v>1189.57525379585</v>
      </c>
      <c r="BG2902" t="n">
        <v>723.392857142857</v>
      </c>
      <c r="BH2902" t="inlineStr"/>
      <c r="BI2902" t="inlineStr"/>
    </row>
    <row r="2903">
      <c r="A2903" t="inlineStr">
        <is>
          <t>Lincoln2014IrrigEarly</t>
        </is>
      </c>
      <c r="B2903" s="61" t="n">
        <v>41596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n">
        <v>0.969842496192468</v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</row>
    <row r="2904">
      <c r="A2904" t="inlineStr">
        <is>
          <t>Lincoln2014IrrigEarly</t>
        </is>
      </c>
      <c r="B2904" s="61" t="n">
        <v>41597</v>
      </c>
      <c r="C2904" t="inlineStr"/>
      <c r="D2904" t="n">
        <v>217.3</v>
      </c>
      <c r="E2904" t="n">
        <v>0.09475</v>
      </c>
      <c r="F2904" t="n">
        <v>0.14475</v>
      </c>
      <c r="G2904" t="n">
        <v>0.12425</v>
      </c>
      <c r="H2904" t="n">
        <v>0.116</v>
      </c>
      <c r="I2904" t="n">
        <v>0.131</v>
      </c>
      <c r="J2904" t="n">
        <v>0.163</v>
      </c>
      <c r="K2904" t="n">
        <v>0.13425</v>
      </c>
      <c r="L2904" t="n">
        <v>0.1785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</row>
    <row r="2905">
      <c r="A2905" t="inlineStr">
        <is>
          <t>Lincoln2014IrrigEarly</t>
        </is>
      </c>
      <c r="B2905" s="61" t="n">
        <v>41599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n">
        <v>70.5</v>
      </c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</row>
    <row r="2906">
      <c r="A2906" t="inlineStr">
        <is>
          <t>Lincoln2014IrrigEarly</t>
        </is>
      </c>
      <c r="B2906" s="61" t="n">
        <v>41604</v>
      </c>
      <c r="C2906" t="inlineStr"/>
      <c r="D2906" t="n">
        <v>206.25</v>
      </c>
      <c r="E2906" t="n">
        <v>0.08500000000000001</v>
      </c>
      <c r="F2906" t="n">
        <v>0.14325</v>
      </c>
      <c r="G2906" t="n">
        <v>0.122</v>
      </c>
      <c r="H2906" t="n">
        <v>0.11</v>
      </c>
      <c r="I2906" t="n">
        <v>0.1165</v>
      </c>
      <c r="J2906" t="n">
        <v>0.1495</v>
      </c>
      <c r="K2906" t="n">
        <v>0.1275</v>
      </c>
      <c r="L2906" t="n">
        <v>0.1775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</row>
    <row r="2907">
      <c r="A2907" t="inlineStr">
        <is>
          <t>Lincoln2014IrrigEarly</t>
        </is>
      </c>
      <c r="B2907" s="61" t="n">
        <v>41607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n">
        <v>70.72499999999999</v>
      </c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</row>
    <row r="2908">
      <c r="A2908" t="inlineStr">
        <is>
          <t>Lincoln2014IrrigEarly</t>
        </is>
      </c>
      <c r="B2908" s="61" t="n">
        <v>41610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n">
        <v>2263.35449497691</v>
      </c>
      <c r="R2908" t="n">
        <v>492.361724355262</v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n">
        <v>190.798607926383</v>
      </c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n">
        <v>4.00559990648482</v>
      </c>
      <c r="AJ2908" t="inlineStr"/>
      <c r="AK2908" t="inlineStr"/>
      <c r="AL2908" t="n">
        <v>290.254794294238</v>
      </c>
      <c r="AM2908" t="inlineStr"/>
      <c r="AN2908" t="inlineStr"/>
      <c r="AO2908" t="n">
        <v>13800.28852313892</v>
      </c>
      <c r="AP2908" t="n">
        <v>0.01380028852313891</v>
      </c>
      <c r="AQ2908" t="inlineStr"/>
      <c r="AR2908" t="inlineStr"/>
      <c r="AS2908" t="inlineStr"/>
      <c r="AT2908" t="inlineStr"/>
      <c r="AU2908" t="inlineStr"/>
      <c r="AV2908" t="inlineStr"/>
      <c r="AW2908" t="inlineStr"/>
      <c r="AX2908" t="n">
        <v>154.761904761905</v>
      </c>
      <c r="AY2908" t="inlineStr"/>
      <c r="AZ2908" t="inlineStr"/>
      <c r="BA2908" t="n">
        <v>301.563116428879</v>
      </c>
      <c r="BB2908" t="inlineStr"/>
      <c r="BC2908" t="inlineStr"/>
      <c r="BD2908" t="inlineStr"/>
      <c r="BE2908" t="inlineStr"/>
      <c r="BF2908" t="n">
        <v>1143.95313909269</v>
      </c>
      <c r="BG2908" t="n">
        <v>637.916666666667</v>
      </c>
      <c r="BH2908" t="inlineStr"/>
      <c r="BI2908" t="inlineStr"/>
    </row>
    <row r="2909">
      <c r="A2909" t="inlineStr">
        <is>
          <t>Lincoln2014IrrigEarly</t>
        </is>
      </c>
      <c r="B2909" s="61" t="n">
        <v>41611</v>
      </c>
      <c r="C2909" t="inlineStr"/>
      <c r="D2909" t="n">
        <v>192.1</v>
      </c>
      <c r="E2909" t="n">
        <v>0.08749999999999999</v>
      </c>
      <c r="F2909" t="n">
        <v>0.13725</v>
      </c>
      <c r="G2909" t="n">
        <v>0.119</v>
      </c>
      <c r="H2909" t="n">
        <v>0.099</v>
      </c>
      <c r="I2909" t="n">
        <v>0.09925</v>
      </c>
      <c r="J2909" t="n">
        <v>0.12925</v>
      </c>
      <c r="K2909" t="n">
        <v>0.1205</v>
      </c>
      <c r="L2909" t="n">
        <v>0.16875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</row>
    <row r="2910">
      <c r="A2910" t="inlineStr">
        <is>
          <t>Lincoln2014IrrigEarly</t>
        </is>
      </c>
      <c r="B2910" s="61" t="n">
        <v>41613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n">
        <v>0.969427764786716</v>
      </c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</row>
    <row r="2911">
      <c r="A2911" t="inlineStr">
        <is>
          <t>Lincoln2014IrrigEarly</t>
        </is>
      </c>
      <c r="B2911" s="61" t="n">
        <v>41618</v>
      </c>
      <c r="C2911" t="inlineStr"/>
      <c r="D2911" t="n">
        <v>172.35</v>
      </c>
      <c r="E2911" t="n">
        <v>0.078</v>
      </c>
      <c r="F2911" t="n">
        <v>0.1315</v>
      </c>
      <c r="G2911" t="n">
        <v>0.10925</v>
      </c>
      <c r="H2911" t="n">
        <v>0.09</v>
      </c>
      <c r="I2911" t="n">
        <v>0.07975</v>
      </c>
      <c r="J2911" t="n">
        <v>0.10375</v>
      </c>
      <c r="K2911" t="n">
        <v>0.107</v>
      </c>
      <c r="L2911" t="n">
        <v>0.1625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</row>
    <row r="2912">
      <c r="A2912" t="inlineStr">
        <is>
          <t>Lincoln2014IrrigEarly</t>
        </is>
      </c>
      <c r="B2912" s="61" t="n">
        <v>41620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n">
        <v>81</v>
      </c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</row>
    <row r="2913">
      <c r="A2913" t="inlineStr">
        <is>
          <t>Lincoln2014IrrigEarly</t>
        </is>
      </c>
      <c r="B2913" s="61" t="n">
        <v>41625</v>
      </c>
      <c r="C2913" t="inlineStr"/>
      <c r="D2913" t="n">
        <v>201.5</v>
      </c>
      <c r="E2913" t="n">
        <v>0.16475</v>
      </c>
      <c r="F2913" t="n">
        <v>0.17925</v>
      </c>
      <c r="G2913" t="n">
        <v>0.121</v>
      </c>
      <c r="H2913" t="n">
        <v>0.0905</v>
      </c>
      <c r="I2913" t="n">
        <v>0.0825</v>
      </c>
      <c r="J2913" t="n">
        <v>0.108</v>
      </c>
      <c r="K2913" t="n">
        <v>0.10425</v>
      </c>
      <c r="L2913" t="n">
        <v>0.15725</v>
      </c>
      <c r="M2913" t="inlineStr"/>
      <c r="N2913" t="inlineStr"/>
      <c r="O2913" t="inlineStr"/>
      <c r="P2913" t="inlineStr"/>
      <c r="Q2913" t="n">
        <v>2799.2876533741</v>
      </c>
      <c r="R2913" t="n">
        <v>1095.07749857948</v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n">
        <v>793.5143821506</v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n">
        <v>3.08856267556101</v>
      </c>
      <c r="AJ2913" t="inlineStr"/>
      <c r="AK2913" t="inlineStr"/>
      <c r="AL2913" t="n">
        <v>209.050056428264</v>
      </c>
      <c r="AM2913" t="inlineStr"/>
      <c r="AN2913" t="inlineStr"/>
      <c r="AO2913" t="n">
        <v>14774.27334070516</v>
      </c>
      <c r="AP2913" t="n">
        <v>0.01477427334070516</v>
      </c>
      <c r="AQ2913" t="inlineStr"/>
      <c r="AR2913" t="inlineStr"/>
      <c r="AS2913" t="inlineStr"/>
      <c r="AT2913" t="inlineStr"/>
      <c r="AU2913" t="inlineStr"/>
      <c r="AV2913" t="inlineStr"/>
      <c r="AW2913" t="inlineStr"/>
      <c r="AX2913" t="n">
        <v>142.857142857143</v>
      </c>
      <c r="AY2913" t="inlineStr"/>
      <c r="AZ2913" t="inlineStr"/>
      <c r="BA2913" t="n">
        <v>301.563116428879</v>
      </c>
      <c r="BB2913" t="inlineStr"/>
      <c r="BC2913" t="inlineStr"/>
      <c r="BD2913" t="inlineStr"/>
      <c r="BE2913" t="inlineStr"/>
      <c r="BF2913" t="n">
        <v>1050.33989317351</v>
      </c>
      <c r="BG2913" t="n">
        <v>671.964285714286</v>
      </c>
      <c r="BH2913" t="inlineStr"/>
      <c r="BI2913" t="inlineStr"/>
    </row>
    <row r="2914">
      <c r="A2914" t="inlineStr">
        <is>
          <t>Lincoln2014IrrigEarly</t>
        </is>
      </c>
      <c r="B2914" s="61" t="n">
        <v>41627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n">
        <v>82.5</v>
      </c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</row>
    <row r="2915">
      <c r="A2915" t="inlineStr">
        <is>
          <t>Lincoln2014IrrigEarly</t>
        </is>
      </c>
      <c r="B2915" s="61" t="n">
        <v>41628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n">
        <v>0.976385483293181</v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</row>
    <row r="2916">
      <c r="A2916" t="inlineStr">
        <is>
          <t>Lincoln2014IrrigEarly</t>
        </is>
      </c>
      <c r="B2916" s="61" t="n">
        <v>41632</v>
      </c>
      <c r="C2916" t="inlineStr"/>
      <c r="D2916" t="n">
        <v>225.4</v>
      </c>
      <c r="E2916" t="n">
        <v>0.2105</v>
      </c>
      <c r="F2916" t="n">
        <v>0.22275</v>
      </c>
      <c r="G2916" t="n">
        <v>0.146</v>
      </c>
      <c r="H2916" t="n">
        <v>0.096</v>
      </c>
      <c r="I2916" t="n">
        <v>0.08400000000000001</v>
      </c>
      <c r="J2916" t="n">
        <v>0.11</v>
      </c>
      <c r="K2916" t="n">
        <v>0.1035</v>
      </c>
      <c r="L2916" t="n">
        <v>0.15425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</row>
    <row r="2917">
      <c r="A2917" t="inlineStr">
        <is>
          <t>Lincoln2014IrrigEarly</t>
        </is>
      </c>
      <c r="B2917" s="61" t="n">
        <v>41638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n">
        <v>86.5</v>
      </c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</row>
    <row r="2918">
      <c r="A2918" t="inlineStr">
        <is>
          <t>Lincoln2014IrrigEarly</t>
        </is>
      </c>
      <c r="B2918" s="61" t="n">
        <v>41639</v>
      </c>
      <c r="C2918" t="inlineStr"/>
      <c r="D2918" t="n">
        <v>267.55</v>
      </c>
      <c r="E2918" t="n">
        <v>0.28325</v>
      </c>
      <c r="F2918" t="n">
        <v>0.27725</v>
      </c>
      <c r="G2918" t="n">
        <v>0.2065</v>
      </c>
      <c r="H2918" t="n">
        <v>0.11325</v>
      </c>
      <c r="I2918" t="n">
        <v>0.08925</v>
      </c>
      <c r="J2918" t="n">
        <v>0.1135</v>
      </c>
      <c r="K2918" t="n">
        <v>0.104</v>
      </c>
      <c r="L2918" t="n">
        <v>0.15075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</row>
    <row r="2919">
      <c r="A2919" t="inlineStr">
        <is>
          <t>Lincoln2014IrrigEarly</t>
        </is>
      </c>
      <c r="B2919" s="61" t="n">
        <v>41645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n">
        <v>0.499713345676746</v>
      </c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n">
        <v>87.5</v>
      </c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</row>
    <row r="2920">
      <c r="A2920" t="inlineStr">
        <is>
          <t>Lincoln2014IrrigEarly</t>
        </is>
      </c>
      <c r="B2920" s="61" t="n">
        <v>41646</v>
      </c>
      <c r="C2920" t="inlineStr"/>
      <c r="D2920" t="n">
        <v>253.95</v>
      </c>
      <c r="E2920" t="n">
        <v>0.22425</v>
      </c>
      <c r="F2920" t="n">
        <v>0.2515</v>
      </c>
      <c r="G2920" t="n">
        <v>0.2075</v>
      </c>
      <c r="H2920" t="n">
        <v>0.12875</v>
      </c>
      <c r="I2920" t="n">
        <v>0.093</v>
      </c>
      <c r="J2920" t="n">
        <v>0.1135</v>
      </c>
      <c r="K2920" t="n">
        <v>0.103</v>
      </c>
      <c r="L2920" t="n">
        <v>0.14825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</row>
    <row r="2921">
      <c r="A2921" t="inlineStr">
        <is>
          <t>Lincoln2014IrrigEarly</t>
        </is>
      </c>
      <c r="B2921" s="61" t="n">
        <v>41652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n">
        <v>90.5</v>
      </c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</row>
    <row r="2922">
      <c r="A2922" t="inlineStr">
        <is>
          <t>Lincoln2014IrrigEarly</t>
        </is>
      </c>
      <c r="B2922" s="61" t="n">
        <v>41653</v>
      </c>
      <c r="C2922" t="inlineStr"/>
      <c r="D2922" t="n">
        <v>239.7</v>
      </c>
      <c r="E2922" t="n">
        <v>0.17825</v>
      </c>
      <c r="F2922" t="n">
        <v>0.2275</v>
      </c>
      <c r="G2922" t="n">
        <v>0.196</v>
      </c>
      <c r="H2922" t="n">
        <v>0.13275</v>
      </c>
      <c r="I2922" t="n">
        <v>0.09775</v>
      </c>
      <c r="J2922" t="n">
        <v>0.1165</v>
      </c>
      <c r="K2922" t="n">
        <v>0.102</v>
      </c>
      <c r="L2922" t="n">
        <v>0.14775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</row>
    <row r="2923">
      <c r="A2923" t="inlineStr">
        <is>
          <t>Lincoln2014IrrigEarly</t>
        </is>
      </c>
      <c r="B2923" s="61" t="n">
        <v>41660</v>
      </c>
      <c r="C2923" t="inlineStr"/>
      <c r="D2923" t="n">
        <v>232.5</v>
      </c>
      <c r="E2923" t="n">
        <v>0.15725</v>
      </c>
      <c r="F2923" t="n">
        <v>0.2155</v>
      </c>
      <c r="G2923" t="n">
        <v>0.18725</v>
      </c>
      <c r="H2923" t="n">
        <v>0.133</v>
      </c>
      <c r="I2923" t="n">
        <v>0.1035</v>
      </c>
      <c r="J2923" t="n">
        <v>0.11975</v>
      </c>
      <c r="K2923" t="n">
        <v>0.1035</v>
      </c>
      <c r="L2923" t="n">
        <v>0.14275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</row>
    <row r="2924">
      <c r="A2924" t="inlineStr">
        <is>
          <t>Lincoln2014IrrigEarly</t>
        </is>
      </c>
      <c r="B2924" s="61" t="n">
        <v>41662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n">
        <v>93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</row>
    <row r="2925">
      <c r="A2925" t="inlineStr">
        <is>
          <t>Lincoln2014IrrigEarly</t>
        </is>
      </c>
      <c r="B2925" s="61" t="n">
        <v>41664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n">
        <v>2468.30947239724</v>
      </c>
      <c r="R2925" t="n">
        <v>1256.01241392888</v>
      </c>
      <c r="S2925" t="inlineStr"/>
      <c r="T2925" t="inlineStr"/>
      <c r="U2925" t="inlineStr"/>
      <c r="V2925" t="n">
        <v>0.03777481125</v>
      </c>
      <c r="W2925" t="inlineStr"/>
      <c r="X2925" t="n">
        <v>25266.8184410849</v>
      </c>
      <c r="Y2925" t="inlineStr"/>
      <c r="Z2925" t="n">
        <v>954.4492974999999</v>
      </c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n">
        <v>0</v>
      </c>
      <c r="AM2925" t="inlineStr"/>
      <c r="AN2925" t="inlineStr"/>
      <c r="AO2925" t="inlineStr"/>
      <c r="AP2925" t="inlineStr"/>
      <c r="AQ2925" t="inlineStr">
        <is>
          <t>HarvestRipe</t>
        </is>
      </c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n">
        <v>301.563116428879</v>
      </c>
      <c r="BB2925" t="inlineStr"/>
      <c r="BC2925" t="inlineStr"/>
      <c r="BD2925" t="inlineStr"/>
      <c r="BE2925" t="inlineStr"/>
      <c r="BF2925" t="n">
        <v>798.8236591533559</v>
      </c>
      <c r="BG2925" t="inlineStr"/>
      <c r="BH2925" t="inlineStr"/>
      <c r="BI2925" t="inlineStr"/>
    </row>
    <row r="2926">
      <c r="A2926" t="inlineStr">
        <is>
          <t>Lincoln2014IrrigEarly</t>
        </is>
      </c>
      <c r="B2926" s="61" t="n">
        <v>41667</v>
      </c>
      <c r="C2926" t="inlineStr"/>
      <c r="D2926" t="n">
        <v>232</v>
      </c>
      <c r="E2926" t="n">
        <v>0.15025</v>
      </c>
      <c r="F2926" t="n">
        <v>0.2065</v>
      </c>
      <c r="G2926" t="n">
        <v>0.182</v>
      </c>
      <c r="H2926" t="n">
        <v>0.13375</v>
      </c>
      <c r="I2926" t="n">
        <v>0.10975</v>
      </c>
      <c r="J2926" t="n">
        <v>0.13275</v>
      </c>
      <c r="K2926" t="n">
        <v>0.10475</v>
      </c>
      <c r="L2926" t="n">
        <v>0.14025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</row>
    <row r="2927">
      <c r="A2927" t="inlineStr">
        <is>
          <t>Lincoln2014IrrigEarly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</row>
    <row r="2928">
      <c r="A2928" t="inlineStr">
        <is>
          <t>Lincoln2014IrrigFull</t>
        </is>
      </c>
      <c r="B2928" s="61" t="n">
        <v>41369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</row>
    <row r="2929">
      <c r="A2929" t="inlineStr">
        <is>
          <t>Lincoln2014IrrigFull</t>
        </is>
      </c>
      <c r="B2929" s="61" t="n">
        <v>41380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</row>
    <row r="2930">
      <c r="A2930" t="inlineStr">
        <is>
          <t>Lincoln2014IrrigFull</t>
        </is>
      </c>
      <c r="B2930" s="61" t="n">
        <v>41386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n">
        <v>3.8</v>
      </c>
      <c r="AB2930" t="inlineStr"/>
      <c r="AC2930" t="inlineStr"/>
      <c r="AD2930" t="inlineStr"/>
      <c r="AE2930" t="inlineStr"/>
      <c r="AF2930" t="inlineStr"/>
      <c r="AG2930" t="inlineStr"/>
      <c r="AH2930" t="n">
        <v>2.05</v>
      </c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n">
        <v>17.5</v>
      </c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</row>
    <row r="2931">
      <c r="A2931" t="inlineStr">
        <is>
          <t>Lincoln2014IrrigFull</t>
        </is>
      </c>
      <c r="B2931" s="61" t="n">
        <v>41387</v>
      </c>
      <c r="C2931" t="inlineStr"/>
      <c r="D2931" t="n">
        <v>390.225</v>
      </c>
      <c r="E2931" t="n">
        <v>0.270625</v>
      </c>
      <c r="F2931" t="n">
        <v>0.27825</v>
      </c>
      <c r="G2931" t="n">
        <v>0.276</v>
      </c>
      <c r="H2931" t="n">
        <v>0.25025</v>
      </c>
      <c r="I2931" t="n">
        <v>0.25075</v>
      </c>
      <c r="J2931" t="n">
        <v>0.23975</v>
      </c>
      <c r="K2931" t="n">
        <v>0.18925</v>
      </c>
      <c r="L2931" t="n">
        <v>0.19625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</row>
    <row r="2932">
      <c r="A2932" t="inlineStr">
        <is>
          <t>Lincoln2014IrrigFull</t>
        </is>
      </c>
      <c r="B2932" s="61" t="n">
        <v>41390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</row>
    <row r="2933">
      <c r="A2933" t="inlineStr">
        <is>
          <t>Lincoln2014IrrigFull</t>
        </is>
      </c>
      <c r="B2933" s="61" t="n">
        <v>41394</v>
      </c>
      <c r="C2933" t="inlineStr"/>
      <c r="D2933" t="n">
        <v>386.05</v>
      </c>
      <c r="E2933" t="n">
        <v>0.25225</v>
      </c>
      <c r="F2933" t="n">
        <v>0.2755</v>
      </c>
      <c r="G2933" t="n">
        <v>0.27775</v>
      </c>
      <c r="H2933" t="n">
        <v>0.251</v>
      </c>
      <c r="I2933" t="n">
        <v>0.24775</v>
      </c>
      <c r="J2933" t="n">
        <v>0.2395</v>
      </c>
      <c r="K2933" t="n">
        <v>0.189</v>
      </c>
      <c r="L2933" t="n">
        <v>0.1975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</row>
    <row r="2934">
      <c r="A2934" t="inlineStr">
        <is>
          <t>Lincoln2014IrrigFull</t>
        </is>
      </c>
      <c r="B2934" s="61" t="n">
        <v>41396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n">
        <v>4.95</v>
      </c>
      <c r="AB2934" t="inlineStr"/>
      <c r="AC2934" t="inlineStr"/>
      <c r="AD2934" t="inlineStr"/>
      <c r="AE2934" t="inlineStr"/>
      <c r="AF2934" t="inlineStr"/>
      <c r="AG2934" t="inlineStr"/>
      <c r="AH2934" t="n">
        <v>3.85</v>
      </c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n">
        <v>22</v>
      </c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</row>
    <row r="2935">
      <c r="A2935" t="inlineStr">
        <is>
          <t>Lincoln2014IrrigFull</t>
        </is>
      </c>
      <c r="B2935" s="61" t="n">
        <v>41397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n">
        <v>0.207329667506334</v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</row>
    <row r="2936">
      <c r="A2936" t="inlineStr">
        <is>
          <t>Lincoln2014IrrigFull</t>
        </is>
      </c>
      <c r="B2936" s="61" t="n">
        <v>41399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</row>
    <row r="2937">
      <c r="A2937" t="inlineStr">
        <is>
          <t>Lincoln2014IrrigFull</t>
        </is>
      </c>
      <c r="B2937" s="61" t="n">
        <v>41408</v>
      </c>
      <c r="C2937" t="inlineStr"/>
      <c r="D2937" t="n">
        <v>375.975</v>
      </c>
      <c r="E2937" t="n">
        <v>0.237125</v>
      </c>
      <c r="F2937" t="n">
        <v>0.26325</v>
      </c>
      <c r="G2937" t="n">
        <v>0.272</v>
      </c>
      <c r="H2937" t="n">
        <v>0.24175</v>
      </c>
      <c r="I2937" t="n">
        <v>0.24675</v>
      </c>
      <c r="J2937" t="n">
        <v>0.238</v>
      </c>
      <c r="K2937" t="n">
        <v>0.18625</v>
      </c>
      <c r="L2937" t="n">
        <v>0.19475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n">
        <v>0.4187240526643</v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</row>
    <row r="2938">
      <c r="A2938" t="inlineStr">
        <is>
          <t>Lincoln2014IrrigFull</t>
        </is>
      </c>
      <c r="B2938" s="61" t="n">
        <v>41410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n">
        <v>6</v>
      </c>
      <c r="AB2938" t="inlineStr"/>
      <c r="AC2938" t="inlineStr"/>
      <c r="AD2938" t="inlineStr"/>
      <c r="AE2938" t="inlineStr"/>
      <c r="AF2938" t="inlineStr"/>
      <c r="AG2938" t="inlineStr"/>
      <c r="AH2938" t="n">
        <v>4.8</v>
      </c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n">
        <v>24.25</v>
      </c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</row>
    <row r="2939">
      <c r="A2939" t="inlineStr">
        <is>
          <t>Lincoln2014IrrigFull</t>
        </is>
      </c>
      <c r="B2939" s="61" t="n">
        <v>41413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</row>
    <row r="2940">
      <c r="A2940" t="inlineStr">
        <is>
          <t>Lincoln2014IrrigFull</t>
        </is>
      </c>
      <c r="B2940" s="61" t="n">
        <v>41423</v>
      </c>
      <c r="C2940" t="inlineStr"/>
      <c r="D2940" t="n">
        <v>390.1</v>
      </c>
      <c r="E2940" t="n">
        <v>0.2865</v>
      </c>
      <c r="F2940" t="n">
        <v>0.28625</v>
      </c>
      <c r="G2940" t="n">
        <v>0.2745</v>
      </c>
      <c r="H2940" t="n">
        <v>0.2445</v>
      </c>
      <c r="I2940" t="n">
        <v>0.24325</v>
      </c>
      <c r="J2940" t="n">
        <v>0.23625</v>
      </c>
      <c r="K2940" t="n">
        <v>0.18575</v>
      </c>
      <c r="L2940" t="n">
        <v>0.1935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n">
        <v>6.9</v>
      </c>
      <c r="AB2940" t="inlineStr"/>
      <c r="AC2940" t="inlineStr"/>
      <c r="AD2940" t="inlineStr"/>
      <c r="AE2940" t="inlineStr"/>
      <c r="AF2940" t="inlineStr"/>
      <c r="AG2940" t="inlineStr"/>
      <c r="AH2940" t="n">
        <v>5.85</v>
      </c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</row>
    <row r="2941">
      <c r="A2941" t="inlineStr">
        <is>
          <t>Lincoln2014IrrigFull</t>
        </is>
      </c>
      <c r="B2941" s="61" t="n">
        <v>41425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n">
        <v>0.717242378805558</v>
      </c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n">
        <v>25</v>
      </c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</row>
    <row r="2942">
      <c r="A2942" t="inlineStr">
        <is>
          <t>Lincoln2014IrrigFull</t>
        </is>
      </c>
      <c r="B2942" s="61" t="n">
        <v>41426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</row>
    <row r="2943">
      <c r="A2943" t="inlineStr">
        <is>
          <t>Lincoln2014IrrigFull</t>
        </is>
      </c>
      <c r="B2943" s="61" t="n">
        <v>41436</v>
      </c>
      <c r="C2943" t="inlineStr"/>
      <c r="D2943" t="n">
        <v>387.8</v>
      </c>
      <c r="E2943" t="n">
        <v>0.283</v>
      </c>
      <c r="F2943" t="n">
        <v>0.2845</v>
      </c>
      <c r="G2943" t="n">
        <v>0.2755</v>
      </c>
      <c r="H2943" t="n">
        <v>0.2405</v>
      </c>
      <c r="I2943" t="n">
        <v>0.24325</v>
      </c>
      <c r="J2943" t="n">
        <v>0.2355</v>
      </c>
      <c r="K2943" t="n">
        <v>0.183</v>
      </c>
      <c r="L2943" t="n">
        <v>0.19375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</row>
    <row r="2944">
      <c r="A2944" t="inlineStr">
        <is>
          <t>Lincoln2014IrrigFull</t>
        </is>
      </c>
      <c r="B2944" s="61" t="n">
        <v>41438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n">
        <v>7.9</v>
      </c>
      <c r="AB2944" t="inlineStr"/>
      <c r="AC2944" t="n">
        <v>0.790804292050202</v>
      </c>
      <c r="AD2944" t="inlineStr"/>
      <c r="AE2944" t="inlineStr"/>
      <c r="AF2944" t="inlineStr"/>
      <c r="AG2944" t="inlineStr"/>
      <c r="AH2944" t="n">
        <v>6.8</v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n">
        <v>26</v>
      </c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</row>
    <row r="2945">
      <c r="A2945" t="inlineStr">
        <is>
          <t>Lincoln2014IrrigFull</t>
        </is>
      </c>
      <c r="B2945" s="61" t="n">
        <v>41448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</row>
    <row r="2946">
      <c r="A2946" t="inlineStr">
        <is>
          <t>Lincoln2014IrrigFull</t>
        </is>
      </c>
      <c r="B2946" s="61" t="n">
        <v>41450</v>
      </c>
      <c r="C2946" t="inlineStr"/>
      <c r="D2946" t="n">
        <v>417.25</v>
      </c>
      <c r="E2946" t="n">
        <v>0.3145</v>
      </c>
      <c r="F2946" t="n">
        <v>0.3015</v>
      </c>
      <c r="G2946" t="n">
        <v>0.28575</v>
      </c>
      <c r="H2946" t="n">
        <v>0.27725</v>
      </c>
      <c r="I2946" t="n">
        <v>0.2615</v>
      </c>
      <c r="J2946" t="n">
        <v>0.2475</v>
      </c>
      <c r="K2946" t="n">
        <v>0.20325</v>
      </c>
      <c r="L2946" t="n">
        <v>0.195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n">
        <v>8.75</v>
      </c>
      <c r="AB2946" t="inlineStr"/>
      <c r="AC2946" t="n">
        <v>0.951737609006526</v>
      </c>
      <c r="AD2946" t="inlineStr"/>
      <c r="AE2946" t="inlineStr"/>
      <c r="AF2946" t="inlineStr"/>
      <c r="AG2946" t="inlineStr"/>
      <c r="AH2946" t="n">
        <v>7.1</v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</row>
    <row r="2947">
      <c r="A2947" t="inlineStr">
        <is>
          <t>Lincoln2014IrrigFull</t>
        </is>
      </c>
      <c r="B2947" s="61" t="n">
        <v>41457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n">
        <v>27.5</v>
      </c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</row>
    <row r="2948">
      <c r="A2948" t="inlineStr">
        <is>
          <t>Lincoln2014IrrigFull</t>
        </is>
      </c>
      <c r="B2948" s="61" t="n">
        <v>41459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n">
        <v>259.608928571429</v>
      </c>
      <c r="R2948" t="n">
        <v>0</v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n">
        <v>2.93217536154483</v>
      </c>
      <c r="AJ2948" t="inlineStr"/>
      <c r="AK2948" t="inlineStr"/>
      <c r="AL2948" t="n">
        <v>154.860864656023</v>
      </c>
      <c r="AM2948" t="inlineStr"/>
      <c r="AN2948" t="inlineStr"/>
      <c r="AO2948" t="n">
        <v>18934.25668297655</v>
      </c>
      <c r="AP2948" t="n">
        <v>0.01893425668297655</v>
      </c>
      <c r="AQ2948" t="inlineStr"/>
      <c r="AR2948" t="inlineStr"/>
      <c r="AS2948" t="inlineStr"/>
      <c r="AT2948" t="inlineStr"/>
      <c r="AU2948" t="inlineStr"/>
      <c r="AV2948" t="inlineStr"/>
      <c r="AW2948" t="inlineStr"/>
      <c r="AX2948" t="n">
        <v>158.333333333333</v>
      </c>
      <c r="AY2948" t="inlineStr"/>
      <c r="AZ2948" t="inlineStr"/>
      <c r="BA2948" t="n">
        <v>0</v>
      </c>
      <c r="BB2948" t="inlineStr"/>
      <c r="BC2948" t="inlineStr"/>
      <c r="BD2948" t="inlineStr"/>
      <c r="BE2948" t="inlineStr"/>
      <c r="BF2948" t="n">
        <v>98.29993484003781</v>
      </c>
      <c r="BG2948" t="n">
        <v>1394.58333333333</v>
      </c>
      <c r="BH2948" t="inlineStr"/>
      <c r="BI2948" t="inlineStr"/>
    </row>
    <row r="2949">
      <c r="A2949" t="inlineStr">
        <is>
          <t>Lincoln2014IrrigFull</t>
        </is>
      </c>
      <c r="B2949" s="61" t="n">
        <v>41465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n">
        <v>8.9</v>
      </c>
      <c r="AB2949" t="inlineStr"/>
      <c r="AC2949" t="inlineStr"/>
      <c r="AD2949" t="inlineStr"/>
      <c r="AE2949" t="inlineStr"/>
      <c r="AF2949" t="inlineStr"/>
      <c r="AG2949" t="inlineStr"/>
      <c r="AH2949" t="n">
        <v>7.9</v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n">
        <v>27.75</v>
      </c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</row>
    <row r="2950">
      <c r="A2950" t="inlineStr">
        <is>
          <t>Lincoln2014IrrigFull</t>
        </is>
      </c>
      <c r="B2950" s="61" t="n">
        <v>41466</v>
      </c>
      <c r="C2950" t="inlineStr"/>
      <c r="D2950" t="n">
        <v>412.825</v>
      </c>
      <c r="E2950" t="n">
        <v>0.278875</v>
      </c>
      <c r="F2950" t="n">
        <v>0.28425</v>
      </c>
      <c r="G2950" t="n">
        <v>0.28475</v>
      </c>
      <c r="H2950" t="n">
        <v>0.2685</v>
      </c>
      <c r="I2950" t="n">
        <v>0.26775</v>
      </c>
      <c r="J2950" t="n">
        <v>0.25525</v>
      </c>
      <c r="K2950" t="n">
        <v>0.2115</v>
      </c>
      <c r="L2950" t="n">
        <v>0.21325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n">
        <v>0.971257816303282</v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</row>
    <row r="2951">
      <c r="A2951" t="inlineStr">
        <is>
          <t>Lincoln2014IrrigFull</t>
        </is>
      </c>
      <c r="B2951" s="61" t="n">
        <v>41471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</row>
    <row r="2952">
      <c r="A2952" t="inlineStr">
        <is>
          <t>Lincoln2014IrrigFull</t>
        </is>
      </c>
      <c r="B2952" s="61" t="n">
        <v>41481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n">
        <v>30</v>
      </c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</row>
    <row r="2953">
      <c r="A2953" t="inlineStr">
        <is>
          <t>Lincoln2014IrrigFull</t>
        </is>
      </c>
      <c r="B2953" s="61" t="n">
        <v>41484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n">
        <v>9.800000000000001</v>
      </c>
      <c r="AB2953" t="inlineStr"/>
      <c r="AC2953" t="n">
        <v>0.984231898677192</v>
      </c>
      <c r="AD2953" t="inlineStr"/>
      <c r="AE2953" t="inlineStr"/>
      <c r="AF2953" t="inlineStr"/>
      <c r="AG2953" t="inlineStr"/>
      <c r="AH2953" t="n">
        <v>8.800000000000001</v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</row>
    <row r="2954">
      <c r="A2954" t="inlineStr">
        <is>
          <t>Lincoln2014IrrigFull</t>
        </is>
      </c>
      <c r="B2954" s="61" t="n">
        <v>41485</v>
      </c>
      <c r="C2954" t="inlineStr"/>
      <c r="D2954" t="n">
        <v>407.675</v>
      </c>
      <c r="E2954" t="n">
        <v>0.266625</v>
      </c>
      <c r="F2954" t="n">
        <v>0.27375</v>
      </c>
      <c r="G2954" t="n">
        <v>0.28</v>
      </c>
      <c r="H2954" t="n">
        <v>0.26</v>
      </c>
      <c r="I2954" t="n">
        <v>0.26575</v>
      </c>
      <c r="J2954" t="n">
        <v>0.2555</v>
      </c>
      <c r="K2954" t="n">
        <v>0.214</v>
      </c>
      <c r="L2954" t="n">
        <v>0.22275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</row>
    <row r="2955">
      <c r="A2955" t="inlineStr">
        <is>
          <t>Lincoln2014IrrigFull</t>
        </is>
      </c>
      <c r="B2955" s="61" t="n">
        <v>41490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</row>
    <row r="2956">
      <c r="A2956" t="inlineStr">
        <is>
          <t>Lincoln2014IrrigFull</t>
        </is>
      </c>
      <c r="B2956" s="61" t="n">
        <v>41495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n">
        <v>31.5</v>
      </c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</row>
    <row r="2957">
      <c r="A2957" t="inlineStr">
        <is>
          <t>Lincoln2014IrrigFull</t>
        </is>
      </c>
      <c r="B2957" s="61" t="n">
        <v>41500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n">
        <v>10.7</v>
      </c>
      <c r="AB2957" t="inlineStr"/>
      <c r="AC2957" t="inlineStr"/>
      <c r="AD2957" t="inlineStr"/>
      <c r="AE2957" t="inlineStr"/>
      <c r="AF2957" t="inlineStr"/>
      <c r="AG2957" t="inlineStr"/>
      <c r="AH2957" t="n">
        <v>9.6</v>
      </c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</row>
    <row r="2958">
      <c r="A2958" t="inlineStr">
        <is>
          <t>Lincoln2014IrrigFull</t>
        </is>
      </c>
      <c r="B2958" s="61" t="n">
        <v>41507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</row>
    <row r="2959">
      <c r="A2959" t="inlineStr">
        <is>
          <t>Lincoln2014IrrigFull</t>
        </is>
      </c>
      <c r="B2959" s="61" t="n">
        <v>41515</v>
      </c>
      <c r="C2959" t="inlineStr"/>
      <c r="D2959" t="n">
        <v>380.675</v>
      </c>
      <c r="E2959" t="n">
        <v>0.211625</v>
      </c>
      <c r="F2959" t="n">
        <v>0.2405</v>
      </c>
      <c r="G2959" t="n">
        <v>0.26375</v>
      </c>
      <c r="H2959" t="n">
        <v>0.2345</v>
      </c>
      <c r="I2959" t="n">
        <v>0.252</v>
      </c>
      <c r="J2959" t="n">
        <v>0.2585</v>
      </c>
      <c r="K2959" t="n">
        <v>0.213</v>
      </c>
      <c r="L2959" t="n">
        <v>0.2295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</row>
    <row r="2960">
      <c r="A2960" t="inlineStr">
        <is>
          <t>Lincoln2014IrrigFull</t>
        </is>
      </c>
      <c r="B2960" s="61" t="n">
        <v>41516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n">
        <v>11.8</v>
      </c>
      <c r="AB2960" t="inlineStr"/>
      <c r="AC2960" t="n">
        <v>0.959146607762401</v>
      </c>
      <c r="AD2960" t="inlineStr"/>
      <c r="AE2960" t="inlineStr"/>
      <c r="AF2960" t="inlineStr"/>
      <c r="AG2960" t="inlineStr"/>
      <c r="AH2960" t="n">
        <v>10.5</v>
      </c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</row>
    <row r="2961">
      <c r="A2961" t="inlineStr">
        <is>
          <t>Lincoln2014IrrigFull</t>
        </is>
      </c>
      <c r="B2961" s="61" t="n">
        <v>41520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n">
        <v>649.678571428571</v>
      </c>
      <c r="R2961" t="n">
        <v>0</v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n">
        <v>6.44114935719104</v>
      </c>
      <c r="AJ2961" t="inlineStr"/>
      <c r="AK2961" t="inlineStr"/>
      <c r="AL2961" t="n">
        <v>289.49706996121</v>
      </c>
      <c r="AM2961" t="inlineStr"/>
      <c r="AN2961" t="inlineStr"/>
      <c r="AO2961" t="n">
        <v>22249.44576487111</v>
      </c>
      <c r="AP2961" t="n">
        <v>0.02224944576487111</v>
      </c>
      <c r="AQ2961" t="inlineStr"/>
      <c r="AR2961" t="inlineStr"/>
      <c r="AS2961" t="inlineStr"/>
      <c r="AT2961" t="inlineStr"/>
      <c r="AU2961" t="inlineStr"/>
      <c r="AV2961" t="inlineStr"/>
      <c r="AW2961" t="inlineStr"/>
      <c r="AX2961" t="n">
        <v>170.238095238095</v>
      </c>
      <c r="AY2961" t="inlineStr"/>
      <c r="AZ2961" t="inlineStr"/>
      <c r="BA2961" t="n">
        <v>0</v>
      </c>
      <c r="BB2961" t="inlineStr"/>
      <c r="BC2961" t="inlineStr"/>
      <c r="BD2961" t="inlineStr"/>
      <c r="BE2961" t="inlineStr"/>
      <c r="BF2961" t="n">
        <v>249.206482657654</v>
      </c>
      <c r="BG2961" t="n">
        <v>1419.94047619048</v>
      </c>
      <c r="BH2961" t="inlineStr"/>
      <c r="BI2961" t="inlineStr"/>
    </row>
    <row r="2962">
      <c r="A2962" t="inlineStr">
        <is>
          <t>Lincoln2014IrrigFull</t>
        </is>
      </c>
      <c r="B2962" s="61" t="n">
        <v>41525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</row>
    <row r="2963">
      <c r="A2963" t="inlineStr">
        <is>
          <t>Lincoln2014IrrigFull</t>
        </is>
      </c>
      <c r="B2963" s="61" t="n">
        <v>41526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n">
        <v>12.05</v>
      </c>
      <c r="AB2963" t="inlineStr"/>
      <c r="AC2963" t="inlineStr"/>
      <c r="AD2963" t="inlineStr"/>
      <c r="AE2963" t="inlineStr"/>
      <c r="AF2963" t="inlineStr"/>
      <c r="AG2963" t="inlineStr"/>
      <c r="AH2963" t="n">
        <v>10.8</v>
      </c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</row>
    <row r="2964">
      <c r="A2964" t="inlineStr">
        <is>
          <t>Lincoln2014IrrigFull</t>
        </is>
      </c>
      <c r="B2964" s="61" t="n">
        <v>41527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0.991819515842628</v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</row>
    <row r="2965">
      <c r="A2965" t="inlineStr">
        <is>
          <t>Lincoln2014IrrigFull</t>
        </is>
      </c>
      <c r="B2965" s="61" t="n">
        <v>41530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n">
        <v>32</v>
      </c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</row>
    <row r="2966">
      <c r="A2966" t="inlineStr">
        <is>
          <t>Lincoln2014IrrigFull</t>
        </is>
      </c>
      <c r="B2966" s="61" t="n">
        <v>41533</v>
      </c>
      <c r="C2966" t="inlineStr"/>
      <c r="D2966" t="n">
        <v>341.525</v>
      </c>
      <c r="E2966" t="n">
        <v>0.162875</v>
      </c>
      <c r="F2966" t="n">
        <v>0.20775</v>
      </c>
      <c r="G2966" t="n">
        <v>0.23175</v>
      </c>
      <c r="H2966" t="n">
        <v>0.19475</v>
      </c>
      <c r="I2966" t="n">
        <v>0.2335</v>
      </c>
      <c r="J2966" t="n">
        <v>0.2465</v>
      </c>
      <c r="K2966" t="n">
        <v>0.2075</v>
      </c>
      <c r="L2966" t="n">
        <v>0.223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</row>
    <row r="2967">
      <c r="A2967" t="inlineStr">
        <is>
          <t>Lincoln2014IrrigFull</t>
        </is>
      </c>
      <c r="B2967" s="61" t="n">
        <v>41540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</row>
    <row r="2968">
      <c r="A2968" t="inlineStr">
        <is>
          <t>Lincoln2014IrrigFull</t>
        </is>
      </c>
      <c r="B2968" s="61" t="n">
        <v>41542</v>
      </c>
      <c r="C2968" t="inlineStr"/>
      <c r="D2968" t="n">
        <v>361.525</v>
      </c>
      <c r="E2968" t="n">
        <v>0.234375</v>
      </c>
      <c r="F2968" t="n">
        <v>0.247</v>
      </c>
      <c r="G2968" t="n">
        <v>0.2355</v>
      </c>
      <c r="H2968" t="n">
        <v>0.19325</v>
      </c>
      <c r="I2968" t="n">
        <v>0.23</v>
      </c>
      <c r="J2968" t="n">
        <v>0.242</v>
      </c>
      <c r="K2968" t="n">
        <v>0.20475</v>
      </c>
      <c r="L2968" t="n">
        <v>0.22075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</row>
    <row r="2969">
      <c r="A2969" t="inlineStr">
        <is>
          <t>Lincoln2014IrrigFull</t>
        </is>
      </c>
      <c r="B2969" s="61" t="n">
        <v>41544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n">
        <v>13.2</v>
      </c>
      <c r="AB2969" t="inlineStr"/>
      <c r="AC2969" t="inlineStr"/>
      <c r="AD2969" t="inlineStr"/>
      <c r="AE2969" t="inlineStr"/>
      <c r="AF2969" t="inlineStr"/>
      <c r="AG2969" t="inlineStr"/>
      <c r="AH2969" t="n">
        <v>12.05</v>
      </c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</row>
    <row r="2970">
      <c r="A2970" t="inlineStr">
        <is>
          <t>Lincoln2014IrrigFull</t>
        </is>
      </c>
      <c r="B2970" s="61" t="n">
        <v>41548</v>
      </c>
      <c r="C2970" t="inlineStr"/>
      <c r="D2970" t="n">
        <v>398.05</v>
      </c>
      <c r="E2970" t="n">
        <v>0.30525</v>
      </c>
      <c r="F2970" t="n">
        <v>0.307</v>
      </c>
      <c r="G2970" t="n">
        <v>0.27125</v>
      </c>
      <c r="H2970" t="n">
        <v>0.2075</v>
      </c>
      <c r="I2970" t="n">
        <v>0.2325</v>
      </c>
      <c r="J2970" t="n">
        <v>0.2435</v>
      </c>
      <c r="K2970" t="n">
        <v>0.20225</v>
      </c>
      <c r="L2970" t="n">
        <v>0.221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</row>
    <row r="2971">
      <c r="A2971" t="inlineStr">
        <is>
          <t>Lincoln2014IrrigFull</t>
        </is>
      </c>
      <c r="B2971" s="61" t="n">
        <v>41554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</row>
    <row r="2972">
      <c r="A2972" t="inlineStr">
        <is>
          <t>Lincoln2014IrrigFull</t>
        </is>
      </c>
      <c r="B2972" s="61" t="n">
        <v>41555</v>
      </c>
      <c r="C2972" t="inlineStr"/>
      <c r="D2972" t="n">
        <v>391.85</v>
      </c>
      <c r="E2972" t="n">
        <v>0.28525</v>
      </c>
      <c r="F2972" t="n">
        <v>0.298</v>
      </c>
      <c r="G2972" t="n">
        <v>0.274</v>
      </c>
      <c r="H2972" t="n">
        <v>0.21675</v>
      </c>
      <c r="I2972" t="n">
        <v>0.23025</v>
      </c>
      <c r="J2972" t="n">
        <v>0.23975</v>
      </c>
      <c r="K2972" t="n">
        <v>0.198</v>
      </c>
      <c r="L2972" t="n">
        <v>0.21725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</row>
    <row r="2973">
      <c r="A2973" t="inlineStr">
        <is>
          <t>Lincoln2014IrrigFull</t>
        </is>
      </c>
      <c r="B2973" s="61" t="n">
        <v>41558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n">
        <v>14.05</v>
      </c>
      <c r="AB2973" t="inlineStr"/>
      <c r="AC2973" t="inlineStr"/>
      <c r="AD2973" t="inlineStr"/>
      <c r="AE2973" t="inlineStr"/>
      <c r="AF2973" t="inlineStr"/>
      <c r="AG2973" t="inlineStr"/>
      <c r="AH2973" t="n">
        <v>13</v>
      </c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n">
        <v>37.5</v>
      </c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</row>
    <row r="2974">
      <c r="A2974" t="inlineStr">
        <is>
          <t>Lincoln2014IrrigFull</t>
        </is>
      </c>
      <c r="B2974" s="61" t="n">
        <v>41562</v>
      </c>
      <c r="C2974" t="inlineStr"/>
      <c r="D2974" t="n">
        <v>397.3</v>
      </c>
      <c r="E2974" t="n">
        <v>0.289</v>
      </c>
      <c r="F2974" t="n">
        <v>0.29925</v>
      </c>
      <c r="G2974" t="n">
        <v>0.28</v>
      </c>
      <c r="H2974" t="n">
        <v>0.22975</v>
      </c>
      <c r="I2974" t="n">
        <v>0.2345</v>
      </c>
      <c r="J2974" t="n">
        <v>0.23825</v>
      </c>
      <c r="K2974" t="n">
        <v>0.199</v>
      </c>
      <c r="L2974" t="n">
        <v>0.21675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</row>
    <row r="2975">
      <c r="A2975" t="inlineStr">
        <is>
          <t>Lincoln2014IrrigFull</t>
        </is>
      </c>
      <c r="B2975" s="61" t="n">
        <v>41563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n">
        <v>0.986546256746571</v>
      </c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</row>
    <row r="2976">
      <c r="A2976" t="inlineStr">
        <is>
          <t>Lincoln2014IrrigFull</t>
        </is>
      </c>
      <c r="B2976" s="61" t="n">
        <v>41567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</row>
    <row r="2977">
      <c r="A2977" t="inlineStr">
        <is>
          <t>Lincoln2014IrrigFull</t>
        </is>
      </c>
      <c r="B2977" s="61" t="n">
        <v>41569</v>
      </c>
      <c r="C2977" t="inlineStr"/>
      <c r="D2977" t="n">
        <v>378.55</v>
      </c>
      <c r="E2977" t="n">
        <v>0.24075</v>
      </c>
      <c r="F2977" t="n">
        <v>0.27975</v>
      </c>
      <c r="G2977" t="n">
        <v>0.27125</v>
      </c>
      <c r="H2977" t="n">
        <v>0.22425</v>
      </c>
      <c r="I2977" t="n">
        <v>0.23125</v>
      </c>
      <c r="J2977" t="n">
        <v>0.23675</v>
      </c>
      <c r="K2977" t="n">
        <v>0.1955</v>
      </c>
      <c r="L2977" t="n">
        <v>0.21325</v>
      </c>
      <c r="M2977" t="inlineStr"/>
      <c r="N2977" t="inlineStr"/>
      <c r="O2977" t="inlineStr"/>
      <c r="P2977" t="inlineStr"/>
      <c r="Q2977" t="n">
        <v>1402.8307463435</v>
      </c>
      <c r="R2977" t="n">
        <v>0</v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n">
        <v>10.0459083897492</v>
      </c>
      <c r="AJ2977" t="inlineStr"/>
      <c r="AK2977" t="inlineStr"/>
      <c r="AL2977" t="n">
        <v>473.022943877172</v>
      </c>
      <c r="AM2977" t="inlineStr"/>
      <c r="AN2977" t="inlineStr"/>
      <c r="AO2977" t="n">
        <v>21237.67677611381</v>
      </c>
      <c r="AP2977" t="n">
        <v>0.02123767677611381</v>
      </c>
      <c r="AQ2977" t="inlineStr"/>
      <c r="AR2977" t="inlineStr"/>
      <c r="AS2977" t="inlineStr"/>
      <c r="AT2977" t="inlineStr"/>
      <c r="AU2977" t="inlineStr"/>
      <c r="AV2977" t="inlineStr"/>
      <c r="AW2977" t="inlineStr"/>
      <c r="AX2977" t="n">
        <v>161.309523809524</v>
      </c>
      <c r="AY2977" t="inlineStr"/>
      <c r="AZ2977" t="inlineStr"/>
      <c r="BA2977" t="n">
        <v>0</v>
      </c>
      <c r="BB2977" t="inlineStr"/>
      <c r="BC2977" t="inlineStr"/>
      <c r="BD2977" t="inlineStr"/>
      <c r="BE2977" t="inlineStr"/>
      <c r="BF2977" t="n">
        <v>728.997107774427</v>
      </c>
      <c r="BG2977" t="n">
        <v>805.595238095238</v>
      </c>
      <c r="BH2977" t="inlineStr"/>
      <c r="BI2977" t="inlineStr"/>
    </row>
    <row r="2978">
      <c r="A2978" t="inlineStr">
        <is>
          <t>Lincoln2014IrrigFull</t>
        </is>
      </c>
      <c r="B2978" s="61" t="n">
        <v>41570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n">
        <v>14.35</v>
      </c>
      <c r="AB2978" t="inlineStr"/>
      <c r="AC2978" t="inlineStr"/>
      <c r="AD2978" t="inlineStr"/>
      <c r="AE2978" t="inlineStr"/>
      <c r="AF2978" t="inlineStr"/>
      <c r="AG2978" t="inlineStr"/>
      <c r="AH2978" t="n">
        <v>13.5</v>
      </c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</row>
    <row r="2979">
      <c r="A2979" t="inlineStr">
        <is>
          <t>Lincoln2014IrrigFull</t>
        </is>
      </c>
      <c r="B2979" s="61" t="n">
        <v>41576</v>
      </c>
      <c r="C2979" t="inlineStr"/>
      <c r="D2979" t="n">
        <v>373.7</v>
      </c>
      <c r="E2979" t="n">
        <v>0.22625</v>
      </c>
      <c r="F2979" t="n">
        <v>0.2765</v>
      </c>
      <c r="G2979" t="n">
        <v>0.2715</v>
      </c>
      <c r="H2979" t="n">
        <v>0.224</v>
      </c>
      <c r="I2979" t="n">
        <v>0.22975</v>
      </c>
      <c r="J2979" t="n">
        <v>0.23575</v>
      </c>
      <c r="K2979" t="n">
        <v>0.1935</v>
      </c>
      <c r="L2979" t="n">
        <v>0.21125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n">
        <v>14.35</v>
      </c>
      <c r="AB2979" t="inlineStr"/>
      <c r="AC2979" t="inlineStr"/>
      <c r="AD2979" t="inlineStr"/>
      <c r="AE2979" t="inlineStr"/>
      <c r="AF2979" t="inlineStr"/>
      <c r="AG2979" t="inlineStr"/>
      <c r="AH2979" t="n">
        <v>14.35</v>
      </c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n">
        <v>43.5</v>
      </c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</row>
    <row r="2980">
      <c r="A2980" t="inlineStr">
        <is>
          <t>Lincoln2014IrrigFull</t>
        </is>
      </c>
      <c r="B2980" s="61" t="n">
        <v>41577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</row>
    <row r="2981">
      <c r="A2981" t="inlineStr">
        <is>
          <t>Lincoln2014IrrigFull</t>
        </is>
      </c>
      <c r="B2981" s="61" t="n">
        <v>41582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1751.3349013553</v>
      </c>
      <c r="R2981" t="n">
        <v>14.8617833968068</v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n">
        <v>9.94478329299597</v>
      </c>
      <c r="AJ2981" t="inlineStr"/>
      <c r="AK2981" t="inlineStr"/>
      <c r="AL2981" t="n">
        <v>472.776078257608</v>
      </c>
      <c r="AM2981" t="inlineStr"/>
      <c r="AN2981" t="inlineStr"/>
      <c r="AO2981" t="n">
        <v>21034.86988945583</v>
      </c>
      <c r="AP2981" t="n">
        <v>0.02103486988945583</v>
      </c>
      <c r="AQ2981" t="inlineStr"/>
      <c r="AR2981" t="inlineStr"/>
      <c r="AS2981" t="inlineStr"/>
      <c r="AT2981" t="inlineStr"/>
      <c r="AU2981" t="inlineStr"/>
      <c r="AV2981" t="inlineStr"/>
      <c r="AW2981" t="n">
        <v>45.5</v>
      </c>
      <c r="AX2981" t="n">
        <v>169.047619047619</v>
      </c>
      <c r="AY2981" t="inlineStr"/>
      <c r="AZ2981" t="inlineStr"/>
      <c r="BA2981" t="n">
        <v>14.8617833968068</v>
      </c>
      <c r="BB2981" t="inlineStr"/>
      <c r="BC2981" t="inlineStr"/>
      <c r="BD2981" t="inlineStr"/>
      <c r="BE2981" t="inlineStr"/>
      <c r="BF2981" t="n">
        <v>1036.15995630004</v>
      </c>
      <c r="BG2981" t="n">
        <v>696.488095238095</v>
      </c>
      <c r="BH2981" t="inlineStr"/>
      <c r="BI2981" t="inlineStr"/>
    </row>
    <row r="2982">
      <c r="A2982" t="inlineStr">
        <is>
          <t>Lincoln2014IrrigFull</t>
        </is>
      </c>
      <c r="B2982" s="61" t="n">
        <v>41583</v>
      </c>
      <c r="C2982" t="inlineStr"/>
      <c r="D2982" t="n">
        <v>377.65</v>
      </c>
      <c r="E2982" t="n">
        <v>0.25125</v>
      </c>
      <c r="F2982" t="n">
        <v>0.286</v>
      </c>
      <c r="G2982" t="n">
        <v>0.27225</v>
      </c>
      <c r="H2982" t="n">
        <v>0.22225</v>
      </c>
      <c r="I2982" t="n">
        <v>0.2255</v>
      </c>
      <c r="J2982" t="n">
        <v>0.2315</v>
      </c>
      <c r="K2982" t="n">
        <v>0.191</v>
      </c>
      <c r="L2982" t="n">
        <v>0.2085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</row>
    <row r="2983">
      <c r="A2983" t="inlineStr">
        <is>
          <t>Lincoln2014IrrigFull</t>
        </is>
      </c>
      <c r="B2983" s="61" t="n">
        <v>41586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n">
        <v>0.986462170037552</v>
      </c>
      <c r="AD2983" t="inlineStr"/>
      <c r="AE2983" t="inlineStr"/>
      <c r="AF2983" t="inlineStr"/>
      <c r="AG2983" t="n">
        <v>8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n">
        <v>56</v>
      </c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</row>
    <row r="2984">
      <c r="A2984" t="inlineStr">
        <is>
          <t>Lincoln2014IrrigFull</t>
        </is>
      </c>
      <c r="B2984" s="61" t="n">
        <v>41590</v>
      </c>
      <c r="C2984" t="inlineStr"/>
      <c r="D2984" t="n">
        <v>383</v>
      </c>
      <c r="E2984" t="n">
        <v>0.27675</v>
      </c>
      <c r="F2984" t="n">
        <v>0.2935</v>
      </c>
      <c r="G2984" t="n">
        <v>0.27375</v>
      </c>
      <c r="H2984" t="n">
        <v>0.22425</v>
      </c>
      <c r="I2984" t="n">
        <v>0.22425</v>
      </c>
      <c r="J2984" t="n">
        <v>0.23</v>
      </c>
      <c r="K2984" t="n">
        <v>0.1855</v>
      </c>
      <c r="L2984" t="n">
        <v>0.207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</row>
    <row r="2985">
      <c r="A2985" t="inlineStr">
        <is>
          <t>Lincoln2014IrrigFull</t>
        </is>
      </c>
      <c r="B2985" s="61" t="n">
        <v>41596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n">
        <v>1887.00612321624</v>
      </c>
      <c r="R2985" t="n">
        <v>273.702202844569</v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n">
        <v>7.00548236278535</v>
      </c>
      <c r="AJ2985" t="inlineStr"/>
      <c r="AK2985" t="inlineStr"/>
      <c r="AL2985" t="n">
        <v>377.653566381314</v>
      </c>
      <c r="AM2985" t="inlineStr"/>
      <c r="AN2985" t="inlineStr"/>
      <c r="AO2985" t="n">
        <v>18550.02305396467</v>
      </c>
      <c r="AP2985" t="n">
        <v>0.01855002305396466</v>
      </c>
      <c r="AQ2985" t="inlineStr"/>
      <c r="AR2985" t="inlineStr"/>
      <c r="AS2985" t="inlineStr"/>
      <c r="AT2985" t="inlineStr"/>
      <c r="AU2985" t="inlineStr"/>
      <c r="AV2985" t="inlineStr"/>
      <c r="AW2985" t="inlineStr"/>
      <c r="AX2985" t="n">
        <v>138.690476190476</v>
      </c>
      <c r="AY2985" t="inlineStr"/>
      <c r="AZ2985" t="inlineStr"/>
      <c r="BA2985" t="n">
        <v>273.702202844569</v>
      </c>
      <c r="BB2985" t="inlineStr"/>
      <c r="BC2985" t="inlineStr"/>
      <c r="BD2985" t="inlineStr"/>
      <c r="BE2985" t="inlineStr"/>
      <c r="BF2985" t="n">
        <v>1066.40443475435</v>
      </c>
      <c r="BG2985" t="n">
        <v>635.892857142857</v>
      </c>
      <c r="BH2985" t="inlineStr"/>
      <c r="BI2985" t="inlineStr"/>
    </row>
    <row r="2986">
      <c r="A2986" t="inlineStr">
        <is>
          <t>Lincoln2014IrrigFull</t>
        </is>
      </c>
      <c r="B2986" s="61" t="n">
        <v>41596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n">
        <v>0.987129590336833</v>
      </c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</row>
    <row r="2987">
      <c r="A2987" t="inlineStr">
        <is>
          <t>Lincoln2014IrrigFull</t>
        </is>
      </c>
      <c r="B2987" s="61" t="n">
        <v>41597</v>
      </c>
      <c r="C2987" t="inlineStr"/>
      <c r="D2987" t="n">
        <v>384.95</v>
      </c>
      <c r="E2987" t="n">
        <v>0.27975</v>
      </c>
      <c r="F2987" t="n">
        <v>0.2965</v>
      </c>
      <c r="G2987" t="n">
        <v>0.27975</v>
      </c>
      <c r="H2987" t="n">
        <v>0.2335</v>
      </c>
      <c r="I2987" t="n">
        <v>0.224</v>
      </c>
      <c r="J2987" t="n">
        <v>0.2245</v>
      </c>
      <c r="K2987" t="n">
        <v>0.1845</v>
      </c>
      <c r="L2987" t="n">
        <v>0.20225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</row>
    <row r="2988">
      <c r="A2988" t="inlineStr">
        <is>
          <t>Lincoln2014IrrigFull</t>
        </is>
      </c>
      <c r="B2988" s="61" t="n">
        <v>41599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n">
        <v>70.2</v>
      </c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</row>
    <row r="2989">
      <c r="A2989" t="inlineStr">
        <is>
          <t>Lincoln2014IrrigFull</t>
        </is>
      </c>
      <c r="B2989" s="61" t="n">
        <v>41604</v>
      </c>
      <c r="C2989" t="inlineStr"/>
      <c r="D2989" t="n">
        <v>387.6</v>
      </c>
      <c r="E2989" t="n">
        <v>0.28375</v>
      </c>
      <c r="F2989" t="n">
        <v>0.29725</v>
      </c>
      <c r="G2989" t="n">
        <v>0.282</v>
      </c>
      <c r="H2989" t="n">
        <v>0.2395</v>
      </c>
      <c r="I2989" t="n">
        <v>0.225</v>
      </c>
      <c r="J2989" t="n">
        <v>0.2265</v>
      </c>
      <c r="K2989" t="n">
        <v>0.1825</v>
      </c>
      <c r="L2989" t="n">
        <v>0.2015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</row>
    <row r="2990">
      <c r="A2990" t="inlineStr">
        <is>
          <t>Lincoln2014IrrigFull</t>
        </is>
      </c>
      <c r="B2990" s="61" t="n">
        <v>41607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8</v>
      </c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n">
        <v>70.65000000000001</v>
      </c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</row>
    <row r="2991">
      <c r="A2991" t="inlineStr">
        <is>
          <t>Lincoln2014IrrigFull</t>
        </is>
      </c>
      <c r="B2991" s="61" t="n">
        <v>41610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n">
        <v>2249.08459846796</v>
      </c>
      <c r="R2991" t="n">
        <v>422.765857492273</v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n">
        <v>75.1257803482883</v>
      </c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n">
        <v>6.7423104984326</v>
      </c>
      <c r="AJ2991" t="inlineStr"/>
      <c r="AK2991" t="inlineStr"/>
      <c r="AL2991" t="n">
        <v>376.340676232037</v>
      </c>
      <c r="AM2991" t="inlineStr"/>
      <c r="AN2991" t="inlineStr"/>
      <c r="AO2991" t="n">
        <v>17915.44450081063</v>
      </c>
      <c r="AP2991" t="n">
        <v>0.01791544450081063</v>
      </c>
      <c r="AQ2991" t="inlineStr"/>
      <c r="AR2991" t="inlineStr"/>
      <c r="AS2991" t="inlineStr"/>
      <c r="AT2991" t="inlineStr"/>
      <c r="AU2991" t="inlineStr"/>
      <c r="AV2991" t="inlineStr"/>
      <c r="AW2991" t="inlineStr"/>
      <c r="AX2991" t="n">
        <v>142.857142857143</v>
      </c>
      <c r="AY2991" t="inlineStr"/>
      <c r="AZ2991" t="inlineStr"/>
      <c r="BA2991" t="n">
        <v>347.640077143985</v>
      </c>
      <c r="BB2991" t="inlineStr"/>
      <c r="BC2991" t="inlineStr"/>
      <c r="BD2991" t="inlineStr"/>
      <c r="BE2991" t="inlineStr"/>
      <c r="BF2991" t="n">
        <v>1211.27741418294</v>
      </c>
      <c r="BG2991" t="n">
        <v>715.77380952381</v>
      </c>
      <c r="BH2991" t="inlineStr"/>
      <c r="BI2991" t="inlineStr"/>
    </row>
    <row r="2992">
      <c r="A2992" t="inlineStr">
        <is>
          <t>Lincoln2014IrrigFull</t>
        </is>
      </c>
      <c r="B2992" s="61" t="n">
        <v>41611</v>
      </c>
      <c r="C2992" t="inlineStr"/>
      <c r="D2992" t="n">
        <v>385.05</v>
      </c>
      <c r="E2992" t="n">
        <v>0.26675</v>
      </c>
      <c r="F2992" t="n">
        <v>0.29325</v>
      </c>
      <c r="G2992" t="n">
        <v>0.28275</v>
      </c>
      <c r="H2992" t="n">
        <v>0.25</v>
      </c>
      <c r="I2992" t="n">
        <v>0.2265</v>
      </c>
      <c r="J2992" t="n">
        <v>0.22875</v>
      </c>
      <c r="K2992" t="n">
        <v>0.181</v>
      </c>
      <c r="L2992" t="n">
        <v>0.19625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</row>
    <row r="2993">
      <c r="A2993" t="inlineStr">
        <is>
          <t>Lincoln2014IrrigFull</t>
        </is>
      </c>
      <c r="B2993" s="61" t="n">
        <v>41613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n">
        <v>0.988852164037015</v>
      </c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</row>
    <row r="2994">
      <c r="A2994" t="inlineStr">
        <is>
          <t>Lincoln2014IrrigFull</t>
        </is>
      </c>
      <c r="B2994" s="61" t="n">
        <v>41618</v>
      </c>
      <c r="C2994" t="inlineStr"/>
      <c r="D2994" t="n">
        <v>371.05</v>
      </c>
      <c r="E2994" t="n">
        <v>0.2345</v>
      </c>
      <c r="F2994" t="n">
        <v>0.28</v>
      </c>
      <c r="G2994" t="n">
        <v>0.2765</v>
      </c>
      <c r="H2994" t="n">
        <v>0.23925</v>
      </c>
      <c r="I2994" t="n">
        <v>0.225</v>
      </c>
      <c r="J2994" t="n">
        <v>0.2255</v>
      </c>
      <c r="K2994" t="n">
        <v>0.179</v>
      </c>
      <c r="L2994" t="n">
        <v>0.1955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</row>
    <row r="2995">
      <c r="A2995" t="inlineStr">
        <is>
          <t>Lincoln2014IrrigFull</t>
        </is>
      </c>
      <c r="B2995" s="61" t="n">
        <v>41620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n">
        <v>81</v>
      </c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</row>
    <row r="2996">
      <c r="A2996" t="inlineStr">
        <is>
          <t>Lincoln2014IrrigFull</t>
        </is>
      </c>
      <c r="B2996" s="61" t="n">
        <v>41625</v>
      </c>
      <c r="C2996" t="inlineStr"/>
      <c r="D2996" t="n">
        <v>372.75</v>
      </c>
      <c r="E2996" t="n">
        <v>0.2525</v>
      </c>
      <c r="F2996" t="n">
        <v>0.28825</v>
      </c>
      <c r="G2996" t="n">
        <v>0.277</v>
      </c>
      <c r="H2996" t="n">
        <v>0.239</v>
      </c>
      <c r="I2996" t="n">
        <v>0.2205</v>
      </c>
      <c r="J2996" t="n">
        <v>0.22025</v>
      </c>
      <c r="K2996" t="n">
        <v>0.17725</v>
      </c>
      <c r="L2996" t="n">
        <v>0.189</v>
      </c>
      <c r="M2996" t="inlineStr"/>
      <c r="N2996" t="inlineStr"/>
      <c r="O2996" t="inlineStr"/>
      <c r="P2996" t="inlineStr"/>
      <c r="Q2996" t="n">
        <v>2993.45872047727</v>
      </c>
      <c r="R2996" t="n">
        <v>1021.83944486658</v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n">
        <v>674.199367722591</v>
      </c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n">
        <v>6.17397059753072</v>
      </c>
      <c r="AJ2996" t="inlineStr"/>
      <c r="AK2996" t="inlineStr"/>
      <c r="AL2996" t="n">
        <v>334.761480543746</v>
      </c>
      <c r="AM2996" t="inlineStr"/>
      <c r="AN2996" t="inlineStr"/>
      <c r="AO2996" t="n">
        <v>18442.89428850198</v>
      </c>
      <c r="AP2996" t="n">
        <v>0.01844289428850198</v>
      </c>
      <c r="AQ2996" t="inlineStr"/>
      <c r="AR2996" t="inlineStr"/>
      <c r="AS2996" t="inlineStr"/>
      <c r="AT2996" t="inlineStr"/>
      <c r="AU2996" t="inlineStr"/>
      <c r="AV2996" t="inlineStr"/>
      <c r="AW2996" t="inlineStr"/>
      <c r="AX2996" t="n">
        <v>178.571428571429</v>
      </c>
      <c r="AY2996" t="inlineStr"/>
      <c r="AZ2996" t="inlineStr"/>
      <c r="BA2996" t="n">
        <v>347.640077143985</v>
      </c>
      <c r="BB2996" t="inlineStr"/>
      <c r="BC2996" t="inlineStr"/>
      <c r="BD2996" t="inlineStr"/>
      <c r="BE2996" t="inlineStr"/>
      <c r="BF2996" t="n">
        <v>1253.09015198855</v>
      </c>
      <c r="BG2996" t="n">
        <v>868.214285714286</v>
      </c>
      <c r="BH2996" t="inlineStr"/>
      <c r="BI2996" t="inlineStr"/>
    </row>
    <row r="2997">
      <c r="A2997" t="inlineStr">
        <is>
          <t>Lincoln2014IrrigFull</t>
        </is>
      </c>
      <c r="B2997" s="61" t="n">
        <v>41627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10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n">
        <v>81.5</v>
      </c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</row>
    <row r="2998">
      <c r="A2998" t="inlineStr">
        <is>
          <t>Lincoln2014IrrigFull</t>
        </is>
      </c>
      <c r="B2998" s="61" t="n">
        <v>41628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n">
        <v>0.991765564478883</v>
      </c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</row>
    <row r="2999">
      <c r="A2999" t="inlineStr">
        <is>
          <t>Lincoln2014IrrigFull</t>
        </is>
      </c>
      <c r="B2999" s="61" t="n">
        <v>41632</v>
      </c>
      <c r="C2999" t="inlineStr"/>
      <c r="D2999" t="n">
        <v>371</v>
      </c>
      <c r="E2999" t="n">
        <v>0.2515</v>
      </c>
      <c r="F2999" t="n">
        <v>0.288</v>
      </c>
      <c r="G2999" t="n">
        <v>0.27825</v>
      </c>
      <c r="H2999" t="n">
        <v>0.24325</v>
      </c>
      <c r="I2999" t="n">
        <v>0.22025</v>
      </c>
      <c r="J2999" t="n">
        <v>0.21825</v>
      </c>
      <c r="K2999" t="n">
        <v>0.17125</v>
      </c>
      <c r="L2999" t="n">
        <v>0.18425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</row>
    <row r="3000">
      <c r="A3000" t="inlineStr">
        <is>
          <t>Lincoln2014IrrigFull</t>
        </is>
      </c>
      <c r="B3000" s="61" t="n">
        <v>41638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12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n">
        <v>86</v>
      </c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</row>
    <row r="3001">
      <c r="A3001" t="inlineStr">
        <is>
          <t>Lincoln2014IrrigFull</t>
        </is>
      </c>
      <c r="B3001" s="61" t="n">
        <v>41639</v>
      </c>
      <c r="C3001" t="inlineStr"/>
      <c r="D3001" t="n">
        <v>351.1</v>
      </c>
      <c r="E3001" t="n">
        <v>0.221</v>
      </c>
      <c r="F3001" t="n">
        <v>0.265</v>
      </c>
      <c r="G3001" t="n">
        <v>0.26875</v>
      </c>
      <c r="H3001" t="n">
        <v>0.2245</v>
      </c>
      <c r="I3001" t="n">
        <v>0.21425</v>
      </c>
      <c r="J3001" t="n">
        <v>0.2125</v>
      </c>
      <c r="K3001" t="n">
        <v>0.16775</v>
      </c>
      <c r="L3001" t="n">
        <v>0.18175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</row>
    <row r="3002">
      <c r="A3002" t="inlineStr">
        <is>
          <t>Lincoln2014IrrigFull</t>
        </is>
      </c>
      <c r="B3002" s="61" t="n">
        <v>41645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n">
        <v>0.830430482837057</v>
      </c>
      <c r="AD3002" t="inlineStr"/>
      <c r="AE3002" t="inlineStr"/>
      <c r="AF3002" t="inlineStr"/>
      <c r="AG3002" t="n">
        <v>13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n">
        <v>87</v>
      </c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</row>
    <row r="3003">
      <c r="A3003" t="inlineStr">
        <is>
          <t>Lincoln2014IrrigFull</t>
        </is>
      </c>
      <c r="B3003" s="61" t="n">
        <v>41646</v>
      </c>
      <c r="C3003" t="inlineStr"/>
      <c r="D3003" t="n">
        <v>301.55</v>
      </c>
      <c r="E3003" t="n">
        <v>0.10125</v>
      </c>
      <c r="F3003" t="n">
        <v>0.2145</v>
      </c>
      <c r="G3003" t="n">
        <v>0.23925</v>
      </c>
      <c r="H3003" t="n">
        <v>0.19425</v>
      </c>
      <c r="I3003" t="n">
        <v>0.2045</v>
      </c>
      <c r="J3003" t="n">
        <v>0.20925</v>
      </c>
      <c r="K3003" t="n">
        <v>0.16425</v>
      </c>
      <c r="L3003" t="n">
        <v>0.1805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</row>
    <row r="3004">
      <c r="A3004" t="inlineStr">
        <is>
          <t>Lincoln2014IrrigFull</t>
        </is>
      </c>
      <c r="B3004" s="61" t="n">
        <v>41652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n">
        <v>88</v>
      </c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</row>
    <row r="3005">
      <c r="A3005" t="inlineStr">
        <is>
          <t>Lincoln2014IrrigFull</t>
        </is>
      </c>
      <c r="B3005" s="61" t="n">
        <v>41653</v>
      </c>
      <c r="C3005" t="inlineStr"/>
      <c r="D3005" t="n">
        <v>278.95</v>
      </c>
      <c r="E3005" t="n">
        <v>0.0815</v>
      </c>
      <c r="F3005" t="n">
        <v>0.196</v>
      </c>
      <c r="G3005" t="n">
        <v>0.21625</v>
      </c>
      <c r="H3005" t="n">
        <v>0.17325</v>
      </c>
      <c r="I3005" t="n">
        <v>0.19225</v>
      </c>
      <c r="J3005" t="n">
        <v>0.2015</v>
      </c>
      <c r="K3005" t="n">
        <v>0.1615</v>
      </c>
      <c r="L3005" t="n">
        <v>0.1725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n">
        <v>0.314078312484266</v>
      </c>
      <c r="AD3005" t="inlineStr"/>
      <c r="AE3005" t="inlineStr"/>
      <c r="AF3005" t="inlineStr"/>
      <c r="AG3005" t="n">
        <v>15</v>
      </c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</row>
    <row r="3006">
      <c r="A3006" t="inlineStr">
        <is>
          <t>Lincoln2014IrrigFull</t>
        </is>
      </c>
      <c r="B3006" s="61" t="n">
        <v>41660</v>
      </c>
      <c r="C3006" t="inlineStr"/>
      <c r="D3006" t="n">
        <v>263.05</v>
      </c>
      <c r="E3006" t="n">
        <v>0.0735</v>
      </c>
      <c r="F3006" t="n">
        <v>0.18625</v>
      </c>
      <c r="G3006" t="n">
        <v>0.1985</v>
      </c>
      <c r="H3006" t="n">
        <v>0.1555</v>
      </c>
      <c r="I3006" t="n">
        <v>0.18325</v>
      </c>
      <c r="J3006" t="n">
        <v>0.19125</v>
      </c>
      <c r="K3006" t="n">
        <v>0.15675</v>
      </c>
      <c r="L3006" t="n">
        <v>0.17025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</row>
    <row r="3007">
      <c r="A3007" t="inlineStr">
        <is>
          <t>Lincoln2014IrrigFull</t>
        </is>
      </c>
      <c r="B3007" s="61" t="n">
        <v>41662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15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n">
        <v>93</v>
      </c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</row>
    <row r="3008">
      <c r="A3008" t="inlineStr">
        <is>
          <t>Lincoln2014IrrigFull</t>
        </is>
      </c>
      <c r="B3008" s="61" t="n">
        <v>41664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n">
        <v>2625.49437075213</v>
      </c>
      <c r="R3008" t="n">
        <v>1233.09316214398</v>
      </c>
      <c r="S3008" t="inlineStr"/>
      <c r="T3008" t="inlineStr"/>
      <c r="U3008" t="inlineStr"/>
      <c r="V3008" t="n">
        <v>0.03207033</v>
      </c>
      <c r="W3008" t="inlineStr"/>
      <c r="X3008" t="n">
        <v>27609.7279011473</v>
      </c>
      <c r="Y3008" t="inlineStr"/>
      <c r="Z3008" t="n">
        <v>885.453085</v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n">
        <v>0</v>
      </c>
      <c r="AM3008" t="inlineStr"/>
      <c r="AN3008" t="inlineStr"/>
      <c r="AO3008" t="inlineStr"/>
      <c r="AP3008" t="inlineStr"/>
      <c r="AQ3008" t="inlineStr">
        <is>
          <t>HarvestRipe</t>
        </is>
      </c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n">
        <v>347.640077143985</v>
      </c>
      <c r="BB3008" t="inlineStr"/>
      <c r="BC3008" t="inlineStr"/>
      <c r="BD3008" t="inlineStr"/>
      <c r="BE3008" t="inlineStr"/>
      <c r="BF3008" t="n">
        <v>883.743501876148</v>
      </c>
      <c r="BG3008" t="inlineStr"/>
      <c r="BH3008" t="inlineStr"/>
      <c r="BI3008" t="inlineStr"/>
    </row>
    <row r="3009">
      <c r="A3009" t="inlineStr">
        <is>
          <t>Lincoln2014IrrigFull</t>
        </is>
      </c>
      <c r="B3009" s="61" t="n">
        <v>41667</v>
      </c>
      <c r="C3009" t="inlineStr"/>
      <c r="D3009" t="n">
        <v>257.25</v>
      </c>
      <c r="E3009" t="n">
        <v>0.07149999999999999</v>
      </c>
      <c r="F3009" t="n">
        <v>0.19025</v>
      </c>
      <c r="G3009" t="n">
        <v>0.191</v>
      </c>
      <c r="H3009" t="n">
        <v>0.1465</v>
      </c>
      <c r="I3009" t="n">
        <v>0.175</v>
      </c>
      <c r="J3009" t="n">
        <v>0.1895</v>
      </c>
      <c r="K3009" t="n">
        <v>0.154</v>
      </c>
      <c r="L3009" t="n">
        <v>0.1685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</row>
    <row r="3010">
      <c r="A3010" t="inlineStr">
        <is>
          <t>Lincoln2014IrrigFull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</row>
    <row r="3011">
      <c r="A3011" t="inlineStr">
        <is>
          <t>Lincoln2014IrrigLate</t>
        </is>
      </c>
      <c r="B3011" s="61" t="n">
        <v>41369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</row>
    <row r="3012">
      <c r="A3012" t="inlineStr">
        <is>
          <t>Lincoln2014IrrigLate</t>
        </is>
      </c>
      <c r="B3012" s="61" t="n">
        <v>41380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</row>
    <row r="3013">
      <c r="A3013" t="inlineStr">
        <is>
          <t>Lincoln2014IrrigLate</t>
        </is>
      </c>
      <c r="B3013" s="61" t="n">
        <v>41386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n">
        <v>3.75</v>
      </c>
      <c r="AB3013" t="inlineStr"/>
      <c r="AC3013" t="inlineStr"/>
      <c r="AD3013" t="inlineStr"/>
      <c r="AE3013" t="inlineStr"/>
      <c r="AF3013" t="inlineStr"/>
      <c r="AG3013" t="inlineStr"/>
      <c r="AH3013" t="n">
        <v>2.05</v>
      </c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n">
        <v>19.25</v>
      </c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</row>
    <row r="3014">
      <c r="A3014" t="inlineStr">
        <is>
          <t>Lincoln2014IrrigLate</t>
        </is>
      </c>
      <c r="B3014" s="61" t="n">
        <v>41387</v>
      </c>
      <c r="C3014" t="inlineStr"/>
      <c r="D3014" t="n">
        <v>404.225</v>
      </c>
      <c r="E3014" t="n">
        <v>0.268125</v>
      </c>
      <c r="F3014" t="n">
        <v>0.2785</v>
      </c>
      <c r="G3014" t="n">
        <v>0.274</v>
      </c>
      <c r="H3014" t="n">
        <v>0.27075</v>
      </c>
      <c r="I3014" t="n">
        <v>0.2715</v>
      </c>
      <c r="J3014" t="n">
        <v>0.23125</v>
      </c>
      <c r="K3014" t="n">
        <v>0.199</v>
      </c>
      <c r="L3014" t="n">
        <v>0.228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</row>
    <row r="3015">
      <c r="A3015" t="inlineStr">
        <is>
          <t>Lincoln2014IrrigLate</t>
        </is>
      </c>
      <c r="B3015" s="61" t="n">
        <v>41390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</row>
    <row r="3016">
      <c r="A3016" t="inlineStr">
        <is>
          <t>Lincoln2014IrrigLate</t>
        </is>
      </c>
      <c r="B3016" s="61" t="n">
        <v>41394</v>
      </c>
      <c r="C3016" t="inlineStr"/>
      <c r="D3016" t="n">
        <v>401.375</v>
      </c>
      <c r="E3016" t="n">
        <v>0.254125</v>
      </c>
      <c r="F3016" t="n">
        <v>0.27825</v>
      </c>
      <c r="G3016" t="n">
        <v>0.27625</v>
      </c>
      <c r="H3016" t="n">
        <v>0.27</v>
      </c>
      <c r="I3016" t="n">
        <v>0.27025</v>
      </c>
      <c r="J3016" t="n">
        <v>0.23225</v>
      </c>
      <c r="K3016" t="n">
        <v>0.198</v>
      </c>
      <c r="L3016" t="n">
        <v>0.22775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</row>
    <row r="3017">
      <c r="A3017" t="inlineStr">
        <is>
          <t>Lincoln2014IrrigLate</t>
        </is>
      </c>
      <c r="B3017" s="61" t="n">
        <v>41396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n">
        <v>4.95</v>
      </c>
      <c r="AB3017" t="inlineStr"/>
      <c r="AC3017" t="inlineStr"/>
      <c r="AD3017" t="inlineStr"/>
      <c r="AE3017" t="inlineStr"/>
      <c r="AF3017" t="inlineStr"/>
      <c r="AG3017" t="inlineStr"/>
      <c r="AH3017" t="n">
        <v>3.7</v>
      </c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n">
        <v>22</v>
      </c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</row>
    <row r="3018">
      <c r="A3018" t="inlineStr">
        <is>
          <t>Lincoln2014IrrigLate</t>
        </is>
      </c>
      <c r="B3018" s="61" t="n">
        <v>41397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n">
        <v>0.227713363894143</v>
      </c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</row>
    <row r="3019">
      <c r="A3019" t="inlineStr">
        <is>
          <t>Lincoln2014IrrigLate</t>
        </is>
      </c>
      <c r="B3019" s="61" t="n">
        <v>41399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</row>
    <row r="3020">
      <c r="A3020" t="inlineStr">
        <is>
          <t>Lincoln2014IrrigLate</t>
        </is>
      </c>
      <c r="B3020" s="61" t="n">
        <v>41408</v>
      </c>
      <c r="C3020" t="inlineStr"/>
      <c r="D3020" t="n">
        <v>389.15</v>
      </c>
      <c r="E3020" t="n">
        <v>0.2245</v>
      </c>
      <c r="F3020" t="n">
        <v>0.266</v>
      </c>
      <c r="G3020" t="n">
        <v>0.271</v>
      </c>
      <c r="H3020" t="n">
        <v>0.265</v>
      </c>
      <c r="I3020" t="n">
        <v>0.266</v>
      </c>
      <c r="J3020" t="n">
        <v>0.2305</v>
      </c>
      <c r="K3020" t="n">
        <v>0.19575</v>
      </c>
      <c r="L3020" t="n">
        <v>0.227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0.458857437396793</v>
      </c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</row>
    <row r="3021">
      <c r="A3021" t="inlineStr">
        <is>
          <t>Lincoln2014IrrigLate</t>
        </is>
      </c>
      <c r="B3021" s="61" t="n">
        <v>41410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n">
        <v>6.25</v>
      </c>
      <c r="AB3021" t="inlineStr"/>
      <c r="AC3021" t="inlineStr"/>
      <c r="AD3021" t="inlineStr"/>
      <c r="AE3021" t="inlineStr"/>
      <c r="AF3021" t="inlineStr"/>
      <c r="AG3021" t="inlineStr"/>
      <c r="AH3021" t="n">
        <v>4.95</v>
      </c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n">
        <v>24.75</v>
      </c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</row>
    <row r="3022">
      <c r="A3022" t="inlineStr">
        <is>
          <t>Lincoln2014IrrigLate</t>
        </is>
      </c>
      <c r="B3022" s="61" t="n">
        <v>41413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</row>
    <row r="3023">
      <c r="A3023" t="inlineStr">
        <is>
          <t>Lincoln2014IrrigLate</t>
        </is>
      </c>
      <c r="B3023" s="61" t="n">
        <v>41423</v>
      </c>
      <c r="C3023" t="inlineStr"/>
      <c r="D3023" t="n">
        <v>409.05</v>
      </c>
      <c r="E3023" t="n">
        <v>0.289</v>
      </c>
      <c r="F3023" t="n">
        <v>0.28825</v>
      </c>
      <c r="G3023" t="n">
        <v>0.27725</v>
      </c>
      <c r="H3023" t="n">
        <v>0.26825</v>
      </c>
      <c r="I3023" t="n">
        <v>0.26625</v>
      </c>
      <c r="J3023" t="n">
        <v>0.229</v>
      </c>
      <c r="K3023" t="n">
        <v>0.19975</v>
      </c>
      <c r="L3023" t="n">
        <v>0.2275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n">
        <v>7.1</v>
      </c>
      <c r="AB3023" t="inlineStr"/>
      <c r="AC3023" t="inlineStr"/>
      <c r="AD3023" t="inlineStr"/>
      <c r="AE3023" t="inlineStr"/>
      <c r="AF3023" t="inlineStr"/>
      <c r="AG3023" t="inlineStr"/>
      <c r="AH3023" t="n">
        <v>5.95</v>
      </c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</row>
    <row r="3024">
      <c r="A3024" t="inlineStr">
        <is>
          <t>Lincoln2014IrrigLate</t>
        </is>
      </c>
      <c r="B3024" s="61" t="n">
        <v>41425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n">
        <v>0.731536032576219</v>
      </c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n">
        <v>24.5</v>
      </c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</row>
    <row r="3025">
      <c r="A3025" t="inlineStr">
        <is>
          <t>Lincoln2014IrrigLate</t>
        </is>
      </c>
      <c r="B3025" s="61" t="n">
        <v>41426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</row>
    <row r="3026">
      <c r="A3026" t="inlineStr">
        <is>
          <t>Lincoln2014IrrigLate</t>
        </is>
      </c>
      <c r="B3026" s="61" t="n">
        <v>41436</v>
      </c>
      <c r="C3026" t="inlineStr"/>
      <c r="D3026" t="n">
        <v>407.225</v>
      </c>
      <c r="E3026" t="n">
        <v>0.287875</v>
      </c>
      <c r="F3026" t="n">
        <v>0.28575</v>
      </c>
      <c r="G3026" t="n">
        <v>0.276</v>
      </c>
      <c r="H3026" t="n">
        <v>0.26625</v>
      </c>
      <c r="I3026" t="n">
        <v>0.26725</v>
      </c>
      <c r="J3026" t="n">
        <v>0.228</v>
      </c>
      <c r="K3026" t="n">
        <v>0.19975</v>
      </c>
      <c r="L3026" t="n">
        <v>0.22525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</row>
    <row r="3027">
      <c r="A3027" t="inlineStr">
        <is>
          <t>Lincoln2014IrrigLate</t>
        </is>
      </c>
      <c r="B3027" s="61" t="n">
        <v>41438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n">
        <v>8.050000000000001</v>
      </c>
      <c r="AB3027" t="inlineStr"/>
      <c r="AC3027" t="n">
        <v>0.809014982948315</v>
      </c>
      <c r="AD3027" t="inlineStr"/>
      <c r="AE3027" t="inlineStr"/>
      <c r="AF3027" t="inlineStr"/>
      <c r="AG3027" t="inlineStr"/>
      <c r="AH3027" t="n">
        <v>6.95</v>
      </c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n">
        <v>25.75</v>
      </c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</row>
    <row r="3028">
      <c r="A3028" t="inlineStr">
        <is>
          <t>Lincoln2014IrrigLate</t>
        </is>
      </c>
      <c r="B3028" s="61" t="n">
        <v>41448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</row>
    <row r="3029">
      <c r="A3029" t="inlineStr">
        <is>
          <t>Lincoln2014IrrigLate</t>
        </is>
      </c>
      <c r="B3029" s="61" t="n">
        <v>41450</v>
      </c>
      <c r="C3029" t="inlineStr"/>
      <c r="D3029" t="n">
        <v>470.35</v>
      </c>
      <c r="E3029" t="n">
        <v>0.33275</v>
      </c>
      <c r="F3029" t="n">
        <v>0.3045</v>
      </c>
      <c r="G3029" t="n">
        <v>0.29125</v>
      </c>
      <c r="H3029" t="n">
        <v>0.31725</v>
      </c>
      <c r="I3029" t="n">
        <v>0.30375</v>
      </c>
      <c r="J3029" t="n">
        <v>0.29975</v>
      </c>
      <c r="K3029" t="n">
        <v>0.264</v>
      </c>
      <c r="L3029" t="n">
        <v>0.2385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n">
        <v>8.65</v>
      </c>
      <c r="AB3029" t="inlineStr"/>
      <c r="AC3029" t="n">
        <v>0.946936675716763</v>
      </c>
      <c r="AD3029" t="inlineStr"/>
      <c r="AE3029" t="inlineStr"/>
      <c r="AF3029" t="inlineStr"/>
      <c r="AG3029" t="inlineStr"/>
      <c r="AH3029" t="n">
        <v>7.35</v>
      </c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</row>
    <row r="3030">
      <c r="A3030" t="inlineStr">
        <is>
          <t>Lincoln2014IrrigLate</t>
        </is>
      </c>
      <c r="B3030" s="61" t="n">
        <v>41457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n">
        <v>27</v>
      </c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</row>
    <row r="3031">
      <c r="A3031" t="inlineStr">
        <is>
          <t>Lincoln2014IrrigLate</t>
        </is>
      </c>
      <c r="B3031" s="61" t="n">
        <v>41459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n">
        <v>244.483333333333</v>
      </c>
      <c r="R3031" t="n">
        <v>0</v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n">
        <v>2.73372164422375</v>
      </c>
      <c r="AJ3031" t="inlineStr"/>
      <c r="AK3031" t="inlineStr"/>
      <c r="AL3031" t="n">
        <v>148.706135527446</v>
      </c>
      <c r="AM3031" t="inlineStr"/>
      <c r="AN3031" t="inlineStr"/>
      <c r="AO3031" t="n">
        <v>18383.38165757256</v>
      </c>
      <c r="AP3031" t="n">
        <v>0.01838338165757256</v>
      </c>
      <c r="AQ3031" t="inlineStr"/>
      <c r="AR3031" t="inlineStr"/>
      <c r="AS3031" t="inlineStr"/>
      <c r="AT3031" t="inlineStr"/>
      <c r="AU3031" t="inlineStr"/>
      <c r="AV3031" t="inlineStr"/>
      <c r="AW3031" t="inlineStr"/>
      <c r="AX3031" t="n">
        <v>154.166666666667</v>
      </c>
      <c r="AY3031" t="inlineStr"/>
      <c r="AZ3031" t="inlineStr"/>
      <c r="BA3031" t="n">
        <v>0</v>
      </c>
      <c r="BB3031" t="inlineStr"/>
      <c r="BC3031" t="inlineStr"/>
      <c r="BD3031" t="inlineStr"/>
      <c r="BE3031" t="inlineStr"/>
      <c r="BF3031" t="n">
        <v>93.2768167572887</v>
      </c>
      <c r="BG3031" t="n">
        <v>1436.78571428571</v>
      </c>
      <c r="BH3031" t="inlineStr"/>
      <c r="BI3031" t="inlineStr"/>
    </row>
    <row r="3032">
      <c r="A3032" t="inlineStr">
        <is>
          <t>Lincoln2014IrrigLate</t>
        </is>
      </c>
      <c r="B3032" s="61" t="n">
        <v>41465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n">
        <v>9.1</v>
      </c>
      <c r="AB3032" t="inlineStr"/>
      <c r="AC3032" t="inlineStr"/>
      <c r="AD3032" t="inlineStr"/>
      <c r="AE3032" t="inlineStr"/>
      <c r="AF3032" t="inlineStr"/>
      <c r="AG3032" t="inlineStr"/>
      <c r="AH3032" t="n">
        <v>8</v>
      </c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n">
        <v>28.5</v>
      </c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</row>
    <row r="3033">
      <c r="A3033" t="inlineStr">
        <is>
          <t>Lincoln2014IrrigLate</t>
        </is>
      </c>
      <c r="B3033" s="61" t="n">
        <v>41466</v>
      </c>
      <c r="C3033" t="inlineStr"/>
      <c r="D3033" t="n">
        <v>458.1</v>
      </c>
      <c r="E3033" t="n">
        <v>0.2925</v>
      </c>
      <c r="F3033" t="n">
        <v>0.28875</v>
      </c>
      <c r="G3033" t="n">
        <v>0.28725</v>
      </c>
      <c r="H3033" t="n">
        <v>0.307</v>
      </c>
      <c r="I3033" t="n">
        <v>0.3</v>
      </c>
      <c r="J3033" t="n">
        <v>0.2945</v>
      </c>
      <c r="K3033" t="n">
        <v>0.26625</v>
      </c>
      <c r="L3033" t="n">
        <v>0.25425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n">
        <v>0.973532110145647</v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</row>
    <row r="3034">
      <c r="A3034" t="inlineStr">
        <is>
          <t>Lincoln2014IrrigLate</t>
        </is>
      </c>
      <c r="B3034" s="61" t="n">
        <v>41471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</row>
    <row r="3035">
      <c r="A3035" t="inlineStr">
        <is>
          <t>Lincoln2014IrrigLate</t>
        </is>
      </c>
      <c r="B3035" s="61" t="n">
        <v>41481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n">
        <v>30</v>
      </c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</row>
    <row r="3036">
      <c r="A3036" t="inlineStr">
        <is>
          <t>Lincoln2014IrrigLate</t>
        </is>
      </c>
      <c r="B3036" s="61" t="n">
        <v>41484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n">
        <v>9.949999999999999</v>
      </c>
      <c r="AB3036" t="inlineStr"/>
      <c r="AC3036" t="n">
        <v>0.989108958403854</v>
      </c>
      <c r="AD3036" t="inlineStr"/>
      <c r="AE3036" t="inlineStr"/>
      <c r="AF3036" t="inlineStr"/>
      <c r="AG3036" t="inlineStr"/>
      <c r="AH3036" t="n">
        <v>8.85</v>
      </c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</row>
    <row r="3037">
      <c r="A3037" t="inlineStr">
        <is>
          <t>Lincoln2014IrrigLate</t>
        </is>
      </c>
      <c r="B3037" s="61" t="n">
        <v>41485</v>
      </c>
      <c r="C3037" t="inlineStr"/>
      <c r="D3037" t="n">
        <v>446.525</v>
      </c>
      <c r="E3037" t="n">
        <v>0.276125</v>
      </c>
      <c r="F3037" t="n">
        <v>0.28125</v>
      </c>
      <c r="G3037" t="n">
        <v>0.28225</v>
      </c>
      <c r="H3037" t="n">
        <v>0.29475</v>
      </c>
      <c r="I3037" t="n">
        <v>0.29275</v>
      </c>
      <c r="J3037" t="n">
        <v>0.28525</v>
      </c>
      <c r="K3037" t="n">
        <v>0.262</v>
      </c>
      <c r="L3037" t="n">
        <v>0.25825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</row>
    <row r="3038">
      <c r="A3038" t="inlineStr">
        <is>
          <t>Lincoln2014IrrigLate</t>
        </is>
      </c>
      <c r="B3038" s="61" t="n">
        <v>41490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</row>
    <row r="3039">
      <c r="A3039" t="inlineStr">
        <is>
          <t>Lincoln2014IrrigLate</t>
        </is>
      </c>
      <c r="B3039" s="61" t="n">
        <v>41495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n">
        <v>31.25</v>
      </c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</row>
    <row r="3040">
      <c r="A3040" t="inlineStr">
        <is>
          <t>Lincoln2014IrrigLate</t>
        </is>
      </c>
      <c r="B3040" s="61" t="n">
        <v>41500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n">
        <v>10.8</v>
      </c>
      <c r="AB3040" t="inlineStr"/>
      <c r="AC3040" t="inlineStr"/>
      <c r="AD3040" t="inlineStr"/>
      <c r="AE3040" t="inlineStr"/>
      <c r="AF3040" t="inlineStr"/>
      <c r="AG3040" t="inlineStr"/>
      <c r="AH3040" t="n">
        <v>9.6</v>
      </c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</row>
    <row r="3041">
      <c r="A3041" t="inlineStr">
        <is>
          <t>Lincoln2014IrrigLate</t>
        </is>
      </c>
      <c r="B3041" s="61" t="n">
        <v>41507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</row>
    <row r="3042">
      <c r="A3042" t="inlineStr">
        <is>
          <t>Lincoln2014IrrigLate</t>
        </is>
      </c>
      <c r="B3042" s="61" t="n">
        <v>41515</v>
      </c>
      <c r="C3042" t="inlineStr"/>
      <c r="D3042" t="n">
        <v>414.475</v>
      </c>
      <c r="E3042" t="n">
        <v>0.220875</v>
      </c>
      <c r="F3042" t="n">
        <v>0.25525</v>
      </c>
      <c r="G3042" t="n">
        <v>0.2695</v>
      </c>
      <c r="H3042" t="n">
        <v>0.27125</v>
      </c>
      <c r="I3042" t="n">
        <v>0.28325</v>
      </c>
      <c r="J3042" t="n">
        <v>0.263</v>
      </c>
      <c r="K3042" t="n">
        <v>0.24975</v>
      </c>
      <c r="L3042" t="n">
        <v>0.2595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</row>
    <row r="3043">
      <c r="A3043" t="inlineStr">
        <is>
          <t>Lincoln2014IrrigLate</t>
        </is>
      </c>
      <c r="B3043" s="61" t="n">
        <v>41516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n">
        <v>11.8</v>
      </c>
      <c r="AB3043" t="inlineStr"/>
      <c r="AC3043" t="n">
        <v>0.960960852182192</v>
      </c>
      <c r="AD3043" t="inlineStr"/>
      <c r="AE3043" t="inlineStr"/>
      <c r="AF3043" t="inlineStr"/>
      <c r="AG3043" t="inlineStr"/>
      <c r="AH3043" t="n">
        <v>10.3</v>
      </c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</row>
    <row r="3044">
      <c r="A3044" t="inlineStr">
        <is>
          <t>Lincoln2014IrrigLate</t>
        </is>
      </c>
      <c r="B3044" s="61" t="n">
        <v>41520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608.392857142857</v>
      </c>
      <c r="R3044" t="n">
        <v>0</v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n">
        <v>6.21072938897407</v>
      </c>
      <c r="AJ3044" t="inlineStr"/>
      <c r="AK3044" t="inlineStr"/>
      <c r="AL3044" t="n">
        <v>278.591027263305</v>
      </c>
      <c r="AM3044" t="inlineStr"/>
      <c r="AN3044" t="inlineStr"/>
      <c r="AO3044" t="n">
        <v>22293.35757861332</v>
      </c>
      <c r="AP3044" t="n">
        <v>0.02229335757861332</v>
      </c>
      <c r="AQ3044" t="inlineStr"/>
      <c r="AR3044" t="inlineStr"/>
      <c r="AS3044" t="inlineStr"/>
      <c r="AT3044" t="inlineStr"/>
      <c r="AU3044" t="inlineStr"/>
      <c r="AV3044" t="inlineStr"/>
      <c r="AW3044" t="inlineStr"/>
      <c r="AX3044" t="n">
        <v>160.714285714286</v>
      </c>
      <c r="AY3044" t="inlineStr"/>
      <c r="AZ3044" t="inlineStr"/>
      <c r="BA3044" t="n">
        <v>0</v>
      </c>
      <c r="BB3044" t="inlineStr"/>
      <c r="BC3044" t="inlineStr"/>
      <c r="BD3044" t="inlineStr"/>
      <c r="BE3044" t="inlineStr"/>
      <c r="BF3044" t="n">
        <v>234.406877187077</v>
      </c>
      <c r="BG3044" t="n">
        <v>1383.92857142857</v>
      </c>
      <c r="BH3044" t="inlineStr"/>
      <c r="BI3044" t="inlineStr"/>
    </row>
    <row r="3045">
      <c r="A3045" t="inlineStr">
        <is>
          <t>Lincoln2014IrrigLate</t>
        </is>
      </c>
      <c r="B3045" s="61" t="n">
        <v>41525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</row>
    <row r="3046">
      <c r="A3046" t="inlineStr">
        <is>
          <t>Lincoln2014IrrigLate</t>
        </is>
      </c>
      <c r="B3046" s="61" t="n">
        <v>41526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n">
        <v>12.1</v>
      </c>
      <c r="AB3046" t="inlineStr"/>
      <c r="AC3046" t="inlineStr"/>
      <c r="AD3046" t="inlineStr"/>
      <c r="AE3046" t="inlineStr"/>
      <c r="AF3046" t="inlineStr"/>
      <c r="AG3046" t="inlineStr"/>
      <c r="AH3046" t="n">
        <v>10.95</v>
      </c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</row>
    <row r="3047">
      <c r="A3047" t="inlineStr">
        <is>
          <t>Lincoln2014IrrigLate</t>
        </is>
      </c>
      <c r="B3047" s="61" t="n">
        <v>41527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n">
        <v>0.993462120104295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</row>
    <row r="3048">
      <c r="A3048" t="inlineStr">
        <is>
          <t>Lincoln2014IrrigLate</t>
        </is>
      </c>
      <c r="B3048" s="61" t="n">
        <v>41530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n">
        <v>32</v>
      </c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</row>
    <row r="3049">
      <c r="A3049" t="inlineStr">
        <is>
          <t>Lincoln2014IrrigLate</t>
        </is>
      </c>
      <c r="B3049" s="61" t="n">
        <v>41533</v>
      </c>
      <c r="C3049" t="inlineStr"/>
      <c r="D3049" t="n">
        <v>375.25</v>
      </c>
      <c r="E3049" t="n">
        <v>0.17125</v>
      </c>
      <c r="F3049" t="n">
        <v>0.21925</v>
      </c>
      <c r="G3049" t="n">
        <v>0.24325</v>
      </c>
      <c r="H3049" t="n">
        <v>0.239</v>
      </c>
      <c r="I3049" t="n">
        <v>0.26575</v>
      </c>
      <c r="J3049" t="n">
        <v>0.2445</v>
      </c>
      <c r="K3049" t="n">
        <v>0.23575</v>
      </c>
      <c r="L3049" t="n">
        <v>0.2575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</row>
    <row r="3050">
      <c r="A3050" t="inlineStr">
        <is>
          <t>Lincoln2014IrrigLate</t>
        </is>
      </c>
      <c r="B3050" s="61" t="n">
        <v>41540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</row>
    <row r="3051">
      <c r="A3051" t="inlineStr">
        <is>
          <t>Lincoln2014IrrigLate</t>
        </is>
      </c>
      <c r="B3051" s="61" t="n">
        <v>41542</v>
      </c>
      <c r="C3051" t="inlineStr"/>
      <c r="D3051" t="n">
        <v>390.475</v>
      </c>
      <c r="E3051" t="n">
        <v>0.226125</v>
      </c>
      <c r="F3051" t="n">
        <v>0.258</v>
      </c>
      <c r="G3051" t="n">
        <v>0.24875</v>
      </c>
      <c r="H3051" t="n">
        <v>0.237</v>
      </c>
      <c r="I3051" t="n">
        <v>0.26</v>
      </c>
      <c r="J3051" t="n">
        <v>0.2385</v>
      </c>
      <c r="K3051" t="n">
        <v>0.22775</v>
      </c>
      <c r="L3051" t="n">
        <v>0.25625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</row>
    <row r="3052">
      <c r="A3052" t="inlineStr">
        <is>
          <t>Lincoln2014IrrigLate</t>
        </is>
      </c>
      <c r="B3052" s="61" t="n">
        <v>41544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n">
        <v>13.05</v>
      </c>
      <c r="AB3052" t="inlineStr"/>
      <c r="AC3052" t="inlineStr"/>
      <c r="AD3052" t="inlineStr"/>
      <c r="AE3052" t="inlineStr"/>
      <c r="AF3052" t="inlineStr"/>
      <c r="AG3052" t="inlineStr"/>
      <c r="AH3052" t="n">
        <v>12.05</v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</row>
    <row r="3053">
      <c r="A3053" t="inlineStr">
        <is>
          <t>Lincoln2014IrrigLate</t>
        </is>
      </c>
      <c r="B3053" s="61" t="n">
        <v>41548</v>
      </c>
      <c r="C3053" t="inlineStr"/>
      <c r="D3053" t="n">
        <v>400.6</v>
      </c>
      <c r="E3053" t="n">
        <v>0.2595</v>
      </c>
      <c r="F3053" t="n">
        <v>0.27575</v>
      </c>
      <c r="G3053" t="n">
        <v>0.25475</v>
      </c>
      <c r="H3053" t="n">
        <v>0.237</v>
      </c>
      <c r="I3053" t="n">
        <v>0.26075</v>
      </c>
      <c r="J3053" t="n">
        <v>0.23525</v>
      </c>
      <c r="K3053" t="n">
        <v>0.22475</v>
      </c>
      <c r="L3053" t="n">
        <v>0.25525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</row>
    <row r="3054">
      <c r="A3054" t="inlineStr">
        <is>
          <t>Lincoln2014IrrigLate</t>
        </is>
      </c>
      <c r="B3054" s="61" t="n">
        <v>41554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</row>
    <row r="3055">
      <c r="A3055" t="inlineStr">
        <is>
          <t>Lincoln2014IrrigLate</t>
        </is>
      </c>
      <c r="B3055" s="61" t="n">
        <v>41555</v>
      </c>
      <c r="C3055" t="inlineStr"/>
      <c r="D3055" t="n">
        <v>398.2</v>
      </c>
      <c r="E3055" t="n">
        <v>0.2565</v>
      </c>
      <c r="F3055" t="n">
        <v>0.27925</v>
      </c>
      <c r="G3055" t="n">
        <v>0.2605</v>
      </c>
      <c r="H3055" t="n">
        <v>0.237</v>
      </c>
      <c r="I3055" t="n">
        <v>0.25625</v>
      </c>
      <c r="J3055" t="n">
        <v>0.23025</v>
      </c>
      <c r="K3055" t="n">
        <v>0.21825</v>
      </c>
      <c r="L3055" t="n">
        <v>0.253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</row>
    <row r="3056">
      <c r="A3056" t="inlineStr">
        <is>
          <t>Lincoln2014IrrigLate</t>
        </is>
      </c>
      <c r="B3056" s="61" t="n">
        <v>41558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n">
        <v>14</v>
      </c>
      <c r="AB3056" t="inlineStr"/>
      <c r="AC3056" t="inlineStr"/>
      <c r="AD3056" t="inlineStr"/>
      <c r="AE3056" t="inlineStr"/>
      <c r="AF3056" t="inlineStr"/>
      <c r="AG3056" t="inlineStr"/>
      <c r="AH3056" t="n">
        <v>13</v>
      </c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n">
        <v>37.75</v>
      </c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</row>
    <row r="3057">
      <c r="A3057" t="inlineStr">
        <is>
          <t>Lincoln2014IrrigLate</t>
        </is>
      </c>
      <c r="B3057" s="61" t="n">
        <v>41562</v>
      </c>
      <c r="C3057" t="inlineStr"/>
      <c r="D3057" t="n">
        <v>405.85</v>
      </c>
      <c r="E3057" t="n">
        <v>0.27525</v>
      </c>
      <c r="F3057" t="n">
        <v>0.29125</v>
      </c>
      <c r="G3057" t="n">
        <v>0.26775</v>
      </c>
      <c r="H3057" t="n">
        <v>0.24</v>
      </c>
      <c r="I3057" t="n">
        <v>0.26</v>
      </c>
      <c r="J3057" t="n">
        <v>0.22675</v>
      </c>
      <c r="K3057" t="n">
        <v>0.21625</v>
      </c>
      <c r="L3057" t="n">
        <v>0.252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</row>
    <row r="3058">
      <c r="A3058" t="inlineStr">
        <is>
          <t>Lincoln2014IrrigLate</t>
        </is>
      </c>
      <c r="B3058" s="61" t="n">
        <v>41563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n">
        <v>0.987686852951276</v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</row>
    <row r="3059">
      <c r="A3059" t="inlineStr">
        <is>
          <t>Lincoln2014IrrigLate</t>
        </is>
      </c>
      <c r="B3059" s="61" t="n">
        <v>41567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</row>
    <row r="3060">
      <c r="A3060" t="inlineStr">
        <is>
          <t>Lincoln2014IrrigLate</t>
        </is>
      </c>
      <c r="B3060" s="61" t="n">
        <v>41569</v>
      </c>
      <c r="C3060" t="inlineStr"/>
      <c r="D3060" t="n">
        <v>387.85</v>
      </c>
      <c r="E3060" t="n">
        <v>0.22025</v>
      </c>
      <c r="F3060" t="n">
        <v>0.27375</v>
      </c>
      <c r="G3060" t="n">
        <v>0.2655</v>
      </c>
      <c r="H3060" t="n">
        <v>0.2385</v>
      </c>
      <c r="I3060" t="n">
        <v>0.25375</v>
      </c>
      <c r="J3060" t="n">
        <v>0.22475</v>
      </c>
      <c r="K3060" t="n">
        <v>0.213</v>
      </c>
      <c r="L3060" t="n">
        <v>0.24975</v>
      </c>
      <c r="M3060" t="inlineStr"/>
      <c r="N3060" t="inlineStr"/>
      <c r="O3060" t="inlineStr"/>
      <c r="P3060" t="inlineStr"/>
      <c r="Q3060" t="n">
        <v>1466.21240076668</v>
      </c>
      <c r="R3060" t="n">
        <v>0</v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n">
        <v>10.4180431804761</v>
      </c>
      <c r="AJ3060" t="inlineStr"/>
      <c r="AK3060" t="inlineStr"/>
      <c r="AL3060" t="n">
        <v>472.833412994151</v>
      </c>
      <c r="AM3060" t="inlineStr"/>
      <c r="AN3060" t="inlineStr"/>
      <c r="AO3060" t="n">
        <v>22033.2212025908</v>
      </c>
      <c r="AP3060" t="n">
        <v>0.0220332212025908</v>
      </c>
      <c r="AQ3060" t="inlineStr"/>
      <c r="AR3060" t="inlineStr"/>
      <c r="AS3060" t="inlineStr"/>
      <c r="AT3060" t="inlineStr"/>
      <c r="AU3060" t="inlineStr"/>
      <c r="AV3060" t="inlineStr"/>
      <c r="AW3060" t="inlineStr"/>
      <c r="AX3060" t="n">
        <v>166.666666666667</v>
      </c>
      <c r="AY3060" t="inlineStr"/>
      <c r="AZ3060" t="inlineStr"/>
      <c r="BA3060" t="n">
        <v>0</v>
      </c>
      <c r="BB3060" t="inlineStr"/>
      <c r="BC3060" t="inlineStr"/>
      <c r="BD3060" t="inlineStr"/>
      <c r="BE3060" t="inlineStr"/>
      <c r="BF3060" t="n">
        <v>797.924903971963</v>
      </c>
      <c r="BG3060" t="n">
        <v>783.690476190476</v>
      </c>
      <c r="BH3060" t="inlineStr"/>
      <c r="BI3060" t="inlineStr"/>
    </row>
    <row r="3061">
      <c r="A3061" t="inlineStr">
        <is>
          <t>Lincoln2014IrrigLate</t>
        </is>
      </c>
      <c r="B3061" s="61" t="n">
        <v>41570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n">
        <v>14.45</v>
      </c>
      <c r="AB3061" t="inlineStr"/>
      <c r="AC3061" t="inlineStr"/>
      <c r="AD3061" t="inlineStr"/>
      <c r="AE3061" t="inlineStr"/>
      <c r="AF3061" t="inlineStr"/>
      <c r="AG3061" t="inlineStr"/>
      <c r="AH3061" t="n">
        <v>13.55</v>
      </c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</row>
    <row r="3062">
      <c r="A3062" t="inlineStr">
        <is>
          <t>Lincoln2014IrrigLate</t>
        </is>
      </c>
      <c r="B3062" s="61" t="n">
        <v>41576</v>
      </c>
      <c r="C3062" t="inlineStr"/>
      <c r="D3062" t="n">
        <v>382.95</v>
      </c>
      <c r="E3062" t="n">
        <v>0.212</v>
      </c>
      <c r="F3062" t="n">
        <v>0.2695</v>
      </c>
      <c r="G3062" t="n">
        <v>0.26625</v>
      </c>
      <c r="H3062" t="n">
        <v>0.238</v>
      </c>
      <c r="I3062" t="n">
        <v>0.25175</v>
      </c>
      <c r="J3062" t="n">
        <v>0.22125</v>
      </c>
      <c r="K3062" t="n">
        <v>0.20725</v>
      </c>
      <c r="L3062" t="n">
        <v>0.24875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n">
        <v>14.45</v>
      </c>
      <c r="AB3062" t="inlineStr"/>
      <c r="AC3062" t="inlineStr"/>
      <c r="AD3062" t="inlineStr"/>
      <c r="AE3062" t="inlineStr"/>
      <c r="AF3062" t="inlineStr"/>
      <c r="AG3062" t="inlineStr"/>
      <c r="AH3062" t="n">
        <v>14.45</v>
      </c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n">
        <v>42.5</v>
      </c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</row>
    <row r="3063">
      <c r="A3063" t="inlineStr">
        <is>
          <t>Lincoln2014IrrigLate</t>
        </is>
      </c>
      <c r="B3063" s="61" t="n">
        <v>41577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</row>
    <row r="3064">
      <c r="A3064" t="inlineStr">
        <is>
          <t>Lincoln2014IrrigLate</t>
        </is>
      </c>
      <c r="B3064" s="61" t="n">
        <v>41582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n">
        <v>1781.80194214464</v>
      </c>
      <c r="R3064" t="n">
        <v>12.5728535702496</v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n">
        <v>9.01645990275674</v>
      </c>
      <c r="AJ3064" t="inlineStr"/>
      <c r="AK3064" t="inlineStr"/>
      <c r="AL3064" t="n">
        <v>475.110770229296</v>
      </c>
      <c r="AM3064" t="inlineStr"/>
      <c r="AN3064" t="inlineStr"/>
      <c r="AO3064" t="n">
        <v>18977.59526353244</v>
      </c>
      <c r="AP3064" t="n">
        <v>0.01897759526353244</v>
      </c>
      <c r="AQ3064" t="inlineStr"/>
      <c r="AR3064" t="inlineStr"/>
      <c r="AS3064" t="inlineStr"/>
      <c r="AT3064" t="inlineStr"/>
      <c r="AU3064" t="inlineStr"/>
      <c r="AV3064" t="inlineStr"/>
      <c r="AW3064" t="n">
        <v>46.5</v>
      </c>
      <c r="AX3064" t="n">
        <v>163.095238095238</v>
      </c>
      <c r="AY3064" t="inlineStr"/>
      <c r="AZ3064" t="inlineStr"/>
      <c r="BA3064" t="n">
        <v>12.5728535702496</v>
      </c>
      <c r="BB3064" t="inlineStr"/>
      <c r="BC3064" t="inlineStr"/>
      <c r="BD3064" t="inlineStr"/>
      <c r="BE3064" t="inlineStr"/>
      <c r="BF3064" t="n">
        <v>1104.73122117128</v>
      </c>
      <c r="BG3064" t="n">
        <v>762.916666666667</v>
      </c>
      <c r="BH3064" t="inlineStr"/>
      <c r="BI3064" t="inlineStr"/>
    </row>
    <row r="3065">
      <c r="A3065" t="inlineStr">
        <is>
          <t>Lincoln2014IrrigLate</t>
        </is>
      </c>
      <c r="B3065" s="61" t="n">
        <v>41583</v>
      </c>
      <c r="C3065" t="inlineStr"/>
      <c r="D3065" t="n">
        <v>347.9</v>
      </c>
      <c r="E3065" t="n">
        <v>0.14375</v>
      </c>
      <c r="F3065" t="n">
        <v>0.22625</v>
      </c>
      <c r="G3065" t="n">
        <v>0.2455</v>
      </c>
      <c r="H3065" t="n">
        <v>0.222</v>
      </c>
      <c r="I3065" t="n">
        <v>0.2425</v>
      </c>
      <c r="J3065" t="n">
        <v>0.21175</v>
      </c>
      <c r="K3065" t="n">
        <v>0.20175</v>
      </c>
      <c r="L3065" t="n">
        <v>0.246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</row>
    <row r="3066">
      <c r="A3066" t="inlineStr">
        <is>
          <t>Lincoln2014IrrigLate</t>
        </is>
      </c>
      <c r="B3066" s="61" t="n">
        <v>41586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n">
        <v>0.985620369449236</v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n">
        <v>55.75</v>
      </c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</row>
    <row r="3067">
      <c r="A3067" t="inlineStr">
        <is>
          <t>Lincoln2014IrrigLate</t>
        </is>
      </c>
      <c r="B3067" s="61" t="n">
        <v>41590</v>
      </c>
      <c r="C3067" t="inlineStr"/>
      <c r="D3067" t="n">
        <v>318.8</v>
      </c>
      <c r="E3067" t="n">
        <v>0.11725</v>
      </c>
      <c r="F3067" t="n">
        <v>0.203</v>
      </c>
      <c r="G3067" t="n">
        <v>0.218</v>
      </c>
      <c r="H3067" t="n">
        <v>0.1905</v>
      </c>
      <c r="I3067" t="n">
        <v>0.22475</v>
      </c>
      <c r="J3067" t="n">
        <v>0.20025</v>
      </c>
      <c r="K3067" t="n">
        <v>0.195</v>
      </c>
      <c r="L3067" t="n">
        <v>0.24525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</row>
    <row r="3068">
      <c r="A3068" t="inlineStr">
        <is>
          <t>Lincoln2014IrrigLate</t>
        </is>
      </c>
      <c r="B3068" s="61" t="n">
        <v>41596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n">
        <v>2089.06417916029</v>
      </c>
      <c r="R3068" t="n">
        <v>310.681435533439</v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n">
        <v>0.285493871282893</v>
      </c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n">
        <v>7.2400461471744</v>
      </c>
      <c r="AJ3068" t="inlineStr"/>
      <c r="AK3068" t="inlineStr"/>
      <c r="AL3068" t="n">
        <v>394.117270031141</v>
      </c>
      <c r="AM3068" t="inlineStr"/>
      <c r="AN3068" t="inlineStr"/>
      <c r="AO3068" t="n">
        <v>18370.28391727754</v>
      </c>
      <c r="AP3068" t="n">
        <v>0.01837028391727754</v>
      </c>
      <c r="AQ3068" t="inlineStr"/>
      <c r="AR3068" t="inlineStr"/>
      <c r="AS3068" t="inlineStr"/>
      <c r="AT3068" t="inlineStr"/>
      <c r="AU3068" t="inlineStr"/>
      <c r="AV3068" t="inlineStr"/>
      <c r="AW3068" t="inlineStr"/>
      <c r="AX3068" t="n">
        <v>141.666666666667</v>
      </c>
      <c r="AY3068" t="inlineStr"/>
      <c r="AZ3068" t="inlineStr"/>
      <c r="BA3068" t="n">
        <v>310.395941662156</v>
      </c>
      <c r="BB3068" t="inlineStr"/>
      <c r="BC3068" t="inlineStr"/>
      <c r="BD3068" t="inlineStr"/>
      <c r="BE3068" t="inlineStr"/>
      <c r="BF3068" t="n">
        <v>1157.28567939085</v>
      </c>
      <c r="BG3068" t="n">
        <v>735.595238095238</v>
      </c>
      <c r="BH3068" t="inlineStr"/>
      <c r="BI3068" t="inlineStr"/>
    </row>
    <row r="3069">
      <c r="A3069" t="inlineStr">
        <is>
          <t>Lincoln2014IrrigLate</t>
        </is>
      </c>
      <c r="B3069" s="61" t="n">
        <v>41596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n">
        <v>0.984225883061369</v>
      </c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</row>
    <row r="3070">
      <c r="A3070" t="inlineStr">
        <is>
          <t>Lincoln2014IrrigLate</t>
        </is>
      </c>
      <c r="B3070" s="61" t="n">
        <v>41597</v>
      </c>
      <c r="C3070" t="inlineStr"/>
      <c r="D3070" t="n">
        <v>292.6</v>
      </c>
      <c r="E3070" t="n">
        <v>0.1075</v>
      </c>
      <c r="F3070" t="n">
        <v>0.193</v>
      </c>
      <c r="G3070" t="n">
        <v>0.19275</v>
      </c>
      <c r="H3070" t="n">
        <v>0.16</v>
      </c>
      <c r="I3070" t="n">
        <v>0.2025</v>
      </c>
      <c r="J3070" t="n">
        <v>0.18525</v>
      </c>
      <c r="K3070" t="n">
        <v>0.18275</v>
      </c>
      <c r="L3070" t="n">
        <v>0.23925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</row>
    <row r="3071">
      <c r="A3071" t="inlineStr">
        <is>
          <t>Lincoln2014IrrigLate</t>
        </is>
      </c>
      <c r="B3071" s="61" t="n">
        <v>41599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n">
        <v>70.34999999999999</v>
      </c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</row>
    <row r="3072">
      <c r="A3072" t="inlineStr">
        <is>
          <t>Lincoln2014IrrigLate</t>
        </is>
      </c>
      <c r="B3072" s="61" t="n">
        <v>41604</v>
      </c>
      <c r="C3072" t="inlineStr"/>
      <c r="D3072" t="n">
        <v>272</v>
      </c>
      <c r="E3072" t="n">
        <v>0.09775</v>
      </c>
      <c r="F3072" t="n">
        <v>0.182</v>
      </c>
      <c r="G3072" t="n">
        <v>0.17525</v>
      </c>
      <c r="H3072" t="n">
        <v>0.14075</v>
      </c>
      <c r="I3072" t="n">
        <v>0.1855</v>
      </c>
      <c r="J3072" t="n">
        <v>0.17</v>
      </c>
      <c r="K3072" t="n">
        <v>0.17525</v>
      </c>
      <c r="L3072" t="n">
        <v>0.2335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</row>
    <row r="3073">
      <c r="A3073" t="inlineStr">
        <is>
          <t>Lincoln2014IrrigLate</t>
        </is>
      </c>
      <c r="B3073" s="61" t="n">
        <v>41607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n">
        <v>70.72499999999999</v>
      </c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</row>
    <row r="3074">
      <c r="A3074" t="inlineStr">
        <is>
          <t>Lincoln2014IrrigLate</t>
        </is>
      </c>
      <c r="B3074" s="61" t="n">
        <v>41610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n">
        <v>2427.43459496103</v>
      </c>
      <c r="R3074" t="n">
        <v>482.483200052058</v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n">
        <v>154.975526178362</v>
      </c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n">
        <v>5.43869664978312</v>
      </c>
      <c r="AJ3074" t="inlineStr"/>
      <c r="AK3074" t="inlineStr"/>
      <c r="AL3074" t="n">
        <v>339.078637136661</v>
      </c>
      <c r="AM3074" t="inlineStr"/>
      <c r="AN3074" t="inlineStr"/>
      <c r="AO3074" t="n">
        <v>16039.63226852044</v>
      </c>
      <c r="AP3074" t="n">
        <v>0.01603963226852044</v>
      </c>
      <c r="AQ3074" t="inlineStr"/>
      <c r="AR3074" t="inlineStr"/>
      <c r="AS3074" t="inlineStr"/>
      <c r="AT3074" t="inlineStr"/>
      <c r="AU3074" t="inlineStr"/>
      <c r="AV3074" t="inlineStr"/>
      <c r="AW3074" t="inlineStr"/>
      <c r="AX3074" t="n">
        <v>149.404761904762</v>
      </c>
      <c r="AY3074" t="inlineStr"/>
      <c r="AZ3074" t="inlineStr"/>
      <c r="BA3074" t="n">
        <v>327.507673873696</v>
      </c>
      <c r="BB3074" t="inlineStr"/>
      <c r="BC3074" t="inlineStr"/>
      <c r="BD3074" t="inlineStr"/>
      <c r="BE3074" t="inlineStr"/>
      <c r="BF3074" t="n">
        <v>1278.14167123737</v>
      </c>
      <c r="BG3074" t="n">
        <v>876.190476190476</v>
      </c>
      <c r="BH3074" t="inlineStr"/>
      <c r="BI3074" t="inlineStr"/>
    </row>
    <row r="3075">
      <c r="A3075" t="inlineStr">
        <is>
          <t>Lincoln2014IrrigLate</t>
        </is>
      </c>
      <c r="B3075" s="61" t="n">
        <v>41611</v>
      </c>
      <c r="C3075" t="inlineStr"/>
      <c r="D3075" t="n">
        <v>249</v>
      </c>
      <c r="E3075" t="n">
        <v>0.09225</v>
      </c>
      <c r="F3075" t="n">
        <v>0.16925</v>
      </c>
      <c r="G3075" t="n">
        <v>0.15975</v>
      </c>
      <c r="H3075" t="n">
        <v>0.11925</v>
      </c>
      <c r="I3075" t="n">
        <v>0.156</v>
      </c>
      <c r="J3075" t="n">
        <v>0.1515</v>
      </c>
      <c r="K3075" t="n">
        <v>0.165</v>
      </c>
      <c r="L3075" t="n">
        <v>0.232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</row>
    <row r="3076">
      <c r="A3076" t="inlineStr">
        <is>
          <t>Lincoln2014IrrigLate</t>
        </is>
      </c>
      <c r="B3076" s="61" t="n">
        <v>41613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n">
        <v>0.982719457097487</v>
      </c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</row>
    <row r="3077">
      <c r="A3077" t="inlineStr">
        <is>
          <t>Lincoln2014IrrigLate</t>
        </is>
      </c>
      <c r="B3077" s="61" t="n">
        <v>41618</v>
      </c>
      <c r="C3077" t="inlineStr"/>
      <c r="D3077" t="n">
        <v>215.5</v>
      </c>
      <c r="E3077" t="n">
        <v>0.0775</v>
      </c>
      <c r="F3077" t="n">
        <v>0.15775</v>
      </c>
      <c r="G3077" t="n">
        <v>0.14025</v>
      </c>
      <c r="H3077" t="n">
        <v>0.092</v>
      </c>
      <c r="I3077" t="n">
        <v>0.115</v>
      </c>
      <c r="J3077" t="n">
        <v>0.12175</v>
      </c>
      <c r="K3077" t="n">
        <v>0.14775</v>
      </c>
      <c r="L3077" t="n">
        <v>0.2255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</row>
    <row r="3078">
      <c r="A3078" t="inlineStr">
        <is>
          <t>Lincoln2014IrrigLate</t>
        </is>
      </c>
      <c r="B3078" s="61" t="n">
        <v>41620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n">
        <v>81</v>
      </c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</row>
    <row r="3079">
      <c r="A3079" t="inlineStr">
        <is>
          <t>Lincoln2014IrrigLate</t>
        </is>
      </c>
      <c r="B3079" s="61" t="n">
        <v>41625</v>
      </c>
      <c r="C3079" t="inlineStr"/>
      <c r="D3079" t="n">
        <v>190.25</v>
      </c>
      <c r="E3079" t="n">
        <v>0.07124999999999999</v>
      </c>
      <c r="F3079" t="n">
        <v>0.14625</v>
      </c>
      <c r="G3079" t="n">
        <v>0.12725</v>
      </c>
      <c r="H3079" t="n">
        <v>0.0765</v>
      </c>
      <c r="I3079" t="n">
        <v>0.08875</v>
      </c>
      <c r="J3079" t="n">
        <v>0.0945</v>
      </c>
      <c r="K3079" t="n">
        <v>0.1315</v>
      </c>
      <c r="L3079" t="n">
        <v>0.21525</v>
      </c>
      <c r="M3079" t="inlineStr"/>
      <c r="N3079" t="inlineStr"/>
      <c r="O3079" t="inlineStr"/>
      <c r="P3079" t="inlineStr"/>
      <c r="Q3079" t="n">
        <v>2932.02846230868</v>
      </c>
      <c r="R3079" t="n">
        <v>1002.77271537914</v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n">
        <v>675.2650415054489</v>
      </c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n">
        <v>2.45508372918614</v>
      </c>
      <c r="AJ3079" t="inlineStr"/>
      <c r="AK3079" t="inlineStr"/>
      <c r="AL3079" t="n">
        <v>212.34972053996</v>
      </c>
      <c r="AM3079" t="inlineStr"/>
      <c r="AN3079" t="inlineStr"/>
      <c r="AO3079" t="n">
        <v>11561.51146770236</v>
      </c>
      <c r="AP3079" t="n">
        <v>0.01156151146770236</v>
      </c>
      <c r="AQ3079" t="inlineStr"/>
      <c r="AR3079" t="inlineStr"/>
      <c r="AS3079" t="inlineStr"/>
      <c r="AT3079" t="inlineStr"/>
      <c r="AU3079" t="inlineStr"/>
      <c r="AV3079" t="inlineStr"/>
      <c r="AW3079" t="inlineStr"/>
      <c r="AX3079" t="n">
        <v>151.785714285714</v>
      </c>
      <c r="AY3079" t="inlineStr"/>
      <c r="AZ3079" t="inlineStr"/>
      <c r="BA3079" t="n">
        <v>327.507673873696</v>
      </c>
      <c r="BB3079" t="inlineStr"/>
      <c r="BC3079" t="inlineStr"/>
      <c r="BD3079" t="inlineStr"/>
      <c r="BE3079" t="inlineStr"/>
      <c r="BF3079" t="n">
        <v>1163.2402463178</v>
      </c>
      <c r="BG3079" t="n">
        <v>697.619047619048</v>
      </c>
      <c r="BH3079" t="inlineStr"/>
      <c r="BI3079" t="inlineStr"/>
    </row>
    <row r="3080">
      <c r="A3080" t="inlineStr">
        <is>
          <t>Lincoln2014IrrigLate</t>
        </is>
      </c>
      <c r="B3080" s="61" t="n">
        <v>41627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n">
        <v>83</v>
      </c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</row>
    <row r="3081">
      <c r="A3081" t="inlineStr">
        <is>
          <t>Lincoln2014IrrigLate</t>
        </is>
      </c>
      <c r="B3081" s="61" t="n">
        <v>41628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n">
        <v>0.9455387072310401</v>
      </c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</row>
    <row r="3082">
      <c r="A3082" t="inlineStr">
        <is>
          <t>Lincoln2014IrrigLate</t>
        </is>
      </c>
      <c r="B3082" s="61" t="n">
        <v>41632</v>
      </c>
      <c r="C3082" t="inlineStr"/>
      <c r="D3082" t="n">
        <v>175.1</v>
      </c>
      <c r="E3082" t="n">
        <v>0.07375</v>
      </c>
      <c r="F3082" t="n">
        <v>0.1395</v>
      </c>
      <c r="G3082" t="n">
        <v>0.12</v>
      </c>
      <c r="H3082" t="n">
        <v>0.06625</v>
      </c>
      <c r="I3082" t="n">
        <v>0.07375</v>
      </c>
      <c r="J3082" t="n">
        <v>0.075</v>
      </c>
      <c r="K3082" t="n">
        <v>0.12025</v>
      </c>
      <c r="L3082" t="n">
        <v>0.207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</row>
    <row r="3083">
      <c r="A3083" t="inlineStr">
        <is>
          <t>Lincoln2014IrrigLate</t>
        </is>
      </c>
      <c r="B3083" s="61" t="n">
        <v>41638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n">
        <v>87</v>
      </c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</row>
    <row r="3084">
      <c r="A3084" t="inlineStr">
        <is>
          <t>Lincoln2014IrrigLate</t>
        </is>
      </c>
      <c r="B3084" s="61" t="n">
        <v>41639</v>
      </c>
      <c r="C3084" t="inlineStr"/>
      <c r="D3084" t="n">
        <v>170.75</v>
      </c>
      <c r="E3084" t="n">
        <v>0.0735</v>
      </c>
      <c r="F3084" t="n">
        <v>0.138</v>
      </c>
      <c r="G3084" t="n">
        <v>0.11725</v>
      </c>
      <c r="H3084" t="n">
        <v>0.06475</v>
      </c>
      <c r="I3084" t="n">
        <v>0.06900000000000001</v>
      </c>
      <c r="J3084" t="n">
        <v>0.07124999999999999</v>
      </c>
      <c r="K3084" t="n">
        <v>0.11675</v>
      </c>
      <c r="L3084" t="n">
        <v>0.20325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</row>
    <row r="3085">
      <c r="A3085" t="inlineStr">
        <is>
          <t>Lincoln2014IrrigLate</t>
        </is>
      </c>
      <c r="B3085" s="61" t="n">
        <v>41645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n">
        <v>0.0146543158655964</v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n">
        <v>90.75</v>
      </c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</row>
    <row r="3086">
      <c r="A3086" t="inlineStr">
        <is>
          <t>Lincoln2014IrrigLate</t>
        </is>
      </c>
      <c r="B3086" s="61" t="n">
        <v>41646</v>
      </c>
      <c r="C3086" t="inlineStr"/>
      <c r="D3086" t="n">
        <v>162.35</v>
      </c>
      <c r="E3086" t="n">
        <v>0.06125</v>
      </c>
      <c r="F3086" t="n">
        <v>0.13175</v>
      </c>
      <c r="G3086" t="n">
        <v>0.114</v>
      </c>
      <c r="H3086" t="n">
        <v>0.0615</v>
      </c>
      <c r="I3086" t="n">
        <v>0.06425</v>
      </c>
      <c r="J3086" t="n">
        <v>0.064</v>
      </c>
      <c r="K3086" t="n">
        <v>0.1155</v>
      </c>
      <c r="L3086" t="n">
        <v>0.1995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</row>
    <row r="3087">
      <c r="A3087" t="inlineStr">
        <is>
          <t>Lincoln2014IrrigLate</t>
        </is>
      </c>
      <c r="B3087" s="61" t="n">
        <v>41652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n">
        <v>91.5</v>
      </c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</row>
    <row r="3088">
      <c r="A3088" t="inlineStr">
        <is>
          <t>Lincoln2014IrrigLate</t>
        </is>
      </c>
      <c r="B3088" s="61" t="n">
        <v>41653</v>
      </c>
      <c r="C3088" t="inlineStr"/>
      <c r="D3088" t="n">
        <v>162.75</v>
      </c>
      <c r="E3088" t="n">
        <v>0.059</v>
      </c>
      <c r="F3088" t="n">
        <v>0.1335</v>
      </c>
      <c r="G3088" t="n">
        <v>0.1155</v>
      </c>
      <c r="H3088" t="n">
        <v>0.059</v>
      </c>
      <c r="I3088" t="n">
        <v>0.06475</v>
      </c>
      <c r="J3088" t="n">
        <v>0.06575</v>
      </c>
      <c r="K3088" t="n">
        <v>0.11675</v>
      </c>
      <c r="L3088" t="n">
        <v>0.1995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</row>
    <row r="3089">
      <c r="A3089" t="inlineStr">
        <is>
          <t>Lincoln2014IrrigLate</t>
        </is>
      </c>
      <c r="B3089" s="61" t="n">
        <v>41660</v>
      </c>
      <c r="C3089" t="inlineStr"/>
      <c r="D3089" t="n">
        <v>163</v>
      </c>
      <c r="E3089" t="n">
        <v>0.05625</v>
      </c>
      <c r="F3089" t="n">
        <v>0.12975</v>
      </c>
      <c r="G3089" t="n">
        <v>0.11425</v>
      </c>
      <c r="H3089" t="n">
        <v>0.06</v>
      </c>
      <c r="I3089" t="n">
        <v>0.066</v>
      </c>
      <c r="J3089" t="n">
        <v>0.07000000000000001</v>
      </c>
      <c r="K3089" t="n">
        <v>0.1215</v>
      </c>
      <c r="L3089" t="n">
        <v>0.19725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</row>
    <row r="3090">
      <c r="A3090" t="inlineStr">
        <is>
          <t>Lincoln2014IrrigLate</t>
        </is>
      </c>
      <c r="B3090" s="61" t="n">
        <v>41662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n">
        <v>93</v>
      </c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</row>
    <row r="3091">
      <c r="A3091" t="inlineStr">
        <is>
          <t>Lincoln2014IrrigLate</t>
        </is>
      </c>
      <c r="B3091" s="61" t="n">
        <v>41664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n">
        <v>2619.69851235273</v>
      </c>
      <c r="R3091" t="n">
        <v>1231.5468913737</v>
      </c>
      <c r="S3091" t="inlineStr"/>
      <c r="T3091" t="inlineStr"/>
      <c r="U3091" t="inlineStr"/>
      <c r="V3091" t="n">
        <v>0.036049415</v>
      </c>
      <c r="W3091" t="inlineStr"/>
      <c r="X3091" t="n">
        <v>28433.7731472158</v>
      </c>
      <c r="Y3091" t="inlineStr"/>
      <c r="Z3091" t="n">
        <v>904.0392174999999</v>
      </c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n">
        <v>0</v>
      </c>
      <c r="AM3091" t="inlineStr"/>
      <c r="AN3091" t="inlineStr"/>
      <c r="AO3091" t="inlineStr"/>
      <c r="AP3091" t="inlineStr"/>
      <c r="AQ3091" t="inlineStr">
        <is>
          <t>HarvestRipe</t>
        </is>
      </c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n">
        <v>327.507673873696</v>
      </c>
      <c r="BB3091" t="inlineStr"/>
      <c r="BC3091" t="inlineStr"/>
      <c r="BD3091" t="inlineStr"/>
      <c r="BE3091" t="inlineStr"/>
      <c r="BF3091" t="n">
        <v>901.359023558595</v>
      </c>
      <c r="BG3091" t="inlineStr"/>
      <c r="BH3091" t="inlineStr"/>
      <c r="BI3091" t="inlineStr"/>
    </row>
    <row r="3092">
      <c r="A3092" t="inlineStr">
        <is>
          <t>Lincoln2014IrrigLate</t>
        </is>
      </c>
      <c r="B3092" s="61" t="n">
        <v>41667</v>
      </c>
      <c r="C3092" t="inlineStr"/>
      <c r="D3092" t="n">
        <v>10.9</v>
      </c>
      <c r="E3092" t="n">
        <v>0.0545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</row>
    <row r="3093">
      <c r="A3093" t="inlineStr">
        <is>
          <t>Lincoln2014IrrigLate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</row>
    <row r="3094">
      <c r="A3094" t="inlineStr">
        <is>
          <t>Lincoln2014IrrigMiddle</t>
        </is>
      </c>
      <c r="B3094" s="61" t="n">
        <v>41369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</row>
    <row r="3095">
      <c r="A3095" t="inlineStr">
        <is>
          <t>Lincoln2014IrrigMiddle</t>
        </is>
      </c>
      <c r="B3095" s="61" t="n">
        <v>41380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</row>
    <row r="3096">
      <c r="A3096" t="inlineStr">
        <is>
          <t>Lincoln2014IrrigMiddle</t>
        </is>
      </c>
      <c r="B3096" s="61" t="n">
        <v>41386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n">
        <v>3.7</v>
      </c>
      <c r="AB3096" t="inlineStr"/>
      <c r="AC3096" t="inlineStr"/>
      <c r="AD3096" t="inlineStr"/>
      <c r="AE3096" t="inlineStr"/>
      <c r="AF3096" t="inlineStr"/>
      <c r="AG3096" t="inlineStr"/>
      <c r="AH3096" t="n">
        <v>2.15</v>
      </c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n">
        <v>17.5</v>
      </c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</row>
    <row r="3097">
      <c r="A3097" t="inlineStr">
        <is>
          <t>Lincoln2014IrrigMiddle</t>
        </is>
      </c>
      <c r="B3097" s="61" t="n">
        <v>41387</v>
      </c>
      <c r="C3097" t="inlineStr"/>
      <c r="D3097" t="n">
        <v>397.4</v>
      </c>
      <c r="E3097" t="n">
        <v>0.2695</v>
      </c>
      <c r="F3097" t="n">
        <v>0.27875</v>
      </c>
      <c r="G3097" t="n">
        <v>0.271</v>
      </c>
      <c r="H3097" t="n">
        <v>0.2795</v>
      </c>
      <c r="I3097" t="n">
        <v>0.2275</v>
      </c>
      <c r="J3097" t="n">
        <v>0.1905</v>
      </c>
      <c r="K3097" t="n">
        <v>0.23175</v>
      </c>
      <c r="L3097" t="n">
        <v>0.2385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</row>
    <row r="3098">
      <c r="A3098" t="inlineStr">
        <is>
          <t>Lincoln2014IrrigMiddle</t>
        </is>
      </c>
      <c r="B3098" s="61" t="n">
        <v>41390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</row>
    <row r="3099">
      <c r="A3099" t="inlineStr">
        <is>
          <t>Lincoln2014IrrigMiddle</t>
        </is>
      </c>
      <c r="B3099" s="61" t="n">
        <v>41394</v>
      </c>
      <c r="C3099" t="inlineStr"/>
      <c r="D3099" t="n">
        <v>391.675</v>
      </c>
      <c r="E3099" t="n">
        <v>0.253625</v>
      </c>
      <c r="F3099" t="n">
        <v>0.27775</v>
      </c>
      <c r="G3099" t="n">
        <v>0.26825</v>
      </c>
      <c r="H3099" t="n">
        <v>0.2775</v>
      </c>
      <c r="I3099" t="n">
        <v>0.2245</v>
      </c>
      <c r="J3099" t="n">
        <v>0.18825</v>
      </c>
      <c r="K3099" t="n">
        <v>0.23</v>
      </c>
      <c r="L3099" t="n">
        <v>0.2385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</row>
    <row r="3100">
      <c r="A3100" t="inlineStr">
        <is>
          <t>Lincoln2014IrrigMiddle</t>
        </is>
      </c>
      <c r="B3100" s="61" t="n">
        <v>41396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n">
        <v>4.85</v>
      </c>
      <c r="AB3100" t="inlineStr"/>
      <c r="AC3100" t="inlineStr"/>
      <c r="AD3100" t="inlineStr"/>
      <c r="AE3100" t="inlineStr"/>
      <c r="AF3100" t="inlineStr"/>
      <c r="AG3100" t="inlineStr"/>
      <c r="AH3100" t="n">
        <v>3.7</v>
      </c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n">
        <v>22</v>
      </c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</row>
    <row r="3101">
      <c r="A3101" t="inlineStr">
        <is>
          <t>Lincoln2014IrrigMiddle</t>
        </is>
      </c>
      <c r="B3101" s="61" t="n">
        <v>41397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n">
        <v>0.21659329775748</v>
      </c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</row>
    <row r="3102">
      <c r="A3102" t="inlineStr">
        <is>
          <t>Lincoln2014IrrigMiddle</t>
        </is>
      </c>
      <c r="B3102" s="61" t="n">
        <v>41399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</row>
    <row r="3103">
      <c r="A3103" t="inlineStr">
        <is>
          <t>Lincoln2014IrrigMiddle</t>
        </is>
      </c>
      <c r="B3103" s="61" t="n">
        <v>41408</v>
      </c>
      <c r="C3103" t="inlineStr"/>
      <c r="D3103" t="n">
        <v>388.8</v>
      </c>
      <c r="E3103" t="n">
        <v>0.2385</v>
      </c>
      <c r="F3103" t="n">
        <v>0.2695</v>
      </c>
      <c r="G3103" t="n">
        <v>0.2685</v>
      </c>
      <c r="H3103" t="n">
        <v>0.28</v>
      </c>
      <c r="I3103" t="n">
        <v>0.22775</v>
      </c>
      <c r="J3103" t="n">
        <v>0.19</v>
      </c>
      <c r="K3103" t="n">
        <v>0.23075</v>
      </c>
      <c r="L3103" t="n">
        <v>0.239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n">
        <v>0.436671342450531</v>
      </c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</row>
    <row r="3104">
      <c r="A3104" t="inlineStr">
        <is>
          <t>Lincoln2014IrrigMiddle</t>
        </is>
      </c>
      <c r="B3104" s="61" t="n">
        <v>41410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n">
        <v>6.1</v>
      </c>
      <c r="AB3104" t="inlineStr"/>
      <c r="AC3104" t="inlineStr"/>
      <c r="AD3104" t="inlineStr"/>
      <c r="AE3104" t="inlineStr"/>
      <c r="AF3104" t="inlineStr"/>
      <c r="AG3104" t="inlineStr"/>
      <c r="AH3104" t="n">
        <v>4.9</v>
      </c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n">
        <v>24.5</v>
      </c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</row>
    <row r="3105">
      <c r="A3105" t="inlineStr">
        <is>
          <t>Lincoln2014IrrigMiddle</t>
        </is>
      </c>
      <c r="B3105" s="61" t="n">
        <v>41413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</row>
    <row r="3106">
      <c r="A3106" t="inlineStr">
        <is>
          <t>Lincoln2014IrrigMiddle</t>
        </is>
      </c>
      <c r="B3106" s="61" t="n">
        <v>41423</v>
      </c>
      <c r="C3106" t="inlineStr"/>
      <c r="D3106" t="n">
        <v>402.375</v>
      </c>
      <c r="E3106" t="n">
        <v>0.287125</v>
      </c>
      <c r="F3106" t="n">
        <v>0.29075</v>
      </c>
      <c r="G3106" t="n">
        <v>0.27075</v>
      </c>
      <c r="H3106" t="n">
        <v>0.28</v>
      </c>
      <c r="I3106" t="n">
        <v>0.22525</v>
      </c>
      <c r="J3106" t="n">
        <v>0.18975</v>
      </c>
      <c r="K3106" t="n">
        <v>0.2285</v>
      </c>
      <c r="L3106" t="n">
        <v>0.23975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n">
        <v>7.1</v>
      </c>
      <c r="AB3106" t="inlineStr"/>
      <c r="AC3106" t="inlineStr"/>
      <c r="AD3106" t="inlineStr"/>
      <c r="AE3106" t="inlineStr"/>
      <c r="AF3106" t="inlineStr"/>
      <c r="AG3106" t="inlineStr"/>
      <c r="AH3106" t="n">
        <v>5.95</v>
      </c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</row>
    <row r="3107">
      <c r="A3107" t="inlineStr">
        <is>
          <t>Lincoln2014IrrigMiddle</t>
        </is>
      </c>
      <c r="B3107" s="61" t="n">
        <v>41425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n">
        <v>0.757772457380383</v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n">
        <v>25</v>
      </c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</row>
    <row r="3108">
      <c r="A3108" t="inlineStr">
        <is>
          <t>Lincoln2014IrrigMiddle</t>
        </is>
      </c>
      <c r="B3108" s="61" t="n">
        <v>41426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</row>
    <row r="3109">
      <c r="A3109" t="inlineStr">
        <is>
          <t>Lincoln2014IrrigMiddle</t>
        </is>
      </c>
      <c r="B3109" s="61" t="n">
        <v>41436</v>
      </c>
      <c r="C3109" t="inlineStr"/>
      <c r="D3109" t="n">
        <v>398.575</v>
      </c>
      <c r="E3109" t="n">
        <v>0.286375</v>
      </c>
      <c r="F3109" t="n">
        <v>0.28725</v>
      </c>
      <c r="G3109" t="n">
        <v>0.26875</v>
      </c>
      <c r="H3109" t="n">
        <v>0.27975</v>
      </c>
      <c r="I3109" t="n">
        <v>0.2205</v>
      </c>
      <c r="J3109" t="n">
        <v>0.18675</v>
      </c>
      <c r="K3109" t="n">
        <v>0.22675</v>
      </c>
      <c r="L3109" t="n">
        <v>0.23675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</row>
    <row r="3110">
      <c r="A3110" t="inlineStr">
        <is>
          <t>Lincoln2014IrrigMiddle</t>
        </is>
      </c>
      <c r="B3110" s="61" t="n">
        <v>41438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n">
        <v>8</v>
      </c>
      <c r="AB3110" t="inlineStr"/>
      <c r="AC3110" t="n">
        <v>0.796613715717565</v>
      </c>
      <c r="AD3110" t="inlineStr"/>
      <c r="AE3110" t="inlineStr"/>
      <c r="AF3110" t="inlineStr"/>
      <c r="AG3110" t="inlineStr"/>
      <c r="AH3110" t="n">
        <v>6.95</v>
      </c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n">
        <v>25.5</v>
      </c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</row>
    <row r="3111">
      <c r="A3111" t="inlineStr">
        <is>
          <t>Lincoln2014IrrigMiddle</t>
        </is>
      </c>
      <c r="B3111" s="61" t="n">
        <v>41448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</row>
    <row r="3112">
      <c r="A3112" t="inlineStr">
        <is>
          <t>Lincoln2014IrrigMiddle</t>
        </is>
      </c>
      <c r="B3112" s="61" t="n">
        <v>41450</v>
      </c>
      <c r="C3112" t="inlineStr"/>
      <c r="D3112" t="n">
        <v>437.425</v>
      </c>
      <c r="E3112" t="n">
        <v>0.318625</v>
      </c>
      <c r="F3112" t="n">
        <v>0.3005</v>
      </c>
      <c r="G3112" t="n">
        <v>0.29075</v>
      </c>
      <c r="H3112" t="n">
        <v>0.3</v>
      </c>
      <c r="I3112" t="n">
        <v>0.257</v>
      </c>
      <c r="J3112" t="n">
        <v>0.22275</v>
      </c>
      <c r="K3112" t="n">
        <v>0.2515</v>
      </c>
      <c r="L3112" t="n">
        <v>0.246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n">
        <v>8.65</v>
      </c>
      <c r="AB3112" t="inlineStr"/>
      <c r="AC3112" t="n">
        <v>0.948250380289086</v>
      </c>
      <c r="AD3112" t="inlineStr"/>
      <c r="AE3112" t="inlineStr"/>
      <c r="AF3112" t="inlineStr"/>
      <c r="AG3112" t="inlineStr"/>
      <c r="AH3112" t="n">
        <v>7.25</v>
      </c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</row>
    <row r="3113">
      <c r="A3113" t="inlineStr">
        <is>
          <t>Lincoln2014IrrigMiddle</t>
        </is>
      </c>
      <c r="B3113" s="61" t="n">
        <v>41457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n">
        <v>26.5</v>
      </c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</row>
    <row r="3114">
      <c r="A3114" t="inlineStr">
        <is>
          <t>Lincoln2014IrrigMiddle</t>
        </is>
      </c>
      <c r="B3114" s="61" t="n">
        <v>41459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n">
        <v>265.644047619048</v>
      </c>
      <c r="R3114" t="n">
        <v>0</v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n">
        <v>3.05808438754679</v>
      </c>
      <c r="AJ3114" t="inlineStr"/>
      <c r="AK3114" t="inlineStr"/>
      <c r="AL3114" t="n">
        <v>162.859673286528</v>
      </c>
      <c r="AM3114" t="inlineStr"/>
      <c r="AN3114" t="inlineStr"/>
      <c r="AO3114" t="n">
        <v>18777.4193932376</v>
      </c>
      <c r="AP3114" t="n">
        <v>0.0187774193932376</v>
      </c>
      <c r="AQ3114" t="inlineStr"/>
      <c r="AR3114" t="inlineStr"/>
      <c r="AS3114" t="inlineStr"/>
      <c r="AT3114" t="inlineStr"/>
      <c r="AU3114" t="inlineStr"/>
      <c r="AV3114" t="inlineStr"/>
      <c r="AW3114" t="inlineStr"/>
      <c r="AX3114" t="n">
        <v>181.547619047619</v>
      </c>
      <c r="AY3114" t="inlineStr"/>
      <c r="AZ3114" t="inlineStr"/>
      <c r="BA3114" t="n">
        <v>0</v>
      </c>
      <c r="BB3114" t="inlineStr"/>
      <c r="BC3114" t="inlineStr"/>
      <c r="BD3114" t="inlineStr"/>
      <c r="BE3114" t="inlineStr"/>
      <c r="BF3114" t="n">
        <v>97.6454935627748</v>
      </c>
      <c r="BG3114" t="n">
        <v>1398.75</v>
      </c>
      <c r="BH3114" t="inlineStr"/>
      <c r="BI3114" t="inlineStr"/>
    </row>
    <row r="3115">
      <c r="A3115" t="inlineStr">
        <is>
          <t>Lincoln2014IrrigMiddle</t>
        </is>
      </c>
      <c r="B3115" s="61" t="n">
        <v>41465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n">
        <v>9</v>
      </c>
      <c r="AB3115" t="inlineStr"/>
      <c r="AC3115" t="inlineStr"/>
      <c r="AD3115" t="inlineStr"/>
      <c r="AE3115" t="inlineStr"/>
      <c r="AF3115" t="inlineStr"/>
      <c r="AG3115" t="inlineStr"/>
      <c r="AH3115" t="n">
        <v>7.95</v>
      </c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n">
        <v>27</v>
      </c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</row>
    <row r="3116">
      <c r="A3116" t="inlineStr">
        <is>
          <t>Lincoln2014IrrigMiddle</t>
        </is>
      </c>
      <c r="B3116" s="61" t="n">
        <v>41466</v>
      </c>
      <c r="C3116" t="inlineStr"/>
      <c r="D3116" t="n">
        <v>435.375</v>
      </c>
      <c r="E3116" t="n">
        <v>0.281125</v>
      </c>
      <c r="F3116" t="n">
        <v>0.28825</v>
      </c>
      <c r="G3116" t="n">
        <v>0.28275</v>
      </c>
      <c r="H3116" t="n">
        <v>0.29875</v>
      </c>
      <c r="I3116" t="n">
        <v>0.2565</v>
      </c>
      <c r="J3116" t="n">
        <v>0.23675</v>
      </c>
      <c r="K3116" t="n">
        <v>0.26925</v>
      </c>
      <c r="L3116" t="n">
        <v>0.2635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n">
        <v>0.973781983536208</v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</row>
    <row r="3117">
      <c r="A3117" t="inlineStr">
        <is>
          <t>Lincoln2014IrrigMiddle</t>
        </is>
      </c>
      <c r="B3117" s="61" t="n">
        <v>41471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</row>
    <row r="3118">
      <c r="A3118" t="inlineStr">
        <is>
          <t>Lincoln2014IrrigMiddle</t>
        </is>
      </c>
      <c r="B3118" s="61" t="n">
        <v>41481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n">
        <v>30</v>
      </c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</row>
    <row r="3119">
      <c r="A3119" t="inlineStr">
        <is>
          <t>Lincoln2014IrrigMiddle</t>
        </is>
      </c>
      <c r="B3119" s="61" t="n">
        <v>41484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n">
        <v>9.85</v>
      </c>
      <c r="AB3119" t="inlineStr"/>
      <c r="AC3119" t="n">
        <v>0.985513587139101</v>
      </c>
      <c r="AD3119" t="inlineStr"/>
      <c r="AE3119" t="inlineStr"/>
      <c r="AF3119" t="inlineStr"/>
      <c r="AG3119" t="inlineStr"/>
      <c r="AH3119" t="n">
        <v>8.85</v>
      </c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</row>
    <row r="3120">
      <c r="A3120" t="inlineStr">
        <is>
          <t>Lincoln2014IrrigMiddle</t>
        </is>
      </c>
      <c r="B3120" s="61" t="n">
        <v>41485</v>
      </c>
      <c r="C3120" t="inlineStr"/>
      <c r="D3120" t="n">
        <v>424.275</v>
      </c>
      <c r="E3120" t="n">
        <v>0.267125</v>
      </c>
      <c r="F3120" t="n">
        <v>0.278</v>
      </c>
      <c r="G3120" t="n">
        <v>0.2735</v>
      </c>
      <c r="H3120" t="n">
        <v>0.291</v>
      </c>
      <c r="I3120" t="n">
        <v>0.247</v>
      </c>
      <c r="J3120" t="n">
        <v>0.23075</v>
      </c>
      <c r="K3120" t="n">
        <v>0.269</v>
      </c>
      <c r="L3120" t="n">
        <v>0.265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</row>
    <row r="3121">
      <c r="A3121" t="inlineStr">
        <is>
          <t>Lincoln2014IrrigMiddle</t>
        </is>
      </c>
      <c r="B3121" s="61" t="n">
        <v>41490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</row>
    <row r="3122">
      <c r="A3122" t="inlineStr">
        <is>
          <t>Lincoln2014IrrigMiddle</t>
        </is>
      </c>
      <c r="B3122" s="61" t="n">
        <v>41495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n">
        <v>31</v>
      </c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</row>
    <row r="3123">
      <c r="A3123" t="inlineStr">
        <is>
          <t>Lincoln2014IrrigMiddle</t>
        </is>
      </c>
      <c r="B3123" s="61" t="n">
        <v>41500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n">
        <v>10.7</v>
      </c>
      <c r="AB3123" t="inlineStr"/>
      <c r="AC3123" t="inlineStr"/>
      <c r="AD3123" t="inlineStr"/>
      <c r="AE3123" t="inlineStr"/>
      <c r="AF3123" t="inlineStr"/>
      <c r="AG3123" t="inlineStr"/>
      <c r="AH3123" t="n">
        <v>9.5</v>
      </c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</row>
    <row r="3124">
      <c r="A3124" t="inlineStr">
        <is>
          <t>Lincoln2014IrrigMiddle</t>
        </is>
      </c>
      <c r="B3124" s="61" t="n">
        <v>41507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</row>
    <row r="3125">
      <c r="A3125" t="inlineStr">
        <is>
          <t>Lincoln2014IrrigMiddle</t>
        </is>
      </c>
      <c r="B3125" s="61" t="n">
        <v>41515</v>
      </c>
      <c r="C3125" t="inlineStr"/>
      <c r="D3125" t="n">
        <v>394.175</v>
      </c>
      <c r="E3125" t="n">
        <v>0.221125</v>
      </c>
      <c r="F3125" t="n">
        <v>0.2485</v>
      </c>
      <c r="G3125" t="n">
        <v>0.25175</v>
      </c>
      <c r="H3125" t="n">
        <v>0.2695</v>
      </c>
      <c r="I3125" t="n">
        <v>0.2395</v>
      </c>
      <c r="J3125" t="n">
        <v>0.214</v>
      </c>
      <c r="K3125" t="n">
        <v>0.26125</v>
      </c>
      <c r="L3125" t="n">
        <v>0.26525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</row>
    <row r="3126">
      <c r="A3126" t="inlineStr">
        <is>
          <t>Lincoln2014IrrigMiddle</t>
        </is>
      </c>
      <c r="B3126" s="61" t="n">
        <v>41516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n">
        <v>11.7</v>
      </c>
      <c r="AB3126" t="inlineStr"/>
      <c r="AC3126" t="n">
        <v>0.959345010359523</v>
      </c>
      <c r="AD3126" t="inlineStr"/>
      <c r="AE3126" t="inlineStr"/>
      <c r="AF3126" t="inlineStr"/>
      <c r="AG3126" t="inlineStr"/>
      <c r="AH3126" t="n">
        <v>10.25</v>
      </c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</row>
    <row r="3127">
      <c r="A3127" t="inlineStr">
        <is>
          <t>Lincoln2014IrrigMiddle</t>
        </is>
      </c>
      <c r="B3127" s="61" t="n">
        <v>41520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n">
        <v>675.005952380952</v>
      </c>
      <c r="R3127" t="n">
        <v>0</v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n">
        <v>6.55872740353576</v>
      </c>
      <c r="AJ3127" t="inlineStr"/>
      <c r="AK3127" t="inlineStr"/>
      <c r="AL3127" t="n">
        <v>306.490495231668</v>
      </c>
      <c r="AM3127" t="inlineStr"/>
      <c r="AN3127" t="inlineStr"/>
      <c r="AO3127" t="n">
        <v>21399.44796192845</v>
      </c>
      <c r="AP3127" t="n">
        <v>0.02139944796192846</v>
      </c>
      <c r="AQ3127" t="inlineStr"/>
      <c r="AR3127" t="inlineStr"/>
      <c r="AS3127" t="inlineStr"/>
      <c r="AT3127" t="inlineStr"/>
      <c r="AU3127" t="inlineStr"/>
      <c r="AV3127" t="inlineStr"/>
      <c r="AW3127" t="inlineStr"/>
      <c r="AX3127" t="n">
        <v>185.714285714286</v>
      </c>
      <c r="AY3127" t="inlineStr"/>
      <c r="AZ3127" t="inlineStr"/>
      <c r="BA3127" t="n">
        <v>0</v>
      </c>
      <c r="BB3127" t="inlineStr"/>
      <c r="BC3127" t="inlineStr"/>
      <c r="BD3127" t="inlineStr"/>
      <c r="BE3127" t="inlineStr"/>
      <c r="BF3127" t="n">
        <v>263.659393429661</v>
      </c>
      <c r="BG3127" t="n">
        <v>1439.7619047619</v>
      </c>
      <c r="BH3127" t="inlineStr"/>
      <c r="BI3127" t="inlineStr"/>
    </row>
    <row r="3128">
      <c r="A3128" t="inlineStr">
        <is>
          <t>Lincoln2014IrrigMiddle</t>
        </is>
      </c>
      <c r="B3128" s="61" t="n">
        <v>41525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</row>
    <row r="3129">
      <c r="A3129" t="inlineStr">
        <is>
          <t>Lincoln2014IrrigMiddle</t>
        </is>
      </c>
      <c r="B3129" s="61" t="n">
        <v>41526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n">
        <v>12.1</v>
      </c>
      <c r="AB3129" t="inlineStr"/>
      <c r="AC3129" t="inlineStr"/>
      <c r="AD3129" t="inlineStr"/>
      <c r="AE3129" t="inlineStr"/>
      <c r="AF3129" t="inlineStr"/>
      <c r="AG3129" t="inlineStr"/>
      <c r="AH3129" t="n">
        <v>10.95</v>
      </c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</row>
    <row r="3130">
      <c r="A3130" t="inlineStr">
        <is>
          <t>Lincoln2014IrrigMiddle</t>
        </is>
      </c>
      <c r="B3130" s="61" t="n">
        <v>41527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n">
        <v>0.994118208439696</v>
      </c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</row>
    <row r="3131">
      <c r="A3131" t="inlineStr">
        <is>
          <t>Lincoln2014IrrigMiddle</t>
        </is>
      </c>
      <c r="B3131" s="61" t="n">
        <v>41530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n">
        <v>32</v>
      </c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</row>
    <row r="3132">
      <c r="A3132" t="inlineStr">
        <is>
          <t>Lincoln2014IrrigMiddle</t>
        </is>
      </c>
      <c r="B3132" s="61" t="n">
        <v>41533</v>
      </c>
      <c r="C3132" t="inlineStr"/>
      <c r="D3132" t="n">
        <v>354.025</v>
      </c>
      <c r="E3132" t="n">
        <v>0.180875</v>
      </c>
      <c r="F3132" t="n">
        <v>0.21375</v>
      </c>
      <c r="G3132" t="n">
        <v>0.214</v>
      </c>
      <c r="H3132" t="n">
        <v>0.2365</v>
      </c>
      <c r="I3132" t="n">
        <v>0.218</v>
      </c>
      <c r="J3132" t="n">
        <v>0.199</v>
      </c>
      <c r="K3132" t="n">
        <v>0.25125</v>
      </c>
      <c r="L3132" t="n">
        <v>0.25675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</row>
    <row r="3133">
      <c r="A3133" t="inlineStr">
        <is>
          <t>Lincoln2014IrrigMiddle</t>
        </is>
      </c>
      <c r="B3133" s="61" t="n">
        <v>41540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</row>
    <row r="3134">
      <c r="A3134" t="inlineStr">
        <is>
          <t>Lincoln2014IrrigMiddle</t>
        </is>
      </c>
      <c r="B3134" s="61" t="n">
        <v>41542</v>
      </c>
      <c r="C3134" t="inlineStr"/>
      <c r="D3134" t="n">
        <v>371.075</v>
      </c>
      <c r="E3134" t="n">
        <v>0.235125</v>
      </c>
      <c r="F3134" t="n">
        <v>0.25225</v>
      </c>
      <c r="G3134" t="n">
        <v>0.22</v>
      </c>
      <c r="H3134" t="n">
        <v>0.23625</v>
      </c>
      <c r="I3134" t="n">
        <v>0.21425</v>
      </c>
      <c r="J3134" t="n">
        <v>0.193</v>
      </c>
      <c r="K3134" t="n">
        <v>0.24675</v>
      </c>
      <c r="L3134" t="n">
        <v>0.25775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</row>
    <row r="3135">
      <c r="A3135" t="inlineStr">
        <is>
          <t>Lincoln2014IrrigMiddle</t>
        </is>
      </c>
      <c r="B3135" s="61" t="n">
        <v>41544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n">
        <v>13.1</v>
      </c>
      <c r="AB3135" t="inlineStr"/>
      <c r="AC3135" t="inlineStr"/>
      <c r="AD3135" t="inlineStr"/>
      <c r="AE3135" t="inlineStr"/>
      <c r="AF3135" t="inlineStr"/>
      <c r="AG3135" t="inlineStr"/>
      <c r="AH3135" t="n">
        <v>12.1</v>
      </c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</row>
    <row r="3136">
      <c r="A3136" t="inlineStr">
        <is>
          <t>Lincoln2014IrrigMiddle</t>
        </is>
      </c>
      <c r="B3136" s="61" t="n">
        <v>41548</v>
      </c>
      <c r="C3136" t="inlineStr"/>
      <c r="D3136" t="n">
        <v>384.7</v>
      </c>
      <c r="E3136" t="n">
        <v>0.27925</v>
      </c>
      <c r="F3136" t="n">
        <v>0.2685</v>
      </c>
      <c r="G3136" t="n">
        <v>0.2275</v>
      </c>
      <c r="H3136" t="n">
        <v>0.23725</v>
      </c>
      <c r="I3136" t="n">
        <v>0.215</v>
      </c>
      <c r="J3136" t="n">
        <v>0.19075</v>
      </c>
      <c r="K3136" t="n">
        <v>0.24725</v>
      </c>
      <c r="L3136" t="n">
        <v>0.258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</row>
    <row r="3137">
      <c r="A3137" t="inlineStr">
        <is>
          <t>Lincoln2014IrrigMiddle</t>
        </is>
      </c>
      <c r="B3137" s="61" t="n">
        <v>41554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</row>
    <row r="3138">
      <c r="A3138" t="inlineStr">
        <is>
          <t>Lincoln2014IrrigMiddle</t>
        </is>
      </c>
      <c r="B3138" s="61" t="n">
        <v>41555</v>
      </c>
      <c r="C3138" t="inlineStr"/>
      <c r="D3138" t="n">
        <v>379.7</v>
      </c>
      <c r="E3138" t="n">
        <v>0.257</v>
      </c>
      <c r="F3138" t="n">
        <v>0.275</v>
      </c>
      <c r="G3138" t="n">
        <v>0.23775</v>
      </c>
      <c r="H3138" t="n">
        <v>0.23775</v>
      </c>
      <c r="I3138" t="n">
        <v>0.2105</v>
      </c>
      <c r="J3138" t="n">
        <v>0.18675</v>
      </c>
      <c r="K3138" t="n">
        <v>0.23925</v>
      </c>
      <c r="L3138" t="n">
        <v>0.2545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</row>
    <row r="3139">
      <c r="A3139" t="inlineStr">
        <is>
          <t>Lincoln2014IrrigMiddle</t>
        </is>
      </c>
      <c r="B3139" s="61" t="n">
        <v>41558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n">
        <v>14.05</v>
      </c>
      <c r="AB3139" t="inlineStr"/>
      <c r="AC3139" t="inlineStr"/>
      <c r="AD3139" t="inlineStr"/>
      <c r="AE3139" t="inlineStr"/>
      <c r="AF3139" t="inlineStr"/>
      <c r="AG3139" t="inlineStr"/>
      <c r="AH3139" t="n">
        <v>12.95</v>
      </c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n">
        <v>38</v>
      </c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</row>
    <row r="3140">
      <c r="A3140" t="inlineStr">
        <is>
          <t>Lincoln2014IrrigMiddle</t>
        </is>
      </c>
      <c r="B3140" s="61" t="n">
        <v>41562</v>
      </c>
      <c r="C3140" t="inlineStr"/>
      <c r="D3140" t="n">
        <v>366.9</v>
      </c>
      <c r="E3140" t="n">
        <v>0.2285</v>
      </c>
      <c r="F3140" t="n">
        <v>0.26</v>
      </c>
      <c r="G3140" t="n">
        <v>0.233</v>
      </c>
      <c r="H3140" t="n">
        <v>0.23675</v>
      </c>
      <c r="I3140" t="n">
        <v>0.2055</v>
      </c>
      <c r="J3140" t="n">
        <v>0.18425</v>
      </c>
      <c r="K3140" t="n">
        <v>0.23525</v>
      </c>
      <c r="L3140" t="n">
        <v>0.25125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</row>
    <row r="3141">
      <c r="A3141" t="inlineStr">
        <is>
          <t>Lincoln2014IrrigMiddle</t>
        </is>
      </c>
      <c r="B3141" s="61" t="n">
        <v>41563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n">
        <v>0.988333216714583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</row>
    <row r="3142">
      <c r="A3142" t="inlineStr">
        <is>
          <t>Lincoln2014IrrigMiddle</t>
        </is>
      </c>
      <c r="B3142" s="61" t="n">
        <v>41567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</row>
    <row r="3143">
      <c r="A3143" t="inlineStr">
        <is>
          <t>Lincoln2014IrrigMiddle</t>
        </is>
      </c>
      <c r="B3143" s="61" t="n">
        <v>41569</v>
      </c>
      <c r="C3143" t="inlineStr"/>
      <c r="D3143" t="n">
        <v>328.35</v>
      </c>
      <c r="E3143" t="n">
        <v>0.16125</v>
      </c>
      <c r="F3143" t="n">
        <v>0.21025</v>
      </c>
      <c r="G3143" t="n">
        <v>0.2015</v>
      </c>
      <c r="H3143" t="n">
        <v>0.21725</v>
      </c>
      <c r="I3143" t="n">
        <v>0.1925</v>
      </c>
      <c r="J3143" t="n">
        <v>0.1765</v>
      </c>
      <c r="K3143" t="n">
        <v>0.2345</v>
      </c>
      <c r="L3143" t="n">
        <v>0.248</v>
      </c>
      <c r="M3143" t="inlineStr"/>
      <c r="N3143" t="inlineStr"/>
      <c r="O3143" t="inlineStr"/>
      <c r="P3143" t="inlineStr"/>
      <c r="Q3143" t="n">
        <v>1297.92742613169</v>
      </c>
      <c r="R3143" t="n">
        <v>0</v>
      </c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n">
        <v>9.499473063511889</v>
      </c>
      <c r="AJ3143" t="inlineStr"/>
      <c r="AK3143" t="inlineStr"/>
      <c r="AL3143" t="n">
        <v>423.857343481391</v>
      </c>
      <c r="AM3143" t="inlineStr"/>
      <c r="AN3143" t="inlineStr"/>
      <c r="AO3143" t="n">
        <v>22411.9581968006</v>
      </c>
      <c r="AP3143" t="n">
        <v>0.0224119581968006</v>
      </c>
      <c r="AQ3143" t="inlineStr"/>
      <c r="AR3143" t="inlineStr"/>
      <c r="AS3143" t="inlineStr"/>
      <c r="AT3143" t="inlineStr"/>
      <c r="AU3143" t="inlineStr"/>
      <c r="AV3143" t="inlineStr"/>
      <c r="AW3143" t="inlineStr"/>
      <c r="AX3143" t="n">
        <v>146.428571428571</v>
      </c>
      <c r="AY3143" t="inlineStr"/>
      <c r="AZ3143" t="inlineStr"/>
      <c r="BA3143" t="n">
        <v>0</v>
      </c>
      <c r="BB3143" t="inlineStr"/>
      <c r="BC3143" t="inlineStr"/>
      <c r="BD3143" t="inlineStr"/>
      <c r="BE3143" t="inlineStr"/>
      <c r="BF3143" t="n">
        <v>700.421546235674</v>
      </c>
      <c r="BG3143" t="n">
        <v>684.345238095238</v>
      </c>
      <c r="BH3143" t="inlineStr"/>
      <c r="BI3143" t="inlineStr"/>
    </row>
    <row r="3144">
      <c r="A3144" t="inlineStr">
        <is>
          <t>Lincoln2014IrrigMiddle</t>
        </is>
      </c>
      <c r="B3144" s="61" t="n">
        <v>41570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n">
        <v>14.4</v>
      </c>
      <c r="AB3144" t="inlineStr"/>
      <c r="AC3144" t="inlineStr"/>
      <c r="AD3144" t="inlineStr"/>
      <c r="AE3144" t="inlineStr"/>
      <c r="AF3144" t="inlineStr"/>
      <c r="AG3144" t="inlineStr"/>
      <c r="AH3144" t="n">
        <v>13.35</v>
      </c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</row>
    <row r="3145">
      <c r="A3145" t="inlineStr">
        <is>
          <t>Lincoln2014IrrigMiddle</t>
        </is>
      </c>
      <c r="B3145" s="61" t="n">
        <v>41576</v>
      </c>
      <c r="C3145" t="inlineStr"/>
      <c r="D3145" t="n">
        <v>291.2</v>
      </c>
      <c r="E3145" t="n">
        <v>0.132</v>
      </c>
      <c r="F3145" t="n">
        <v>0.182</v>
      </c>
      <c r="G3145" t="n">
        <v>0.16325</v>
      </c>
      <c r="H3145" t="n">
        <v>0.17725</v>
      </c>
      <c r="I3145" t="n">
        <v>0.1705</v>
      </c>
      <c r="J3145" t="n">
        <v>0.16275</v>
      </c>
      <c r="K3145" t="n">
        <v>0.2235</v>
      </c>
      <c r="L3145" t="n">
        <v>0.24475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n">
        <v>14.4</v>
      </c>
      <c r="AB3145" t="inlineStr"/>
      <c r="AC3145" t="inlineStr"/>
      <c r="AD3145" t="inlineStr"/>
      <c r="AE3145" t="inlineStr"/>
      <c r="AF3145" t="inlineStr"/>
      <c r="AG3145" t="inlineStr"/>
      <c r="AH3145" t="n">
        <v>14.4</v>
      </c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n">
        <v>43</v>
      </c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</row>
    <row r="3146">
      <c r="A3146" t="inlineStr">
        <is>
          <t>Lincoln2014IrrigMiddle</t>
        </is>
      </c>
      <c r="B3146" s="61" t="n">
        <v>41577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</row>
    <row r="3147">
      <c r="A3147" t="inlineStr">
        <is>
          <t>Lincoln2014IrrigMiddle</t>
        </is>
      </c>
      <c r="B3147" s="61" t="n">
        <v>41582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n">
        <v>1793.21800910108</v>
      </c>
      <c r="R3147" t="n">
        <v>28.9149768193611</v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n">
        <v>8.24086722887256</v>
      </c>
      <c r="AJ3147" t="inlineStr"/>
      <c r="AK3147" t="inlineStr"/>
      <c r="AL3147" t="n">
        <v>436.641154732743</v>
      </c>
      <c r="AM3147" t="inlineStr"/>
      <c r="AN3147" t="inlineStr"/>
      <c r="AO3147" t="n">
        <v>18873.3176878771</v>
      </c>
      <c r="AP3147" t="n">
        <v>0.0188733176878771</v>
      </c>
      <c r="AQ3147" t="inlineStr"/>
      <c r="AR3147" t="inlineStr"/>
      <c r="AS3147" t="inlineStr"/>
      <c r="AT3147" t="inlineStr"/>
      <c r="AU3147" t="inlineStr"/>
      <c r="AV3147" t="inlineStr"/>
      <c r="AW3147" t="n">
        <v>49.25</v>
      </c>
      <c r="AX3147" t="n">
        <v>166.071428571429</v>
      </c>
      <c r="AY3147" t="inlineStr"/>
      <c r="AZ3147" t="inlineStr"/>
      <c r="BA3147" t="n">
        <v>28.9149768193611</v>
      </c>
      <c r="BB3147" t="inlineStr"/>
      <c r="BC3147" t="inlineStr"/>
      <c r="BD3147" t="inlineStr"/>
      <c r="BE3147" t="inlineStr"/>
      <c r="BF3147" t="n">
        <v>1100.86549250056</v>
      </c>
      <c r="BG3147" t="n">
        <v>832.5</v>
      </c>
      <c r="BH3147" t="inlineStr"/>
      <c r="BI3147" t="inlineStr"/>
    </row>
    <row r="3148">
      <c r="A3148" t="inlineStr">
        <is>
          <t>Lincoln2014IrrigMiddle</t>
        </is>
      </c>
      <c r="B3148" s="61" t="n">
        <v>41583</v>
      </c>
      <c r="C3148" t="inlineStr"/>
      <c r="D3148" t="n">
        <v>260.05</v>
      </c>
      <c r="E3148" t="n">
        <v>0.114</v>
      </c>
      <c r="F3148" t="n">
        <v>0.16425</v>
      </c>
      <c r="G3148" t="n">
        <v>0.14175</v>
      </c>
      <c r="H3148" t="n">
        <v>0.14</v>
      </c>
      <c r="I3148" t="n">
        <v>0.1405</v>
      </c>
      <c r="J3148" t="n">
        <v>0.1435</v>
      </c>
      <c r="K3148" t="n">
        <v>0.21475</v>
      </c>
      <c r="L3148" t="n">
        <v>0.2415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</row>
    <row r="3149">
      <c r="A3149" t="inlineStr">
        <is>
          <t>Lincoln2014IrrigMiddle</t>
        </is>
      </c>
      <c r="B3149" s="61" t="n">
        <v>41586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n">
        <v>0.98437998828642</v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n">
        <v>57</v>
      </c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</row>
    <row r="3150">
      <c r="A3150" t="inlineStr">
        <is>
          <t>Lincoln2014IrrigMiddle</t>
        </is>
      </c>
      <c r="B3150" s="61" t="n">
        <v>41590</v>
      </c>
      <c r="C3150" t="inlineStr"/>
      <c r="D3150" t="n">
        <v>239.35</v>
      </c>
      <c r="E3150" t="n">
        <v>0.104</v>
      </c>
      <c r="F3150" t="n">
        <v>0.15925</v>
      </c>
      <c r="G3150" t="n">
        <v>0.1325</v>
      </c>
      <c r="H3150" t="n">
        <v>0.12175</v>
      </c>
      <c r="I3150" t="n">
        <v>0.11825</v>
      </c>
      <c r="J3150" t="n">
        <v>0.1255</v>
      </c>
      <c r="K3150" t="n">
        <v>0.2025</v>
      </c>
      <c r="L3150" t="n">
        <v>0.233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</row>
    <row r="3151">
      <c r="A3151" t="inlineStr">
        <is>
          <t>Lincoln2014IrrigMiddle</t>
        </is>
      </c>
      <c r="B3151" s="61" t="n">
        <v>41596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n">
        <v>2003.97439967002</v>
      </c>
      <c r="R3151" t="n">
        <v>282.638147951177</v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n">
        <v>3.45528263985873</v>
      </c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n">
        <v>5.496925538487</v>
      </c>
      <c r="AJ3151" t="inlineStr"/>
      <c r="AK3151" t="inlineStr"/>
      <c r="AL3151" t="n">
        <v>346.799816395665</v>
      </c>
      <c r="AM3151" t="inlineStr"/>
      <c r="AN3151" t="inlineStr"/>
      <c r="AO3151" t="n">
        <v>15850.42805275174</v>
      </c>
      <c r="AP3151" t="n">
        <v>0.01585042805275174</v>
      </c>
      <c r="AQ3151" t="inlineStr"/>
      <c r="AR3151" t="inlineStr"/>
      <c r="AS3151" t="inlineStr"/>
      <c r="AT3151" t="inlineStr"/>
      <c r="AU3151" t="inlineStr"/>
      <c r="AV3151" t="inlineStr"/>
      <c r="AW3151" t="inlineStr"/>
      <c r="AX3151" t="n">
        <v>150</v>
      </c>
      <c r="AY3151" t="inlineStr"/>
      <c r="AZ3151" t="inlineStr"/>
      <c r="BA3151" t="n">
        <v>279.182865311318</v>
      </c>
      <c r="BB3151" t="inlineStr"/>
      <c r="BC3151" t="inlineStr"/>
      <c r="BD3151" t="inlineStr"/>
      <c r="BE3151" t="inlineStr"/>
      <c r="BF3151" t="n">
        <v>1086.19962866012</v>
      </c>
      <c r="BG3151" t="n">
        <v>765.892857142857</v>
      </c>
      <c r="BH3151" t="inlineStr"/>
      <c r="BI3151" t="inlineStr"/>
    </row>
    <row r="3152">
      <c r="A3152" t="inlineStr">
        <is>
          <t>Lincoln2014IrrigMiddle</t>
        </is>
      </c>
      <c r="B3152" s="61" t="n">
        <v>41596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n">
        <v>0.984184674366717</v>
      </c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</row>
    <row r="3153">
      <c r="A3153" t="inlineStr">
        <is>
          <t>Lincoln2014IrrigMiddle</t>
        </is>
      </c>
      <c r="B3153" s="61" t="n">
        <v>41597</v>
      </c>
      <c r="C3153" t="inlineStr"/>
      <c r="D3153" t="n">
        <v>222.8</v>
      </c>
      <c r="E3153" t="n">
        <v>0.1015</v>
      </c>
      <c r="F3153" t="n">
        <v>0.15225</v>
      </c>
      <c r="G3153" t="n">
        <v>0.12675</v>
      </c>
      <c r="H3153" t="n">
        <v>0.11</v>
      </c>
      <c r="I3153" t="n">
        <v>0.09875</v>
      </c>
      <c r="J3153" t="n">
        <v>0.1105</v>
      </c>
      <c r="K3153" t="n">
        <v>0.19</v>
      </c>
      <c r="L3153" t="n">
        <v>0.22425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</row>
    <row r="3154">
      <c r="A3154" t="inlineStr">
        <is>
          <t>Lincoln2014IrrigMiddle</t>
        </is>
      </c>
      <c r="B3154" s="61" t="n">
        <v>41599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n">
        <v>70.2</v>
      </c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</row>
    <row r="3155">
      <c r="A3155" t="inlineStr">
        <is>
          <t>Lincoln2014IrrigMiddle</t>
        </is>
      </c>
      <c r="B3155" s="61" t="n">
        <v>41604</v>
      </c>
      <c r="C3155" t="inlineStr"/>
      <c r="D3155" t="n">
        <v>209.8</v>
      </c>
      <c r="E3155" t="n">
        <v>0.095</v>
      </c>
      <c r="F3155" t="n">
        <v>0.1495</v>
      </c>
      <c r="G3155" t="n">
        <v>0.12075</v>
      </c>
      <c r="H3155" t="n">
        <v>0.09875</v>
      </c>
      <c r="I3155" t="n">
        <v>0.08624999999999999</v>
      </c>
      <c r="J3155" t="n">
        <v>0.09875</v>
      </c>
      <c r="K3155" t="n">
        <v>0.1815</v>
      </c>
      <c r="L3155" t="n">
        <v>0.2185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</row>
    <row r="3156">
      <c r="A3156" t="inlineStr">
        <is>
          <t>Lincoln2014IrrigMiddle</t>
        </is>
      </c>
      <c r="B3156" s="61" t="n">
        <v>41607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n">
        <v>70.72499999999999</v>
      </c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</row>
    <row r="3157">
      <c r="A3157" t="inlineStr">
        <is>
          <t>Lincoln2014IrrigMiddle</t>
        </is>
      </c>
      <c r="B3157" s="61" t="n">
        <v>41610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n">
        <v>2222.97388405536</v>
      </c>
      <c r="R3157" t="n">
        <v>445.539276948347</v>
      </c>
      <c r="S3157" t="inlineStr"/>
      <c r="T3157" t="inlineStr"/>
      <c r="U3157" t="inlineStr"/>
      <c r="V3157" t="inlineStr"/>
      <c r="W3157" t="inlineStr"/>
      <c r="X3157" t="inlineStr"/>
      <c r="Y3157" t="inlineStr"/>
      <c r="Z3157" t="n">
        <v>147.756057426301</v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n">
        <v>4.19864455555642</v>
      </c>
      <c r="AJ3157" t="inlineStr"/>
      <c r="AK3157" t="inlineStr"/>
      <c r="AL3157" t="n">
        <v>306.129426823137</v>
      </c>
      <c r="AM3157" t="inlineStr"/>
      <c r="AN3157" t="inlineStr"/>
      <c r="AO3157" t="n">
        <v>13715.25958522812</v>
      </c>
      <c r="AP3157" t="n">
        <v>0.01371525958522812</v>
      </c>
      <c r="AQ3157" t="inlineStr"/>
      <c r="AR3157" t="inlineStr"/>
      <c r="AS3157" t="inlineStr"/>
      <c r="AT3157" t="inlineStr"/>
      <c r="AU3157" t="inlineStr"/>
      <c r="AV3157" t="inlineStr"/>
      <c r="AW3157" t="inlineStr"/>
      <c r="AX3157" t="n">
        <v>140.47619047619</v>
      </c>
      <c r="AY3157" t="inlineStr"/>
      <c r="AZ3157" t="inlineStr"/>
      <c r="BA3157" t="n">
        <v>297.783219522046</v>
      </c>
      <c r="BB3157" t="inlineStr"/>
      <c r="BC3157" t="inlineStr"/>
      <c r="BD3157" t="inlineStr"/>
      <c r="BE3157" t="inlineStr"/>
      <c r="BF3157" t="n">
        <v>1141.18628684283</v>
      </c>
      <c r="BG3157" t="n">
        <v>600.47619047619</v>
      </c>
      <c r="BH3157" t="inlineStr"/>
      <c r="BI3157" t="inlineStr"/>
    </row>
    <row r="3158">
      <c r="A3158" t="inlineStr">
        <is>
          <t>Lincoln2014IrrigMiddle</t>
        </is>
      </c>
      <c r="B3158" s="61" t="n">
        <v>41611</v>
      </c>
      <c r="C3158" t="inlineStr"/>
      <c r="D3158" t="n">
        <v>196.2</v>
      </c>
      <c r="E3158" t="n">
        <v>0.09275</v>
      </c>
      <c r="F3158" t="n">
        <v>0.1415</v>
      </c>
      <c r="G3158" t="n">
        <v>0.11525</v>
      </c>
      <c r="H3158" t="n">
        <v>0.0905</v>
      </c>
      <c r="I3158" t="n">
        <v>0.07425</v>
      </c>
      <c r="J3158" t="n">
        <v>0.08375</v>
      </c>
      <c r="K3158" t="n">
        <v>0.1705</v>
      </c>
      <c r="L3158" t="n">
        <v>0.2125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</row>
    <row r="3159">
      <c r="A3159" t="inlineStr">
        <is>
          <t>Lincoln2014IrrigMiddle</t>
        </is>
      </c>
      <c r="B3159" s="61" t="n">
        <v>41613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n">
        <v>0.977431169100388</v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</row>
    <row r="3160">
      <c r="A3160" t="inlineStr">
        <is>
          <t>Lincoln2014IrrigMiddle</t>
        </is>
      </c>
      <c r="B3160" s="61" t="n">
        <v>41618</v>
      </c>
      <c r="C3160" t="inlineStr"/>
      <c r="D3160" t="n">
        <v>178.6</v>
      </c>
      <c r="E3160" t="n">
        <v>0.081</v>
      </c>
      <c r="F3160" t="n">
        <v>0.13275</v>
      </c>
      <c r="G3160" t="n">
        <v>0.108</v>
      </c>
      <c r="H3160" t="n">
        <v>0.08125</v>
      </c>
      <c r="I3160" t="n">
        <v>0.06125</v>
      </c>
      <c r="J3160" t="n">
        <v>0.06925000000000001</v>
      </c>
      <c r="K3160" t="n">
        <v>0.15525</v>
      </c>
      <c r="L3160" t="n">
        <v>0.20425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</row>
    <row r="3161">
      <c r="A3161" t="inlineStr">
        <is>
          <t>Lincoln2014IrrigMiddle</t>
        </is>
      </c>
      <c r="B3161" s="61" t="n">
        <v>41620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n">
        <v>81</v>
      </c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</row>
    <row r="3162">
      <c r="A3162" t="inlineStr">
        <is>
          <t>Lincoln2014IrrigMiddle</t>
        </is>
      </c>
      <c r="B3162" s="61" t="n">
        <v>41625</v>
      </c>
      <c r="C3162" t="inlineStr"/>
      <c r="D3162" t="n">
        <v>166</v>
      </c>
      <c r="E3162" t="n">
        <v>0.07525</v>
      </c>
      <c r="F3162" t="n">
        <v>0.1255</v>
      </c>
      <c r="G3162" t="n">
        <v>0.10175</v>
      </c>
      <c r="H3162" t="n">
        <v>0.07425</v>
      </c>
      <c r="I3162" t="n">
        <v>0.05375</v>
      </c>
      <c r="J3162" t="n">
        <v>0.061</v>
      </c>
      <c r="K3162" t="n">
        <v>0.14325</v>
      </c>
      <c r="L3162" t="n">
        <v>0.19525</v>
      </c>
      <c r="M3162" t="inlineStr"/>
      <c r="N3162" t="inlineStr"/>
      <c r="O3162" t="inlineStr"/>
      <c r="P3162" t="inlineStr"/>
      <c r="Q3162" t="n">
        <v>2842.32589074597</v>
      </c>
      <c r="R3162" t="n">
        <v>1048.58405196185</v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n">
        <v>750.800832439804</v>
      </c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n">
        <v>2.19637411360568</v>
      </c>
      <c r="AJ3162" t="inlineStr"/>
      <c r="AK3162" t="inlineStr"/>
      <c r="AL3162" t="n">
        <v>183.568282237478</v>
      </c>
      <c r="AM3162" t="inlineStr"/>
      <c r="AN3162" t="inlineStr"/>
      <c r="AO3162" t="n">
        <v>11964.88896030678</v>
      </c>
      <c r="AP3162" t="n">
        <v>0.01196488896030678</v>
      </c>
      <c r="AQ3162" t="inlineStr"/>
      <c r="AR3162" t="inlineStr"/>
      <c r="AS3162" t="inlineStr"/>
      <c r="AT3162" t="inlineStr"/>
      <c r="AU3162" t="inlineStr"/>
      <c r="AV3162" t="inlineStr"/>
      <c r="AW3162" t="inlineStr"/>
      <c r="AX3162" t="n">
        <v>174.404761904762</v>
      </c>
      <c r="AY3162" t="inlineStr"/>
      <c r="AZ3162" t="inlineStr"/>
      <c r="BA3162" t="n">
        <v>297.783219522046</v>
      </c>
      <c r="BB3162" t="inlineStr"/>
      <c r="BC3162" t="inlineStr"/>
      <c r="BD3162" t="inlineStr"/>
      <c r="BE3162" t="inlineStr"/>
      <c r="BF3162" t="n">
        <v>1078.14910875465</v>
      </c>
      <c r="BG3162" t="n">
        <v>786.011904761905</v>
      </c>
      <c r="BH3162" t="inlineStr"/>
      <c r="BI3162" t="inlineStr"/>
    </row>
    <row r="3163">
      <c r="A3163" t="inlineStr">
        <is>
          <t>Lincoln2014IrrigMiddle</t>
        </is>
      </c>
      <c r="B3163" s="61" t="n">
        <v>41627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n">
        <v>83</v>
      </c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</row>
    <row r="3164">
      <c r="A3164" t="inlineStr">
        <is>
          <t>Lincoln2014IrrigMiddle</t>
        </is>
      </c>
      <c r="B3164" s="61" t="n">
        <v>41628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n">
        <v>0.940085251188285</v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</row>
    <row r="3165">
      <c r="A3165" t="inlineStr">
        <is>
          <t>Lincoln2014IrrigMiddle</t>
        </is>
      </c>
      <c r="B3165" s="61" t="n">
        <v>41632</v>
      </c>
      <c r="C3165" t="inlineStr"/>
      <c r="D3165" t="n">
        <v>198.8</v>
      </c>
      <c r="E3165" t="n">
        <v>0.1825</v>
      </c>
      <c r="F3165" t="n">
        <v>0.1735</v>
      </c>
      <c r="G3165" t="n">
        <v>0.10925</v>
      </c>
      <c r="H3165" t="n">
        <v>0.074</v>
      </c>
      <c r="I3165" t="n">
        <v>0.05675</v>
      </c>
      <c r="J3165" t="n">
        <v>0.0635</v>
      </c>
      <c r="K3165" t="n">
        <v>0.144</v>
      </c>
      <c r="L3165" t="n">
        <v>0.1905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</row>
    <row r="3166">
      <c r="A3166" t="inlineStr">
        <is>
          <t>Lincoln2014IrrigMiddle</t>
        </is>
      </c>
      <c r="B3166" s="61" t="n">
        <v>41638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n">
        <v>87</v>
      </c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</row>
    <row r="3167">
      <c r="A3167" t="inlineStr">
        <is>
          <t>Lincoln2014IrrigMiddle</t>
        </is>
      </c>
      <c r="B3167" s="61" t="n">
        <v>41639</v>
      </c>
      <c r="C3167" t="inlineStr"/>
      <c r="D3167" t="n">
        <v>243.25</v>
      </c>
      <c r="E3167" t="n">
        <v>0.24775</v>
      </c>
      <c r="F3167" t="n">
        <v>0.2645</v>
      </c>
      <c r="G3167" t="n">
        <v>0.1585</v>
      </c>
      <c r="H3167" t="n">
        <v>0.0815</v>
      </c>
      <c r="I3167" t="n">
        <v>0.05825</v>
      </c>
      <c r="J3167" t="n">
        <v>0.07025000000000001</v>
      </c>
      <c r="K3167" t="n">
        <v>0.1465</v>
      </c>
      <c r="L3167" t="n">
        <v>0.189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</row>
    <row r="3168">
      <c r="A3168" t="inlineStr">
        <is>
          <t>Lincoln2014IrrigMiddle</t>
        </is>
      </c>
      <c r="B3168" s="61" t="n">
        <v>41645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n">
        <v>0.274168807440656</v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n">
        <v>90.75</v>
      </c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</row>
    <row r="3169">
      <c r="A3169" t="inlineStr">
        <is>
          <t>Lincoln2014IrrigMiddle</t>
        </is>
      </c>
      <c r="B3169" s="61" t="n">
        <v>41646</v>
      </c>
      <c r="C3169" t="inlineStr"/>
      <c r="D3169" t="n">
        <v>249.15</v>
      </c>
      <c r="E3169" t="n">
        <v>0.2495</v>
      </c>
      <c r="F3169" t="n">
        <v>0.25975</v>
      </c>
      <c r="G3169" t="n">
        <v>0.17975</v>
      </c>
      <c r="H3169" t="n">
        <v>0.08975</v>
      </c>
      <c r="I3169" t="n">
        <v>0.0615</v>
      </c>
      <c r="J3169" t="n">
        <v>0.07074999999999999</v>
      </c>
      <c r="K3169" t="n">
        <v>0.14625</v>
      </c>
      <c r="L3169" t="n">
        <v>0.1885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</row>
    <row r="3170">
      <c r="A3170" t="inlineStr">
        <is>
          <t>Lincoln2014IrrigMiddle</t>
        </is>
      </c>
      <c r="B3170" s="61" t="n">
        <v>41652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n">
        <v>90.75</v>
      </c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</row>
    <row r="3171">
      <c r="A3171" t="inlineStr">
        <is>
          <t>Lincoln2014IrrigMiddle</t>
        </is>
      </c>
      <c r="B3171" s="61" t="n">
        <v>41653</v>
      </c>
      <c r="C3171" t="inlineStr"/>
      <c r="D3171" t="n">
        <v>242.85</v>
      </c>
      <c r="E3171" t="n">
        <v>0.21775</v>
      </c>
      <c r="F3171" t="n">
        <v>0.2415</v>
      </c>
      <c r="G3171" t="n">
        <v>0.17725</v>
      </c>
      <c r="H3171" t="n">
        <v>0.09675</v>
      </c>
      <c r="I3171" t="n">
        <v>0.0665</v>
      </c>
      <c r="J3171" t="n">
        <v>0.07525</v>
      </c>
      <c r="K3171" t="n">
        <v>0.14825</v>
      </c>
      <c r="L3171" t="n">
        <v>0.191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</row>
    <row r="3172">
      <c r="A3172" t="inlineStr">
        <is>
          <t>Lincoln2014IrrigMiddle</t>
        </is>
      </c>
      <c r="B3172" s="61" t="n">
        <v>41660</v>
      </c>
      <c r="C3172" t="inlineStr"/>
      <c r="D3172" t="n">
        <v>238.5</v>
      </c>
      <c r="E3172" t="n">
        <v>0.197</v>
      </c>
      <c r="F3172" t="n">
        <v>0.233</v>
      </c>
      <c r="G3172" t="n">
        <v>0.173</v>
      </c>
      <c r="H3172" t="n">
        <v>0.10225</v>
      </c>
      <c r="I3172" t="n">
        <v>0.07074999999999999</v>
      </c>
      <c r="J3172" t="n">
        <v>0.07875</v>
      </c>
      <c r="K3172" t="n">
        <v>0.14825</v>
      </c>
      <c r="L3172" t="n">
        <v>0.1895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</row>
    <row r="3173">
      <c r="A3173" t="inlineStr">
        <is>
          <t>Lincoln2014IrrigMiddle</t>
        </is>
      </c>
      <c r="B3173" s="61" t="n">
        <v>41662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n">
        <v>93</v>
      </c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</row>
    <row r="3174">
      <c r="A3174" t="inlineStr">
        <is>
          <t>Lincoln2014IrrigMiddle</t>
        </is>
      </c>
      <c r="B3174" s="61" t="n">
        <v>41664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n">
        <v>2474.08204696979</v>
      </c>
      <c r="R3174" t="n">
        <v>1159.60313452205</v>
      </c>
      <c r="S3174" t="inlineStr"/>
      <c r="T3174" t="inlineStr"/>
      <c r="U3174" t="inlineStr"/>
      <c r="V3174" t="n">
        <v>0.03938478</v>
      </c>
      <c r="W3174" t="inlineStr"/>
      <c r="X3174" t="n">
        <v>23906.6269175242</v>
      </c>
      <c r="Y3174" t="inlineStr"/>
      <c r="Z3174" t="n">
        <v>861.819915</v>
      </c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n">
        <v>0</v>
      </c>
      <c r="AM3174" t="inlineStr"/>
      <c r="AN3174" t="inlineStr"/>
      <c r="AO3174" t="inlineStr"/>
      <c r="AP3174" t="inlineStr"/>
      <c r="AQ3174" t="inlineStr">
        <is>
          <t>HarvestRipe</t>
        </is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297.783219522046</v>
      </c>
      <c r="BB3174" t="inlineStr"/>
      <c r="BC3174" t="inlineStr"/>
      <c r="BD3174" t="inlineStr"/>
      <c r="BE3174" t="inlineStr"/>
      <c r="BF3174" t="n">
        <v>820.255314141145</v>
      </c>
      <c r="BG3174" t="inlineStr"/>
      <c r="BH3174" t="inlineStr"/>
      <c r="BI3174" t="inlineStr"/>
    </row>
    <row r="3175">
      <c r="A3175" t="inlineStr">
        <is>
          <t>Lincoln2014IrrigMiddle</t>
        </is>
      </c>
      <c r="B3175" s="61" t="n">
        <v>41667</v>
      </c>
      <c r="C3175" t="inlineStr"/>
      <c r="D3175" t="n">
        <v>237.95</v>
      </c>
      <c r="E3175" t="n">
        <v>0.18775</v>
      </c>
      <c r="F3175" t="n">
        <v>0.22675</v>
      </c>
      <c r="G3175" t="n">
        <v>0.1715</v>
      </c>
      <c r="H3175" t="n">
        <v>0.10675</v>
      </c>
      <c r="I3175" t="n">
        <v>0.0775</v>
      </c>
      <c r="J3175" t="n">
        <v>0.083</v>
      </c>
      <c r="K3175" t="n">
        <v>0.14925</v>
      </c>
      <c r="L3175" t="n">
        <v>0.18725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</row>
    <row r="3176">
      <c r="A3176" t="inlineStr">
        <is>
          <t>Lincoln2014IrrigMiddle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</row>
    <row r="3177">
      <c r="A3177" t="inlineStr">
        <is>
          <t>Lincoln2014IrrigNil</t>
        </is>
      </c>
      <c r="B3177" s="61" t="n">
        <v>41369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</row>
    <row r="3178">
      <c r="A3178" t="inlineStr">
        <is>
          <t>Lincoln2014IrrigNil</t>
        </is>
      </c>
      <c r="B3178" s="61" t="n">
        <v>41380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</row>
    <row r="3179">
      <c r="A3179" t="inlineStr">
        <is>
          <t>Lincoln2014IrrigNil</t>
        </is>
      </c>
      <c r="B3179" s="61" t="n">
        <v>41386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n">
        <v>3.9</v>
      </c>
      <c r="AB3179" t="inlineStr"/>
      <c r="AC3179" t="inlineStr"/>
      <c r="AD3179" t="inlineStr"/>
      <c r="AE3179" t="inlineStr"/>
      <c r="AF3179" t="inlineStr"/>
      <c r="AG3179" t="inlineStr"/>
      <c r="AH3179" t="n">
        <v>2.1</v>
      </c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n">
        <v>17.5</v>
      </c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</row>
    <row r="3180">
      <c r="A3180" t="inlineStr">
        <is>
          <t>Lincoln2014IrrigNil</t>
        </is>
      </c>
      <c r="B3180" s="61" t="n">
        <v>41387</v>
      </c>
      <c r="C3180" t="inlineStr"/>
      <c r="D3180" t="n">
        <v>374.325</v>
      </c>
      <c r="E3180" t="n">
        <v>0.263625</v>
      </c>
      <c r="F3180" t="n">
        <v>0.2825</v>
      </c>
      <c r="G3180" t="n">
        <v>0.26375</v>
      </c>
      <c r="H3180" t="n">
        <v>0.20625</v>
      </c>
      <c r="I3180" t="n">
        <v>0.2425</v>
      </c>
      <c r="J3180" t="n">
        <v>0.2425</v>
      </c>
      <c r="K3180" t="n">
        <v>0.18825</v>
      </c>
      <c r="L3180" t="n">
        <v>0.18225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</row>
    <row r="3181">
      <c r="A3181" t="inlineStr">
        <is>
          <t>Lincoln2014IrrigNil</t>
        </is>
      </c>
      <c r="B3181" s="61" t="n">
        <v>41390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</row>
    <row r="3182">
      <c r="A3182" t="inlineStr">
        <is>
          <t>Lincoln2014IrrigNil</t>
        </is>
      </c>
      <c r="B3182" s="61" t="n">
        <v>41394</v>
      </c>
      <c r="C3182" t="inlineStr"/>
      <c r="D3182" t="n">
        <v>368.25</v>
      </c>
      <c r="E3182" t="n">
        <v>0.2495</v>
      </c>
      <c r="F3182" t="n">
        <v>0.28175</v>
      </c>
      <c r="G3182" t="n">
        <v>0.263</v>
      </c>
      <c r="H3182" t="n">
        <v>0.20275</v>
      </c>
      <c r="I3182" t="n">
        <v>0.238</v>
      </c>
      <c r="J3182" t="n">
        <v>0.2405</v>
      </c>
      <c r="K3182" t="n">
        <v>0.185</v>
      </c>
      <c r="L3182" t="n">
        <v>0.18075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</row>
    <row r="3183">
      <c r="A3183" t="inlineStr">
        <is>
          <t>Lincoln2014IrrigNil</t>
        </is>
      </c>
      <c r="B3183" s="61" t="n">
        <v>41396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n">
        <v>5</v>
      </c>
      <c r="AB3183" t="inlineStr"/>
      <c r="AC3183" t="inlineStr"/>
      <c r="AD3183" t="inlineStr"/>
      <c r="AE3183" t="inlineStr"/>
      <c r="AF3183" t="inlineStr"/>
      <c r="AG3183" t="inlineStr"/>
      <c r="AH3183" t="n">
        <v>3.85</v>
      </c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n">
        <v>22.25</v>
      </c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</row>
    <row r="3184">
      <c r="A3184" t="inlineStr">
        <is>
          <t>Lincoln2014IrrigNil</t>
        </is>
      </c>
      <c r="B3184" s="61" t="n">
        <v>41397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n">
        <v>0.20034810498982</v>
      </c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</row>
    <row r="3185">
      <c r="A3185" t="inlineStr">
        <is>
          <t>Lincoln2014IrrigNil</t>
        </is>
      </c>
      <c r="B3185" s="61" t="n">
        <v>41399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</row>
    <row r="3186">
      <c r="A3186" t="inlineStr">
        <is>
          <t>Lincoln2014IrrigNil</t>
        </is>
      </c>
      <c r="B3186" s="61" t="n">
        <v>41408</v>
      </c>
      <c r="C3186" t="inlineStr"/>
      <c r="D3186" t="n">
        <v>359</v>
      </c>
      <c r="E3186" t="n">
        <v>0.232</v>
      </c>
      <c r="F3186" t="n">
        <v>0.27425</v>
      </c>
      <c r="G3186" t="n">
        <v>0.25675</v>
      </c>
      <c r="H3186" t="n">
        <v>0.1985</v>
      </c>
      <c r="I3186" t="n">
        <v>0.2335</v>
      </c>
      <c r="J3186" t="n">
        <v>0.23275</v>
      </c>
      <c r="K3186" t="n">
        <v>0.183</v>
      </c>
      <c r="L3186" t="n">
        <v>0.18425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n">
        <v>0.435623419350584</v>
      </c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</row>
    <row r="3187">
      <c r="A3187" t="inlineStr">
        <is>
          <t>Lincoln2014IrrigNil</t>
        </is>
      </c>
      <c r="B3187" s="61" t="n">
        <v>41410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n">
        <v>6.35</v>
      </c>
      <c r="AB3187" t="inlineStr"/>
      <c r="AC3187" t="inlineStr"/>
      <c r="AD3187" t="inlineStr"/>
      <c r="AE3187" t="inlineStr"/>
      <c r="AF3187" t="inlineStr"/>
      <c r="AG3187" t="inlineStr"/>
      <c r="AH3187" t="n">
        <v>5.05</v>
      </c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n">
        <v>24.25</v>
      </c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</row>
    <row r="3188">
      <c r="A3188" t="inlineStr">
        <is>
          <t>Lincoln2014IrrigNil</t>
        </is>
      </c>
      <c r="B3188" s="61" t="n">
        <v>41413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</row>
    <row r="3189">
      <c r="A3189" t="inlineStr">
        <is>
          <t>Lincoln2014IrrigNil</t>
        </is>
      </c>
      <c r="B3189" s="61" t="n">
        <v>41423</v>
      </c>
      <c r="C3189" t="inlineStr"/>
      <c r="D3189" t="n">
        <v>349.325</v>
      </c>
      <c r="E3189" t="n">
        <v>0.226125</v>
      </c>
      <c r="F3189" t="n">
        <v>0.265</v>
      </c>
      <c r="G3189" t="n">
        <v>0.25125</v>
      </c>
      <c r="H3189" t="n">
        <v>0.19</v>
      </c>
      <c r="I3189" t="n">
        <v>0.23</v>
      </c>
      <c r="J3189" t="n">
        <v>0.2285</v>
      </c>
      <c r="K3189" t="n">
        <v>0.1785</v>
      </c>
      <c r="L3189" t="n">
        <v>0.17725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n">
        <v>7.2</v>
      </c>
      <c r="AB3189" t="inlineStr"/>
      <c r="AC3189" t="inlineStr"/>
      <c r="AD3189" t="inlineStr"/>
      <c r="AE3189" t="inlineStr"/>
      <c r="AF3189" t="inlineStr"/>
      <c r="AG3189" t="inlineStr"/>
      <c r="AH3189" t="n">
        <v>6.15</v>
      </c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</row>
    <row r="3190">
      <c r="A3190" t="inlineStr">
        <is>
          <t>Lincoln2014IrrigNil</t>
        </is>
      </c>
      <c r="B3190" s="61" t="n">
        <v>41425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n">
        <v>0.713761277909747</v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n">
        <v>24.5</v>
      </c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</row>
    <row r="3191">
      <c r="A3191" t="inlineStr">
        <is>
          <t>Lincoln2014IrrigNil</t>
        </is>
      </c>
      <c r="B3191" s="61" t="n">
        <v>41426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</row>
    <row r="3192">
      <c r="A3192" t="inlineStr">
        <is>
          <t>Lincoln2014IrrigNil</t>
        </is>
      </c>
      <c r="B3192" s="61" t="n">
        <v>41436</v>
      </c>
      <c r="C3192" t="inlineStr"/>
      <c r="D3192" t="n">
        <v>341.675</v>
      </c>
      <c r="E3192" t="n">
        <v>0.218125</v>
      </c>
      <c r="F3192" t="n">
        <v>0.26</v>
      </c>
      <c r="G3192" t="n">
        <v>0.24575</v>
      </c>
      <c r="H3192" t="n">
        <v>0.183</v>
      </c>
      <c r="I3192" t="n">
        <v>0.2255</v>
      </c>
      <c r="J3192" t="n">
        <v>0.22475</v>
      </c>
      <c r="K3192" t="n">
        <v>0.17525</v>
      </c>
      <c r="L3192" t="n">
        <v>0.176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</row>
    <row r="3193">
      <c r="A3193" t="inlineStr">
        <is>
          <t>Lincoln2014IrrigNil</t>
        </is>
      </c>
      <c r="B3193" s="61" t="n">
        <v>41438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n">
        <v>8.15</v>
      </c>
      <c r="AB3193" t="inlineStr"/>
      <c r="AC3193" t="n">
        <v>0.764495827834052</v>
      </c>
      <c r="AD3193" t="inlineStr"/>
      <c r="AE3193" t="inlineStr"/>
      <c r="AF3193" t="inlineStr"/>
      <c r="AG3193" t="inlineStr"/>
      <c r="AH3193" t="n">
        <v>7.1</v>
      </c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n">
        <v>25.25</v>
      </c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</row>
    <row r="3194">
      <c r="A3194" t="inlineStr">
        <is>
          <t>Lincoln2014IrrigNil</t>
        </is>
      </c>
      <c r="B3194" s="61" t="n">
        <v>41448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</row>
    <row r="3195">
      <c r="A3195" t="inlineStr">
        <is>
          <t>Lincoln2014IrrigNil</t>
        </is>
      </c>
      <c r="B3195" s="61" t="n">
        <v>41450</v>
      </c>
      <c r="C3195" t="inlineStr"/>
      <c r="D3195" t="n">
        <v>420.35</v>
      </c>
      <c r="E3195" t="n">
        <v>0.25925</v>
      </c>
      <c r="F3195" t="n">
        <v>0.28425</v>
      </c>
      <c r="G3195" t="n">
        <v>0.27475</v>
      </c>
      <c r="H3195" t="n">
        <v>0.25825</v>
      </c>
      <c r="I3195" t="n">
        <v>0.28875</v>
      </c>
      <c r="J3195" t="n">
        <v>0.2965</v>
      </c>
      <c r="K3195" t="n">
        <v>0.2305</v>
      </c>
      <c r="L3195" t="n">
        <v>0.2095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n">
        <v>8.699999999999999</v>
      </c>
      <c r="AB3195" t="inlineStr"/>
      <c r="AC3195" t="n">
        <v>0.9224005687978321</v>
      </c>
      <c r="AD3195" t="inlineStr"/>
      <c r="AE3195" t="inlineStr"/>
      <c r="AF3195" t="inlineStr"/>
      <c r="AG3195" t="inlineStr"/>
      <c r="AH3195" t="n">
        <v>7.45</v>
      </c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</row>
    <row r="3196">
      <c r="A3196" t="inlineStr">
        <is>
          <t>Lincoln2014IrrigNil</t>
        </is>
      </c>
      <c r="B3196" s="61" t="n">
        <v>41457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n">
        <v>26.5</v>
      </c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</row>
    <row r="3197">
      <c r="A3197" t="inlineStr">
        <is>
          <t>Lincoln2014IrrigNil</t>
        </is>
      </c>
      <c r="B3197" s="61" t="n">
        <v>41459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n">
        <v>226.897023809524</v>
      </c>
      <c r="R3197" t="n">
        <v>0</v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n">
        <v>2.38722294171729</v>
      </c>
      <c r="AJ3197" t="inlineStr"/>
      <c r="AK3197" t="inlineStr"/>
      <c r="AL3197" t="n">
        <v>136.444118166048</v>
      </c>
      <c r="AM3197" t="inlineStr"/>
      <c r="AN3197" t="inlineStr"/>
      <c r="AO3197" t="n">
        <v>17495.9754499063</v>
      </c>
      <c r="AP3197" t="n">
        <v>0.0174959754499063</v>
      </c>
      <c r="AQ3197" t="inlineStr"/>
      <c r="AR3197" t="inlineStr"/>
      <c r="AS3197" t="inlineStr"/>
      <c r="AT3197" t="inlineStr"/>
      <c r="AU3197" t="inlineStr"/>
      <c r="AV3197" t="inlineStr"/>
      <c r="AW3197" t="inlineStr"/>
      <c r="AX3197" t="n">
        <v>157.738095238095</v>
      </c>
      <c r="AY3197" t="inlineStr"/>
      <c r="AZ3197" t="inlineStr"/>
      <c r="BA3197" t="n">
        <v>0</v>
      </c>
      <c r="BB3197" t="inlineStr"/>
      <c r="BC3197" t="inlineStr"/>
      <c r="BD3197" t="inlineStr"/>
      <c r="BE3197" t="inlineStr"/>
      <c r="BF3197" t="n">
        <v>87.534178137118</v>
      </c>
      <c r="BG3197" t="n">
        <v>1367.61904761905</v>
      </c>
      <c r="BH3197" t="inlineStr"/>
      <c r="BI3197" t="inlineStr"/>
    </row>
    <row r="3198">
      <c r="A3198" t="inlineStr">
        <is>
          <t>Lincoln2014IrrigNil</t>
        </is>
      </c>
      <c r="B3198" s="61" t="n">
        <v>41465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n">
        <v>9.15</v>
      </c>
      <c r="AB3198" t="inlineStr"/>
      <c r="AC3198" t="inlineStr"/>
      <c r="AD3198" t="inlineStr"/>
      <c r="AE3198" t="inlineStr"/>
      <c r="AF3198" t="inlineStr"/>
      <c r="AG3198" t="inlineStr"/>
      <c r="AH3198" t="n">
        <v>8.1</v>
      </c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n">
        <v>27.25</v>
      </c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</row>
    <row r="3199">
      <c r="A3199" t="inlineStr">
        <is>
          <t>Lincoln2014IrrigNil</t>
        </is>
      </c>
      <c r="B3199" s="61" t="n">
        <v>41466</v>
      </c>
      <c r="C3199" t="inlineStr"/>
      <c r="D3199" t="n">
        <v>405.75</v>
      </c>
      <c r="E3199" t="n">
        <v>0.23875</v>
      </c>
      <c r="F3199" t="n">
        <v>0.27525</v>
      </c>
      <c r="G3199" t="n">
        <v>0.26775</v>
      </c>
      <c r="H3199" t="n">
        <v>0.23725</v>
      </c>
      <c r="I3199" t="n">
        <v>0.27475</v>
      </c>
      <c r="J3199" t="n">
        <v>0.2845</v>
      </c>
      <c r="K3199" t="n">
        <v>0.2295</v>
      </c>
      <c r="L3199" t="n">
        <v>0.221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n">
        <v>0.955093582821042</v>
      </c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</row>
    <row r="3200">
      <c r="A3200" t="inlineStr">
        <is>
          <t>Lincoln2014IrrigNil</t>
        </is>
      </c>
      <c r="B3200" s="61" t="n">
        <v>41471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</row>
    <row r="3201">
      <c r="A3201" t="inlineStr">
        <is>
          <t>Lincoln2014IrrigNil</t>
        </is>
      </c>
      <c r="B3201" s="61" t="n">
        <v>41481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n">
        <v>30</v>
      </c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</row>
    <row r="3202">
      <c r="A3202" t="inlineStr">
        <is>
          <t>Lincoln2014IrrigNil</t>
        </is>
      </c>
      <c r="B3202" s="61" t="n">
        <v>41484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n">
        <v>10</v>
      </c>
      <c r="AB3202" t="inlineStr"/>
      <c r="AC3202" t="n">
        <v>0.9734150180061391</v>
      </c>
      <c r="AD3202" t="inlineStr"/>
      <c r="AE3202" t="inlineStr"/>
      <c r="AF3202" t="inlineStr"/>
      <c r="AG3202" t="inlineStr"/>
      <c r="AH3202" t="n">
        <v>8.75</v>
      </c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</row>
    <row r="3203">
      <c r="A3203" t="inlineStr">
        <is>
          <t>Lincoln2014IrrigNil</t>
        </is>
      </c>
      <c r="B3203" s="61" t="n">
        <v>41485</v>
      </c>
      <c r="C3203" t="inlineStr"/>
      <c r="D3203" t="n">
        <v>393.025</v>
      </c>
      <c r="E3203" t="n">
        <v>0.236375</v>
      </c>
      <c r="F3203" t="n">
        <v>0.271</v>
      </c>
      <c r="G3203" t="n">
        <v>0.261</v>
      </c>
      <c r="H3203" t="n">
        <v>0.21925</v>
      </c>
      <c r="I3203" t="n">
        <v>0.26175</v>
      </c>
      <c r="J3203" t="n">
        <v>0.26975</v>
      </c>
      <c r="K3203" t="n">
        <v>0.22275</v>
      </c>
      <c r="L3203" t="n">
        <v>0.22325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</row>
    <row r="3204">
      <c r="A3204" t="inlineStr">
        <is>
          <t>Lincoln2014IrrigNil</t>
        </is>
      </c>
      <c r="B3204" s="61" t="n">
        <v>41490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</row>
    <row r="3205">
      <c r="A3205" t="inlineStr">
        <is>
          <t>Lincoln2014IrrigNil</t>
        </is>
      </c>
      <c r="B3205" s="61" t="n">
        <v>41495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n">
        <v>31</v>
      </c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</row>
    <row r="3206">
      <c r="A3206" t="inlineStr">
        <is>
          <t>Lincoln2014IrrigNil</t>
        </is>
      </c>
      <c r="B3206" s="61" t="n">
        <v>41500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n">
        <v>10.75</v>
      </c>
      <c r="AB3206" t="inlineStr"/>
      <c r="AC3206" t="inlineStr"/>
      <c r="AD3206" t="inlineStr"/>
      <c r="AE3206" t="inlineStr"/>
      <c r="AF3206" t="inlineStr"/>
      <c r="AG3206" t="inlineStr"/>
      <c r="AH3206" t="n">
        <v>9.699999999999999</v>
      </c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</row>
    <row r="3207">
      <c r="A3207" t="inlineStr">
        <is>
          <t>Lincoln2014IrrigNil</t>
        </is>
      </c>
      <c r="B3207" s="61" t="n">
        <v>41507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</row>
    <row r="3208">
      <c r="A3208" t="inlineStr">
        <is>
          <t>Lincoln2014IrrigNil</t>
        </is>
      </c>
      <c r="B3208" s="61" t="n">
        <v>41515</v>
      </c>
      <c r="C3208" t="inlineStr"/>
      <c r="D3208" t="n">
        <v>360.55</v>
      </c>
      <c r="E3208" t="n">
        <v>0.19925</v>
      </c>
      <c r="F3208" t="n">
        <v>0.248</v>
      </c>
      <c r="G3208" t="n">
        <v>0.24875</v>
      </c>
      <c r="H3208" t="n">
        <v>0.19125</v>
      </c>
      <c r="I3208" t="n">
        <v>0.23825</v>
      </c>
      <c r="J3208" t="n">
        <v>0.252</v>
      </c>
      <c r="K3208" t="n">
        <v>0.20625</v>
      </c>
      <c r="L3208" t="n">
        <v>0.219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</row>
    <row r="3209">
      <c r="A3209" t="inlineStr">
        <is>
          <t>Lincoln2014IrrigNil</t>
        </is>
      </c>
      <c r="B3209" s="61" t="n">
        <v>41516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n">
        <v>11.75</v>
      </c>
      <c r="AB3209" t="inlineStr"/>
      <c r="AC3209" t="n">
        <v>0.942133578727318</v>
      </c>
      <c r="AD3209" t="inlineStr"/>
      <c r="AE3209" t="inlineStr"/>
      <c r="AF3209" t="inlineStr"/>
      <c r="AG3209" t="inlineStr"/>
      <c r="AH3209" t="n">
        <v>10.55</v>
      </c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</row>
    <row r="3210">
      <c r="A3210" t="inlineStr">
        <is>
          <t>Lincoln2014IrrigNil</t>
        </is>
      </c>
      <c r="B3210" s="61" t="n">
        <v>41520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n">
        <v>624.357142857143</v>
      </c>
      <c r="R3210" t="n">
        <v>0</v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n">
        <v>6.26770683549279</v>
      </c>
      <c r="AJ3210" t="inlineStr"/>
      <c r="AK3210" t="inlineStr"/>
      <c r="AL3210" t="n">
        <v>278.170481554086</v>
      </c>
      <c r="AM3210" t="inlineStr"/>
      <c r="AN3210" t="inlineStr"/>
      <c r="AO3210" t="n">
        <v>22531.89051719756</v>
      </c>
      <c r="AP3210" t="n">
        <v>0.02253189051719756</v>
      </c>
      <c r="AQ3210" t="inlineStr"/>
      <c r="AR3210" t="inlineStr"/>
      <c r="AS3210" t="inlineStr"/>
      <c r="AT3210" t="inlineStr"/>
      <c r="AU3210" t="inlineStr"/>
      <c r="AV3210" t="inlineStr"/>
      <c r="AW3210" t="inlineStr"/>
      <c r="AX3210" t="n">
        <v>170.238095238095</v>
      </c>
      <c r="AY3210" t="inlineStr"/>
      <c r="AZ3210" t="inlineStr"/>
      <c r="BA3210" t="n">
        <v>0</v>
      </c>
      <c r="BB3210" t="inlineStr"/>
      <c r="BC3210" t="inlineStr"/>
      <c r="BD3210" t="inlineStr"/>
      <c r="BE3210" t="inlineStr"/>
      <c r="BF3210" t="n">
        <v>254.253211849108</v>
      </c>
      <c r="BG3210" t="n">
        <v>1257.67857142857</v>
      </c>
      <c r="BH3210" t="inlineStr"/>
      <c r="BI3210" t="inlineStr"/>
    </row>
    <row r="3211">
      <c r="A3211" t="inlineStr">
        <is>
          <t>Lincoln2014IrrigNil</t>
        </is>
      </c>
      <c r="B3211" s="61" t="n">
        <v>41525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</row>
    <row r="3212">
      <c r="A3212" t="inlineStr">
        <is>
          <t>Lincoln2014IrrigNil</t>
        </is>
      </c>
      <c r="B3212" s="61" t="n">
        <v>41526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n">
        <v>12.15</v>
      </c>
      <c r="AB3212" t="inlineStr"/>
      <c r="AC3212" t="inlineStr"/>
      <c r="AD3212" t="inlineStr"/>
      <c r="AE3212" t="inlineStr"/>
      <c r="AF3212" t="inlineStr"/>
      <c r="AG3212" t="inlineStr"/>
      <c r="AH3212" t="n">
        <v>11.1</v>
      </c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</row>
    <row r="3213">
      <c r="A3213" t="inlineStr">
        <is>
          <t>Lincoln2014IrrigNil</t>
        </is>
      </c>
      <c r="B3213" s="61" t="n">
        <v>41527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n">
        <v>0.986863502612281</v>
      </c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</row>
    <row r="3214">
      <c r="A3214" t="inlineStr">
        <is>
          <t>Lincoln2014IrrigNil</t>
        </is>
      </c>
      <c r="B3214" s="61" t="n">
        <v>41530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n">
        <v>32</v>
      </c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</row>
    <row r="3215">
      <c r="A3215" t="inlineStr">
        <is>
          <t>Lincoln2014IrrigNil</t>
        </is>
      </c>
      <c r="B3215" s="61" t="n">
        <v>41533</v>
      </c>
      <c r="C3215" t="inlineStr"/>
      <c r="D3215" t="n">
        <v>322.25</v>
      </c>
      <c r="E3215" t="n">
        <v>0.1695</v>
      </c>
      <c r="F3215" t="n">
        <v>0.2135</v>
      </c>
      <c r="G3215" t="n">
        <v>0.2155</v>
      </c>
      <c r="H3215" t="n">
        <v>0.16025</v>
      </c>
      <c r="I3215" t="n">
        <v>0.21675</v>
      </c>
      <c r="J3215" t="n">
        <v>0.235</v>
      </c>
      <c r="K3215" t="n">
        <v>0.192</v>
      </c>
      <c r="L3215" t="n">
        <v>0.20875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</row>
    <row r="3216">
      <c r="A3216" t="inlineStr">
        <is>
          <t>Lincoln2014IrrigNil</t>
        </is>
      </c>
      <c r="B3216" s="61" t="n">
        <v>41540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</row>
    <row r="3217">
      <c r="A3217" t="inlineStr">
        <is>
          <t>Lincoln2014IrrigNil</t>
        </is>
      </c>
      <c r="B3217" s="61" t="n">
        <v>41542</v>
      </c>
      <c r="C3217" t="inlineStr"/>
      <c r="D3217" t="n">
        <v>318.425</v>
      </c>
      <c r="E3217" t="n">
        <v>0.210875</v>
      </c>
      <c r="F3217" t="n">
        <v>0.208</v>
      </c>
      <c r="G3217" t="n">
        <v>0.205</v>
      </c>
      <c r="H3217" t="n">
        <v>0.14775</v>
      </c>
      <c r="I3217" t="n">
        <v>0.20775</v>
      </c>
      <c r="J3217" t="n">
        <v>0.2245</v>
      </c>
      <c r="K3217" t="n">
        <v>0.18375</v>
      </c>
      <c r="L3217" t="n">
        <v>0.2045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</row>
    <row r="3218">
      <c r="A3218" t="inlineStr">
        <is>
          <t>Lincoln2014IrrigNil</t>
        </is>
      </c>
      <c r="B3218" s="61" t="n">
        <v>41544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n">
        <v>13.25</v>
      </c>
      <c r="AB3218" t="inlineStr"/>
      <c r="AC3218" t="inlineStr"/>
      <c r="AD3218" t="inlineStr"/>
      <c r="AE3218" t="inlineStr"/>
      <c r="AF3218" t="inlineStr"/>
      <c r="AG3218" t="inlineStr"/>
      <c r="AH3218" t="n">
        <v>12.15</v>
      </c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</row>
    <row r="3219">
      <c r="A3219" t="inlineStr">
        <is>
          <t>Lincoln2014IrrigNil</t>
        </is>
      </c>
      <c r="B3219" s="61" t="n">
        <v>41548</v>
      </c>
      <c r="C3219" t="inlineStr"/>
      <c r="D3219" t="n">
        <v>305.4</v>
      </c>
      <c r="E3219" t="n">
        <v>0.17</v>
      </c>
      <c r="F3219" t="n">
        <v>0.20675</v>
      </c>
      <c r="G3219" t="n">
        <v>0.19775</v>
      </c>
      <c r="H3219" t="n">
        <v>0.14175</v>
      </c>
      <c r="I3219" t="n">
        <v>0.203</v>
      </c>
      <c r="J3219" t="n">
        <v>0.223</v>
      </c>
      <c r="K3219" t="n">
        <v>0.183</v>
      </c>
      <c r="L3219" t="n">
        <v>0.20175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</row>
    <row r="3220">
      <c r="A3220" t="inlineStr">
        <is>
          <t>Lincoln2014IrrigNil</t>
        </is>
      </c>
      <c r="B3220" s="61" t="n">
        <v>41554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</row>
    <row r="3221">
      <c r="A3221" t="inlineStr">
        <is>
          <t>Lincoln2014IrrigNil</t>
        </is>
      </c>
      <c r="B3221" s="61" t="n">
        <v>41555</v>
      </c>
      <c r="C3221" t="inlineStr"/>
      <c r="D3221" t="n">
        <v>283.65</v>
      </c>
      <c r="E3221" t="n">
        <v>0.152</v>
      </c>
      <c r="F3221" t="n">
        <v>0.19025</v>
      </c>
      <c r="G3221" t="n">
        <v>0.17475</v>
      </c>
      <c r="H3221" t="n">
        <v>0.12375</v>
      </c>
      <c r="I3221" t="n">
        <v>0.19175</v>
      </c>
      <c r="J3221" t="n">
        <v>0.2125</v>
      </c>
      <c r="K3221" t="n">
        <v>0.17675</v>
      </c>
      <c r="L3221" t="n">
        <v>0.1965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</row>
    <row r="3222">
      <c r="A3222" t="inlineStr">
        <is>
          <t>Lincoln2014IrrigNil</t>
        </is>
      </c>
      <c r="B3222" s="61" t="n">
        <v>41558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n">
        <v>14.35</v>
      </c>
      <c r="AB3222" t="inlineStr"/>
      <c r="AC3222" t="inlineStr"/>
      <c r="AD3222" t="inlineStr"/>
      <c r="AE3222" t="inlineStr"/>
      <c r="AF3222" t="inlineStr"/>
      <c r="AG3222" t="inlineStr"/>
      <c r="AH3222" t="n">
        <v>13.2</v>
      </c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n">
        <v>37.25</v>
      </c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</row>
    <row r="3223">
      <c r="A3223" t="inlineStr">
        <is>
          <t>Lincoln2014IrrigNil</t>
        </is>
      </c>
      <c r="B3223" s="61" t="n">
        <v>41562</v>
      </c>
      <c r="C3223" t="inlineStr"/>
      <c r="D3223" t="n">
        <v>270.75</v>
      </c>
      <c r="E3223" t="n">
        <v>0.1395</v>
      </c>
      <c r="F3223" t="n">
        <v>0.1805</v>
      </c>
      <c r="G3223" t="n">
        <v>0.16275</v>
      </c>
      <c r="H3223" t="n">
        <v>0.113</v>
      </c>
      <c r="I3223" t="n">
        <v>0.1855</v>
      </c>
      <c r="J3223" t="n">
        <v>0.207</v>
      </c>
      <c r="K3223" t="n">
        <v>0.1715</v>
      </c>
      <c r="L3223" t="n">
        <v>0.194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</row>
    <row r="3224">
      <c r="A3224" t="inlineStr">
        <is>
          <t>Lincoln2014IrrigNil</t>
        </is>
      </c>
      <c r="B3224" s="61" t="n">
        <v>41563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n">
        <v>0.974107067210215</v>
      </c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</row>
    <row r="3225">
      <c r="A3225" t="inlineStr">
        <is>
          <t>Lincoln2014IrrigNil</t>
        </is>
      </c>
      <c r="B3225" s="61" t="n">
        <v>41567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</row>
    <row r="3226">
      <c r="A3226" t="inlineStr">
        <is>
          <t>Lincoln2014IrrigNil</t>
        </is>
      </c>
      <c r="B3226" s="61" t="n">
        <v>41569</v>
      </c>
      <c r="C3226" t="inlineStr"/>
      <c r="D3226" t="n">
        <v>241.25</v>
      </c>
      <c r="E3226" t="n">
        <v>0.111</v>
      </c>
      <c r="F3226" t="n">
        <v>0.15975</v>
      </c>
      <c r="G3226" t="n">
        <v>0.136</v>
      </c>
      <c r="H3226" t="n">
        <v>0.08925</v>
      </c>
      <c r="I3226" t="n">
        <v>0.1635</v>
      </c>
      <c r="J3226" t="n">
        <v>0.19175</v>
      </c>
      <c r="K3226" t="n">
        <v>0.16625</v>
      </c>
      <c r="L3226" t="n">
        <v>0.18875</v>
      </c>
      <c r="M3226" t="inlineStr"/>
      <c r="N3226" t="inlineStr"/>
      <c r="O3226" t="inlineStr"/>
      <c r="P3226" t="inlineStr"/>
      <c r="Q3226" t="n">
        <v>1362.82342782343</v>
      </c>
      <c r="R3226" t="n">
        <v>0</v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n">
        <v>7.77706239656169</v>
      </c>
      <c r="AJ3226" t="inlineStr"/>
      <c r="AK3226" t="inlineStr"/>
      <c r="AL3226" t="n">
        <v>380.587227265114</v>
      </c>
      <c r="AM3226" t="inlineStr"/>
      <c r="AN3226" t="inlineStr"/>
      <c r="AO3226" t="n">
        <v>20434.37572103346</v>
      </c>
      <c r="AP3226" t="n">
        <v>0.02043437572103346</v>
      </c>
      <c r="AQ3226" t="inlineStr"/>
      <c r="AR3226" t="inlineStr"/>
      <c r="AS3226" t="inlineStr"/>
      <c r="AT3226" t="inlineStr"/>
      <c r="AU3226" t="inlineStr"/>
      <c r="AV3226" t="inlineStr"/>
      <c r="AW3226" t="inlineStr"/>
      <c r="AX3226" t="n">
        <v>160.714285714286</v>
      </c>
      <c r="AY3226" t="inlineStr"/>
      <c r="AZ3226" t="inlineStr"/>
      <c r="BA3226" t="n">
        <v>0</v>
      </c>
      <c r="BB3226" t="inlineStr"/>
      <c r="BC3226" t="inlineStr"/>
      <c r="BD3226" t="inlineStr"/>
      <c r="BE3226" t="inlineStr"/>
      <c r="BF3226" t="n">
        <v>774.789037539742</v>
      </c>
      <c r="BG3226" t="n">
        <v>801.666666666667</v>
      </c>
      <c r="BH3226" t="inlineStr"/>
      <c r="BI3226" t="inlineStr"/>
    </row>
    <row r="3227">
      <c r="A3227" t="inlineStr">
        <is>
          <t>Lincoln2014IrrigNil</t>
        </is>
      </c>
      <c r="B3227" s="61" t="n">
        <v>41570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n">
        <v>14.4</v>
      </c>
      <c r="AB3227" t="inlineStr"/>
      <c r="AC3227" t="inlineStr"/>
      <c r="AD3227" t="inlineStr"/>
      <c r="AE3227" t="inlineStr"/>
      <c r="AF3227" t="inlineStr"/>
      <c r="AG3227" t="inlineStr"/>
      <c r="AH3227" t="n">
        <v>13.6</v>
      </c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</row>
    <row r="3228">
      <c r="A3228" t="inlineStr">
        <is>
          <t>Lincoln2014IrrigNil</t>
        </is>
      </c>
      <c r="B3228" s="61" t="n">
        <v>41576</v>
      </c>
      <c r="C3228" t="inlineStr"/>
      <c r="D3228" t="n">
        <v>221</v>
      </c>
      <c r="E3228" t="n">
        <v>0.09825</v>
      </c>
      <c r="F3228" t="n">
        <v>0.14775</v>
      </c>
      <c r="G3228" t="n">
        <v>0.12175</v>
      </c>
      <c r="H3228" t="n">
        <v>0.0775</v>
      </c>
      <c r="I3228" t="n">
        <v>0.14525</v>
      </c>
      <c r="J3228" t="n">
        <v>0.1755</v>
      </c>
      <c r="K3228" t="n">
        <v>0.15775</v>
      </c>
      <c r="L3228" t="n">
        <v>0.18125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n">
        <v>14.4</v>
      </c>
      <c r="AB3228" t="inlineStr"/>
      <c r="AC3228" t="inlineStr"/>
      <c r="AD3228" t="inlineStr"/>
      <c r="AE3228" t="inlineStr"/>
      <c r="AF3228" t="inlineStr"/>
      <c r="AG3228" t="inlineStr"/>
      <c r="AH3228" t="n">
        <v>14.4</v>
      </c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n">
        <v>43.5</v>
      </c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</row>
    <row r="3229">
      <c r="A3229" t="inlineStr">
        <is>
          <t>Lincoln2014IrrigNil</t>
        </is>
      </c>
      <c r="B3229" s="61" t="n">
        <v>41577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</row>
    <row r="3230">
      <c r="A3230" t="inlineStr">
        <is>
          <t>Lincoln2014IrrigNil</t>
        </is>
      </c>
      <c r="B3230" s="61" t="n">
        <v>41582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n">
        <v>1620.5776179914</v>
      </c>
      <c r="R3230" t="n">
        <v>108.037587496201</v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n">
        <v>6.21779818734025</v>
      </c>
      <c r="AJ3230" t="inlineStr"/>
      <c r="AK3230" t="inlineStr"/>
      <c r="AL3230" t="n">
        <v>337.729404645597</v>
      </c>
      <c r="AM3230" t="inlineStr"/>
      <c r="AN3230" t="inlineStr"/>
      <c r="AO3230" t="n">
        <v>18410.59173945786</v>
      </c>
      <c r="AP3230" t="n">
        <v>0.01841059173945786</v>
      </c>
      <c r="AQ3230" t="inlineStr"/>
      <c r="AR3230" t="inlineStr"/>
      <c r="AS3230" t="inlineStr"/>
      <c r="AT3230" t="inlineStr"/>
      <c r="AU3230" t="inlineStr"/>
      <c r="AV3230" t="inlineStr"/>
      <c r="AW3230" t="n">
        <v>53.5</v>
      </c>
      <c r="AX3230" t="n">
        <v>147.02380952381</v>
      </c>
      <c r="AY3230" t="inlineStr"/>
      <c r="AZ3230" t="inlineStr"/>
      <c r="BA3230" t="n">
        <v>108.037587496201</v>
      </c>
      <c r="BB3230" t="inlineStr"/>
      <c r="BC3230" t="inlineStr"/>
      <c r="BD3230" t="inlineStr"/>
      <c r="BE3230" t="inlineStr"/>
      <c r="BF3230" t="n">
        <v>968.93367032483</v>
      </c>
      <c r="BG3230" t="n">
        <v>657.559523809524</v>
      </c>
      <c r="BH3230" t="inlineStr"/>
      <c r="BI3230" t="inlineStr"/>
    </row>
    <row r="3231">
      <c r="A3231" t="inlineStr">
        <is>
          <t>Lincoln2014IrrigNil</t>
        </is>
      </c>
      <c r="B3231" s="61" t="n">
        <v>41583</v>
      </c>
      <c r="C3231" t="inlineStr"/>
      <c r="D3231" t="n">
        <v>205.95</v>
      </c>
      <c r="E3231" t="n">
        <v>0.08975</v>
      </c>
      <c r="F3231" t="n">
        <v>0.141</v>
      </c>
      <c r="G3231" t="n">
        <v>0.11525</v>
      </c>
      <c r="H3231" t="n">
        <v>0.06950000000000001</v>
      </c>
      <c r="I3231" t="n">
        <v>0.12875</v>
      </c>
      <c r="J3231" t="n">
        <v>0.16</v>
      </c>
      <c r="K3231" t="n">
        <v>0.14975</v>
      </c>
      <c r="L3231" t="n">
        <v>0.17575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</row>
    <row r="3232">
      <c r="A3232" t="inlineStr">
        <is>
          <t>Lincoln2014IrrigNil</t>
        </is>
      </c>
      <c r="B3232" s="61" t="n">
        <v>41586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0.968519172687058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n">
        <v>59.25</v>
      </c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</row>
    <row r="3233">
      <c r="A3233" t="inlineStr">
        <is>
          <t>Lincoln2014IrrigNil</t>
        </is>
      </c>
      <c r="B3233" s="61" t="n">
        <v>41590</v>
      </c>
      <c r="C3233" t="inlineStr"/>
      <c r="D3233" t="n">
        <v>194.85</v>
      </c>
      <c r="E3233" t="n">
        <v>0.0835</v>
      </c>
      <c r="F3233" t="n">
        <v>0.1355</v>
      </c>
      <c r="G3233" t="n">
        <v>0.11025</v>
      </c>
      <c r="H3233" t="n">
        <v>0.06625</v>
      </c>
      <c r="I3233" t="n">
        <v>0.11775</v>
      </c>
      <c r="J3233" t="n">
        <v>0.1475</v>
      </c>
      <c r="K3233" t="n">
        <v>0.143</v>
      </c>
      <c r="L3233" t="n">
        <v>0.1705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</row>
    <row r="3234">
      <c r="A3234" t="inlineStr">
        <is>
          <t>Lincoln2014IrrigNil</t>
        </is>
      </c>
      <c r="B3234" s="61" t="n">
        <v>41596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n">
        <v>1948.06739988236</v>
      </c>
      <c r="R3234" t="n">
        <v>271.148747039587</v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n">
        <v>13.9802400139942</v>
      </c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n">
        <v>5.3198033883655</v>
      </c>
      <c r="AJ3234" t="inlineStr"/>
      <c r="AK3234" t="inlineStr"/>
      <c r="AL3234" t="n">
        <v>316.346225369282</v>
      </c>
      <c r="AM3234" t="inlineStr"/>
      <c r="AN3234" t="inlineStr"/>
      <c r="AO3234" t="n">
        <v>16816.39596665175</v>
      </c>
      <c r="AP3234" t="n">
        <v>0.01681639596665175</v>
      </c>
      <c r="AQ3234" t="inlineStr"/>
      <c r="AR3234" t="inlineStr"/>
      <c r="AS3234" t="inlineStr"/>
      <c r="AT3234" t="inlineStr"/>
      <c r="AU3234" t="inlineStr"/>
      <c r="AV3234" t="inlineStr"/>
      <c r="AW3234" t="inlineStr"/>
      <c r="AX3234" t="n">
        <v>138.690476190476</v>
      </c>
      <c r="AY3234" t="inlineStr"/>
      <c r="AZ3234" t="inlineStr"/>
      <c r="BA3234" t="n">
        <v>257.168507025592</v>
      </c>
      <c r="BB3234" t="inlineStr"/>
      <c r="BC3234" t="inlineStr"/>
      <c r="BD3234" t="inlineStr"/>
      <c r="BE3234" t="inlineStr"/>
      <c r="BF3234" t="n">
        <v>1078.18005071273</v>
      </c>
      <c r="BG3234" t="n">
        <v>738.392857142857</v>
      </c>
      <c r="BH3234" t="inlineStr"/>
      <c r="BI3234" t="inlineStr"/>
    </row>
    <row r="3235">
      <c r="A3235" t="inlineStr">
        <is>
          <t>Lincoln2014IrrigNil</t>
        </is>
      </c>
      <c r="B3235" s="61" t="n">
        <v>41596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0.964170491658829</v>
      </c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</row>
    <row r="3236">
      <c r="A3236" t="inlineStr">
        <is>
          <t>Lincoln2014IrrigNil</t>
        </is>
      </c>
      <c r="B3236" s="61" t="n">
        <v>41597</v>
      </c>
      <c r="C3236" t="inlineStr"/>
      <c r="D3236" t="n">
        <v>186.35</v>
      </c>
      <c r="E3236" t="n">
        <v>0.08749999999999999</v>
      </c>
      <c r="F3236" t="n">
        <v>0.1325</v>
      </c>
      <c r="G3236" t="n">
        <v>0.10775</v>
      </c>
      <c r="H3236" t="n">
        <v>0.06375</v>
      </c>
      <c r="I3236" t="n">
        <v>0.10825</v>
      </c>
      <c r="J3236" t="n">
        <v>0.137</v>
      </c>
      <c r="K3236" t="n">
        <v>0.1335</v>
      </c>
      <c r="L3236" t="n">
        <v>0.1615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</row>
    <row r="3237">
      <c r="A3237" t="inlineStr">
        <is>
          <t>Lincoln2014IrrigNil</t>
        </is>
      </c>
      <c r="B3237" s="61" t="n">
        <v>41599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n">
        <v>70.425</v>
      </c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</row>
    <row r="3238">
      <c r="A3238" t="inlineStr">
        <is>
          <t>Lincoln2014IrrigNil</t>
        </is>
      </c>
      <c r="B3238" s="61" t="n">
        <v>41604</v>
      </c>
      <c r="C3238" t="inlineStr"/>
      <c r="D3238" t="n">
        <v>180.1</v>
      </c>
      <c r="E3238" t="n">
        <v>0.08175</v>
      </c>
      <c r="F3238" t="n">
        <v>0.131</v>
      </c>
      <c r="G3238" t="n">
        <v>0.1065</v>
      </c>
      <c r="H3238" t="n">
        <v>0.0615</v>
      </c>
      <c r="I3238" t="n">
        <v>0.10175</v>
      </c>
      <c r="J3238" t="n">
        <v>0.13</v>
      </c>
      <c r="K3238" t="n">
        <v>0.12925</v>
      </c>
      <c r="L3238" t="n">
        <v>0.15875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</row>
    <row r="3239">
      <c r="A3239" t="inlineStr">
        <is>
          <t>Lincoln2014IrrigNil</t>
        </is>
      </c>
      <c r="B3239" s="61" t="n">
        <v>41607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n">
        <v>70.8</v>
      </c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</row>
    <row r="3240">
      <c r="A3240" t="inlineStr">
        <is>
          <t>Lincoln2014IrrigNil</t>
        </is>
      </c>
      <c r="B3240" s="61" t="n">
        <v>41610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n">
        <v>2109.72876064775</v>
      </c>
      <c r="R3240" t="n">
        <v>455.553146100616</v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n">
        <v>190.569401463277</v>
      </c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n">
        <v>3.77656019686323</v>
      </c>
      <c r="AJ3240" t="inlineStr"/>
      <c r="AK3240" t="inlineStr"/>
      <c r="AL3240" t="n">
        <v>269.458200452301</v>
      </c>
      <c r="AM3240" t="inlineStr"/>
      <c r="AN3240" t="inlineStr"/>
      <c r="AO3240" t="n">
        <v>14015.38416913665</v>
      </c>
      <c r="AP3240" t="n">
        <v>0.01401538416913665</v>
      </c>
      <c r="AQ3240" t="inlineStr"/>
      <c r="AR3240" t="inlineStr"/>
      <c r="AS3240" t="inlineStr"/>
      <c r="AT3240" t="inlineStr"/>
      <c r="AU3240" t="inlineStr"/>
      <c r="AV3240" t="inlineStr"/>
      <c r="AW3240" t="inlineStr"/>
      <c r="AX3240" t="n">
        <v>149.404761904762</v>
      </c>
      <c r="AY3240" t="inlineStr"/>
      <c r="AZ3240" t="inlineStr"/>
      <c r="BA3240" t="n">
        <v>264.983744637339</v>
      </c>
      <c r="BB3240" t="inlineStr"/>
      <c r="BC3240" t="inlineStr"/>
      <c r="BD3240" t="inlineStr"/>
      <c r="BE3240" t="inlineStr"/>
      <c r="BF3240" t="n">
        <v>1104.23025375682</v>
      </c>
      <c r="BG3240" t="n">
        <v>657.5</v>
      </c>
      <c r="BH3240" t="inlineStr"/>
      <c r="BI3240" t="inlineStr"/>
    </row>
    <row r="3241">
      <c r="A3241" t="inlineStr">
        <is>
          <t>Lincoln2014IrrigNil</t>
        </is>
      </c>
      <c r="B3241" s="61" t="n">
        <v>41611</v>
      </c>
      <c r="C3241" t="inlineStr"/>
      <c r="D3241" t="n">
        <v>171.5</v>
      </c>
      <c r="E3241" t="n">
        <v>0.08175</v>
      </c>
      <c r="F3241" t="n">
        <v>0.1275</v>
      </c>
      <c r="G3241" t="n">
        <v>0.103</v>
      </c>
      <c r="H3241" t="n">
        <v>0.0595</v>
      </c>
      <c r="I3241" t="n">
        <v>0.09325</v>
      </c>
      <c r="J3241" t="n">
        <v>0.1205</v>
      </c>
      <c r="K3241" t="n">
        <v>0.1225</v>
      </c>
      <c r="L3241" t="n">
        <v>0.1495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</row>
    <row r="3242">
      <c r="A3242" t="inlineStr">
        <is>
          <t>Lincoln2014IrrigNil</t>
        </is>
      </c>
      <c r="B3242" s="61" t="n">
        <v>41613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n">
        <v>0.949009998901079</v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</row>
    <row r="3243">
      <c r="A3243" t="inlineStr">
        <is>
          <t>Lincoln2014IrrigNil</t>
        </is>
      </c>
      <c r="B3243" s="61" t="n">
        <v>41618</v>
      </c>
      <c r="C3243" t="inlineStr"/>
      <c r="D3243" t="n">
        <v>159.65</v>
      </c>
      <c r="E3243" t="n">
        <v>0.07224999999999999</v>
      </c>
      <c r="F3243" t="n">
        <v>0.12175</v>
      </c>
      <c r="G3243" t="n">
        <v>0.09950000000000001</v>
      </c>
      <c r="H3243" t="n">
        <v>0.05425</v>
      </c>
      <c r="I3243" t="n">
        <v>0.081</v>
      </c>
      <c r="J3243" t="n">
        <v>0.11175</v>
      </c>
      <c r="K3243" t="n">
        <v>0.1155</v>
      </c>
      <c r="L3243" t="n">
        <v>0.14225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</row>
    <row r="3244">
      <c r="A3244" t="inlineStr">
        <is>
          <t>Lincoln2014IrrigNil</t>
        </is>
      </c>
      <c r="B3244" s="61" t="n">
        <v>41620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n">
        <v>81</v>
      </c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</row>
    <row r="3245">
      <c r="A3245" t="inlineStr">
        <is>
          <t>Lincoln2014IrrigNil</t>
        </is>
      </c>
      <c r="B3245" s="61" t="n">
        <v>41625</v>
      </c>
      <c r="C3245" t="inlineStr"/>
      <c r="D3245" t="n">
        <v>149.05</v>
      </c>
      <c r="E3245" t="n">
        <v>0.06875000000000001</v>
      </c>
      <c r="F3245" t="n">
        <v>0.11775</v>
      </c>
      <c r="G3245" t="n">
        <v>0.0965</v>
      </c>
      <c r="H3245" t="n">
        <v>0.05025</v>
      </c>
      <c r="I3245" t="n">
        <v>0.06975000000000001</v>
      </c>
      <c r="J3245" t="n">
        <v>0.10125</v>
      </c>
      <c r="K3245" t="n">
        <v>0.107</v>
      </c>
      <c r="L3245" t="n">
        <v>0.134</v>
      </c>
      <c r="M3245" t="inlineStr"/>
      <c r="N3245" t="inlineStr"/>
      <c r="O3245" t="inlineStr"/>
      <c r="P3245" t="inlineStr"/>
      <c r="Q3245" t="n">
        <v>2370.97865993171</v>
      </c>
      <c r="R3245" t="n">
        <v>855.540944258434</v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n">
        <v>590.557199621095</v>
      </c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n">
        <v>2.03834467172605</v>
      </c>
      <c r="AJ3245" t="inlineStr"/>
      <c r="AK3245" t="inlineStr"/>
      <c r="AL3245" t="n">
        <v>162.574688533359</v>
      </c>
      <c r="AM3245" t="inlineStr"/>
      <c r="AN3245" t="inlineStr"/>
      <c r="AO3245" t="n">
        <v>12537.896828311</v>
      </c>
      <c r="AP3245" t="n">
        <v>0.012537896828311</v>
      </c>
      <c r="AQ3245" t="inlineStr"/>
      <c r="AR3245" t="inlineStr"/>
      <c r="AS3245" t="inlineStr"/>
      <c r="AT3245" t="inlineStr"/>
      <c r="AU3245" t="inlineStr"/>
      <c r="AV3245" t="inlineStr"/>
      <c r="AW3245" t="inlineStr"/>
      <c r="AX3245" t="n">
        <v>145.238095238095</v>
      </c>
      <c r="AY3245" t="inlineStr"/>
      <c r="AZ3245" t="inlineStr"/>
      <c r="BA3245" t="n">
        <v>264.983744637339</v>
      </c>
      <c r="BB3245" t="inlineStr"/>
      <c r="BC3245" t="inlineStr"/>
      <c r="BD3245" t="inlineStr"/>
      <c r="BE3245" t="inlineStr"/>
      <c r="BF3245" t="n">
        <v>965.176030006414</v>
      </c>
      <c r="BG3245" t="n">
        <v>605.297619047619</v>
      </c>
      <c r="BH3245" t="inlineStr"/>
      <c r="BI3245" t="inlineStr"/>
    </row>
    <row r="3246">
      <c r="A3246" t="inlineStr">
        <is>
          <t>Lincoln2014IrrigNil</t>
        </is>
      </c>
      <c r="B3246" s="61" t="n">
        <v>41627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n">
        <v>83</v>
      </c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</row>
    <row r="3247">
      <c r="A3247" t="inlineStr">
        <is>
          <t>Lincoln2014IrrigNil</t>
        </is>
      </c>
      <c r="B3247" s="61" t="n">
        <v>41628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n">
        <v>0.807190042466376</v>
      </c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</row>
    <row r="3248">
      <c r="A3248" t="inlineStr">
        <is>
          <t>Lincoln2014IrrigNil</t>
        </is>
      </c>
      <c r="B3248" s="61" t="n">
        <v>41632</v>
      </c>
      <c r="C3248" t="inlineStr"/>
      <c r="D3248" t="n">
        <v>145.05</v>
      </c>
      <c r="E3248" t="n">
        <v>0.073</v>
      </c>
      <c r="F3248" t="n">
        <v>0.1165</v>
      </c>
      <c r="G3248" t="n">
        <v>0.0955</v>
      </c>
      <c r="H3248" t="n">
        <v>0.04875</v>
      </c>
      <c r="I3248" t="n">
        <v>0.067</v>
      </c>
      <c r="J3248" t="n">
        <v>0.0975</v>
      </c>
      <c r="K3248" t="n">
        <v>0.1015</v>
      </c>
      <c r="L3248" t="n">
        <v>0.1255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</row>
    <row r="3249">
      <c r="A3249" t="inlineStr">
        <is>
          <t>Lincoln2014IrrigNil</t>
        </is>
      </c>
      <c r="B3249" s="61" t="n">
        <v>41638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n">
        <v>87.5</v>
      </c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</row>
    <row r="3250">
      <c r="A3250" t="inlineStr">
        <is>
          <t>Lincoln2014IrrigNil</t>
        </is>
      </c>
      <c r="B3250" s="61" t="n">
        <v>41639</v>
      </c>
      <c r="C3250" t="inlineStr"/>
      <c r="D3250" t="n">
        <v>144.8</v>
      </c>
      <c r="E3250" t="n">
        <v>0.0725</v>
      </c>
      <c r="F3250" t="n">
        <v>0.11475</v>
      </c>
      <c r="G3250" t="n">
        <v>0.09425</v>
      </c>
      <c r="H3250" t="n">
        <v>0.0485</v>
      </c>
      <c r="I3250" t="n">
        <v>0.067</v>
      </c>
      <c r="J3250" t="n">
        <v>0.09775</v>
      </c>
      <c r="K3250" t="n">
        <v>0.103</v>
      </c>
      <c r="L3250" t="n">
        <v>0.12625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</row>
    <row r="3251">
      <c r="A3251" t="inlineStr">
        <is>
          <t>Lincoln2014IrrigNil</t>
        </is>
      </c>
      <c r="B3251" s="61" t="n">
        <v>41645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n">
        <v>0.0180002454505984</v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n">
        <v>91</v>
      </c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</row>
    <row r="3252">
      <c r="A3252" t="inlineStr">
        <is>
          <t>Lincoln2014IrrigNil</t>
        </is>
      </c>
      <c r="B3252" s="61" t="n">
        <v>41646</v>
      </c>
      <c r="C3252" t="inlineStr"/>
      <c r="D3252" t="n">
        <v>143.3</v>
      </c>
      <c r="E3252" t="n">
        <v>0.06425</v>
      </c>
      <c r="F3252" t="n">
        <v>0.11475</v>
      </c>
      <c r="G3252" t="n">
        <v>0.095</v>
      </c>
      <c r="H3252" t="n">
        <v>0.049</v>
      </c>
      <c r="I3252" t="n">
        <v>0.06825000000000001</v>
      </c>
      <c r="J3252" t="n">
        <v>0.099</v>
      </c>
      <c r="K3252" t="n">
        <v>0.103</v>
      </c>
      <c r="L3252" t="n">
        <v>0.12325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</row>
    <row r="3253">
      <c r="A3253" t="inlineStr">
        <is>
          <t>Lincoln2014IrrigNil</t>
        </is>
      </c>
      <c r="B3253" s="61" t="n">
        <v>41652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n">
        <v>92</v>
      </c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</row>
    <row r="3254">
      <c r="A3254" t="inlineStr">
        <is>
          <t>Lincoln2014IrrigNil</t>
        </is>
      </c>
      <c r="B3254" s="61" t="n">
        <v>41653</v>
      </c>
      <c r="C3254" t="inlineStr"/>
      <c r="D3254" t="n">
        <v>144.8</v>
      </c>
      <c r="E3254" t="n">
        <v>0.06225</v>
      </c>
      <c r="F3254" t="n">
        <v>0.11425</v>
      </c>
      <c r="G3254" t="n">
        <v>0.0945</v>
      </c>
      <c r="H3254" t="n">
        <v>0.0495</v>
      </c>
      <c r="I3254" t="n">
        <v>0.07199999999999999</v>
      </c>
      <c r="J3254" t="n">
        <v>0.10275</v>
      </c>
      <c r="K3254" t="n">
        <v>0.105</v>
      </c>
      <c r="L3254" t="n">
        <v>0.12375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</row>
    <row r="3255">
      <c r="A3255" t="inlineStr">
        <is>
          <t>Lincoln2014IrrigNil</t>
        </is>
      </c>
      <c r="B3255" s="61" t="n">
        <v>41660</v>
      </c>
      <c r="C3255" t="inlineStr"/>
      <c r="D3255" t="n">
        <v>146.7</v>
      </c>
      <c r="E3255" t="n">
        <v>0.06075</v>
      </c>
      <c r="F3255" t="n">
        <v>0.11525</v>
      </c>
      <c r="G3255" t="n">
        <v>0.09575</v>
      </c>
      <c r="H3255" t="n">
        <v>0.051</v>
      </c>
      <c r="I3255" t="n">
        <v>0.0735</v>
      </c>
      <c r="J3255" t="n">
        <v>0.10525</v>
      </c>
      <c r="K3255" t="n">
        <v>0.107</v>
      </c>
      <c r="L3255" t="n">
        <v>0.125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</row>
    <row r="3256">
      <c r="A3256" t="inlineStr">
        <is>
          <t>Lincoln2014IrrigNil</t>
        </is>
      </c>
      <c r="B3256" s="61" t="n">
        <v>41662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n">
        <v>93</v>
      </c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</row>
    <row r="3257">
      <c r="A3257" t="inlineStr">
        <is>
          <t>Lincoln2014IrrigNil</t>
        </is>
      </c>
      <c r="B3257" s="61" t="n">
        <v>41664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n">
        <v>2121.67460174898</v>
      </c>
      <c r="R3257" t="n">
        <v>947.294439637339</v>
      </c>
      <c r="S3257" t="inlineStr"/>
      <c r="T3257" t="inlineStr"/>
      <c r="U3257" t="inlineStr"/>
      <c r="V3257" t="n">
        <v>0.031794556875</v>
      </c>
      <c r="W3257" t="inlineStr"/>
      <c r="X3257" t="n">
        <v>17324.2225803978</v>
      </c>
      <c r="Y3257" t="inlineStr"/>
      <c r="Z3257" t="n">
        <v>682.310695</v>
      </c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>
        <is>
          <t>HarvestRipe</t>
        </is>
      </c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n">
        <v>264.983744637339</v>
      </c>
      <c r="BB3257" t="inlineStr"/>
      <c r="BC3257" t="inlineStr"/>
      <c r="BD3257" t="inlineStr"/>
      <c r="BE3257" t="inlineStr"/>
      <c r="BF3257" t="n">
        <v>734.852056351144</v>
      </c>
      <c r="BG3257" t="inlineStr"/>
      <c r="BH3257" t="inlineStr"/>
      <c r="BI3257" t="inlineStr"/>
    </row>
    <row r="3258">
      <c r="A3258" t="inlineStr">
        <is>
          <t>Lincoln2014IrrigNil</t>
        </is>
      </c>
      <c r="B3258" s="61" t="n">
        <v>41667</v>
      </c>
      <c r="C3258" t="inlineStr"/>
      <c r="D3258" t="n">
        <v>11.85</v>
      </c>
      <c r="E3258" t="n">
        <v>0.05925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</row>
    <row r="3259">
      <c r="A3259" t="inlineStr">
        <is>
          <t>Lincoln2014IrrigNil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</row>
    <row r="3260">
      <c r="A3260" t="inlineStr">
        <is>
          <t>Lincoln2014IrrigVeryEarly</t>
        </is>
      </c>
      <c r="B3260" s="61" t="n">
        <v>41369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</row>
    <row r="3261">
      <c r="A3261" t="inlineStr">
        <is>
          <t>Lincoln2014IrrigVeryEarly</t>
        </is>
      </c>
      <c r="B3261" s="61" t="n">
        <v>41380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</row>
    <row r="3262">
      <c r="A3262" t="inlineStr">
        <is>
          <t>Lincoln2014IrrigVeryEarly</t>
        </is>
      </c>
      <c r="B3262" s="61" t="n">
        <v>41386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n">
        <v>3.9</v>
      </c>
      <c r="AB3262" t="inlineStr"/>
      <c r="AC3262" t="inlineStr"/>
      <c r="AD3262" t="inlineStr"/>
      <c r="AE3262" t="inlineStr"/>
      <c r="AF3262" t="inlineStr"/>
      <c r="AG3262" t="inlineStr"/>
      <c r="AH3262" t="n">
        <v>2</v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n">
        <v>15.75</v>
      </c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</row>
    <row r="3263">
      <c r="A3263" t="inlineStr">
        <is>
          <t>Lincoln2014IrrigVeryEarly</t>
        </is>
      </c>
      <c r="B3263" s="61" t="n">
        <v>41387</v>
      </c>
      <c r="C3263" t="inlineStr"/>
      <c r="D3263" t="n">
        <v>401.15</v>
      </c>
      <c r="E3263" t="n">
        <v>0.26925</v>
      </c>
      <c r="F3263" t="n">
        <v>0.2865</v>
      </c>
      <c r="G3263" t="n">
        <v>0.276</v>
      </c>
      <c r="H3263" t="n">
        <v>0.2745</v>
      </c>
      <c r="I3263" t="n">
        <v>0.29125</v>
      </c>
      <c r="J3263" t="n">
        <v>0.22275</v>
      </c>
      <c r="K3263" t="n">
        <v>0.20375</v>
      </c>
      <c r="L3263" t="n">
        <v>0.18175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</row>
    <row r="3264">
      <c r="A3264" t="inlineStr">
        <is>
          <t>Lincoln2014IrrigVeryEarly</t>
        </is>
      </c>
      <c r="B3264" s="61" t="n">
        <v>41390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</row>
    <row r="3265">
      <c r="A3265" t="inlineStr">
        <is>
          <t>Lincoln2014IrrigVeryEarly</t>
        </is>
      </c>
      <c r="B3265" s="61" t="n">
        <v>41394</v>
      </c>
      <c r="C3265" t="inlineStr"/>
      <c r="D3265" t="n">
        <v>395.25</v>
      </c>
      <c r="E3265" t="n">
        <v>0.253</v>
      </c>
      <c r="F3265" t="n">
        <v>0.2825</v>
      </c>
      <c r="G3265" t="n">
        <v>0.27375</v>
      </c>
      <c r="H3265" t="n">
        <v>0.27175</v>
      </c>
      <c r="I3265" t="n">
        <v>0.2915</v>
      </c>
      <c r="J3265" t="n">
        <v>0.2195</v>
      </c>
      <c r="K3265" t="n">
        <v>0.203</v>
      </c>
      <c r="L3265" t="n">
        <v>0.18125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</row>
    <row r="3266">
      <c r="A3266" t="inlineStr">
        <is>
          <t>Lincoln2014IrrigVeryEarly</t>
        </is>
      </c>
      <c r="B3266" s="61" t="n">
        <v>41396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n">
        <v>4.95</v>
      </c>
      <c r="AB3266" t="inlineStr"/>
      <c r="AC3266" t="inlineStr"/>
      <c r="AD3266" t="inlineStr"/>
      <c r="AE3266" t="inlineStr"/>
      <c r="AF3266" t="inlineStr"/>
      <c r="AG3266" t="inlineStr"/>
      <c r="AH3266" t="n">
        <v>3.8</v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n">
        <v>21.75</v>
      </c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</row>
    <row r="3267">
      <c r="A3267" t="inlineStr">
        <is>
          <t>Lincoln2014IrrigVeryEarly</t>
        </is>
      </c>
      <c r="B3267" s="61" t="n">
        <v>41397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n">
        <v>0.224110518836821</v>
      </c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</row>
    <row r="3268">
      <c r="A3268" t="inlineStr">
        <is>
          <t>Lincoln2014IrrigVeryEarly</t>
        </is>
      </c>
      <c r="B3268" s="61" t="n">
        <v>41399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</row>
    <row r="3269">
      <c r="A3269" t="inlineStr">
        <is>
          <t>Lincoln2014IrrigVeryEarly</t>
        </is>
      </c>
      <c r="B3269" s="61" t="n">
        <v>41408</v>
      </c>
      <c r="C3269" t="inlineStr"/>
      <c r="D3269" t="n">
        <v>387.225</v>
      </c>
      <c r="E3269" t="n">
        <v>0.240375</v>
      </c>
      <c r="F3269" t="n">
        <v>0.27575</v>
      </c>
      <c r="G3269" t="n">
        <v>0.26975</v>
      </c>
      <c r="H3269" t="n">
        <v>0.26475</v>
      </c>
      <c r="I3269" t="n">
        <v>0.28825</v>
      </c>
      <c r="J3269" t="n">
        <v>0.2175</v>
      </c>
      <c r="K3269" t="n">
        <v>0.202</v>
      </c>
      <c r="L3269" t="n">
        <v>0.17775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n">
        <v>0.468613221129334</v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</row>
    <row r="3270">
      <c r="A3270" t="inlineStr">
        <is>
          <t>Lincoln2014IrrigVeryEarly</t>
        </is>
      </c>
      <c r="B3270" s="61" t="n">
        <v>41410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n">
        <v>5.95</v>
      </c>
      <c r="AB3270" t="inlineStr"/>
      <c r="AC3270" t="inlineStr"/>
      <c r="AD3270" t="inlineStr"/>
      <c r="AE3270" t="inlineStr"/>
      <c r="AF3270" t="inlineStr"/>
      <c r="AG3270" t="inlineStr"/>
      <c r="AH3270" t="n">
        <v>4.9</v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n">
        <v>24</v>
      </c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</row>
    <row r="3271">
      <c r="A3271" t="inlineStr">
        <is>
          <t>Lincoln2014IrrigVeryEarly</t>
        </is>
      </c>
      <c r="B3271" s="61" t="n">
        <v>41413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</row>
    <row r="3272">
      <c r="A3272" t="inlineStr">
        <is>
          <t>Lincoln2014IrrigVeryEarly</t>
        </is>
      </c>
      <c r="B3272" s="61" t="n">
        <v>41423</v>
      </c>
      <c r="C3272" t="inlineStr"/>
      <c r="D3272" t="n">
        <v>379.75</v>
      </c>
      <c r="E3272" t="n">
        <v>0.229</v>
      </c>
      <c r="F3272" t="n">
        <v>0.2695</v>
      </c>
      <c r="G3272" t="n">
        <v>0.263</v>
      </c>
      <c r="H3272" t="n">
        <v>0.25875</v>
      </c>
      <c r="I3272" t="n">
        <v>0.283</v>
      </c>
      <c r="J3272" t="n">
        <v>0.2155</v>
      </c>
      <c r="K3272" t="n">
        <v>0.20125</v>
      </c>
      <c r="L3272" t="n">
        <v>0.17875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n">
        <v>7</v>
      </c>
      <c r="AB3272" t="inlineStr"/>
      <c r="AC3272" t="inlineStr"/>
      <c r="AD3272" t="inlineStr"/>
      <c r="AE3272" t="inlineStr"/>
      <c r="AF3272" t="inlineStr"/>
      <c r="AG3272" t="inlineStr"/>
      <c r="AH3272" t="n">
        <v>5.9</v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</row>
    <row r="3273">
      <c r="A3273" t="inlineStr">
        <is>
          <t>Lincoln2014IrrigVeryEarly</t>
        </is>
      </c>
      <c r="B3273" s="61" t="n">
        <v>41425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n">
        <v>0.705103576684465</v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n">
        <v>24.75</v>
      </c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</row>
    <row r="3274">
      <c r="A3274" t="inlineStr">
        <is>
          <t>Lincoln2014IrrigVeryEarly</t>
        </is>
      </c>
      <c r="B3274" s="61" t="n">
        <v>41426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</row>
    <row r="3275">
      <c r="A3275" t="inlineStr">
        <is>
          <t>Lincoln2014IrrigVeryEarly</t>
        </is>
      </c>
      <c r="B3275" s="61" t="n">
        <v>41436</v>
      </c>
      <c r="C3275" t="inlineStr"/>
      <c r="D3275" t="n">
        <v>370.2</v>
      </c>
      <c r="E3275" t="n">
        <v>0.2175</v>
      </c>
      <c r="F3275" t="n">
        <v>0.26225</v>
      </c>
      <c r="G3275" t="n">
        <v>0.25725</v>
      </c>
      <c r="H3275" t="n">
        <v>0.25025</v>
      </c>
      <c r="I3275" t="n">
        <v>0.27875</v>
      </c>
      <c r="J3275" t="n">
        <v>0.211</v>
      </c>
      <c r="K3275" t="n">
        <v>0.19775</v>
      </c>
      <c r="L3275" t="n">
        <v>0.17625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</row>
    <row r="3276">
      <c r="A3276" t="inlineStr">
        <is>
          <t>Lincoln2014IrrigVeryEarly</t>
        </is>
      </c>
      <c r="B3276" s="61" t="n">
        <v>41438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n">
        <v>7.95</v>
      </c>
      <c r="AB3276" t="inlineStr"/>
      <c r="AC3276" t="n">
        <v>0.774650813327591</v>
      </c>
      <c r="AD3276" t="inlineStr"/>
      <c r="AE3276" t="inlineStr"/>
      <c r="AF3276" t="inlineStr"/>
      <c r="AG3276" t="inlineStr"/>
      <c r="AH3276" t="n">
        <v>6.9</v>
      </c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n">
        <v>25.25</v>
      </c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</row>
    <row r="3277">
      <c r="A3277" t="inlineStr">
        <is>
          <t>Lincoln2014IrrigVeryEarly</t>
        </is>
      </c>
      <c r="B3277" s="61" t="n">
        <v>41448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</row>
    <row r="3278">
      <c r="A3278" t="inlineStr">
        <is>
          <t>Lincoln2014IrrigVeryEarly</t>
        </is>
      </c>
      <c r="B3278" s="61" t="n">
        <v>41450</v>
      </c>
      <c r="C3278" t="inlineStr"/>
      <c r="D3278" t="n">
        <v>422.075</v>
      </c>
      <c r="E3278" t="n">
        <v>0.299625</v>
      </c>
      <c r="F3278" t="n">
        <v>0.29375</v>
      </c>
      <c r="G3278" t="n">
        <v>0.2755</v>
      </c>
      <c r="H3278" t="n">
        <v>0.26975</v>
      </c>
      <c r="I3278" t="n">
        <v>0.2955</v>
      </c>
      <c r="J3278" t="n">
        <v>0.25675</v>
      </c>
      <c r="K3278" t="n">
        <v>0.22475</v>
      </c>
      <c r="L3278" t="n">
        <v>0.19475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n">
        <v>8.550000000000001</v>
      </c>
      <c r="AB3278" t="inlineStr"/>
      <c r="AC3278" t="n">
        <v>0.943853416317756</v>
      </c>
      <c r="AD3278" t="inlineStr"/>
      <c r="AE3278" t="inlineStr"/>
      <c r="AF3278" t="inlineStr"/>
      <c r="AG3278" t="inlineStr"/>
      <c r="AH3278" t="n">
        <v>7.1</v>
      </c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</row>
    <row r="3279">
      <c r="A3279" t="inlineStr">
        <is>
          <t>Lincoln2014IrrigVeryEarly</t>
        </is>
      </c>
      <c r="B3279" s="61" t="n">
        <v>41457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n">
        <v>27</v>
      </c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</row>
    <row r="3280">
      <c r="A3280" t="inlineStr">
        <is>
          <t>Lincoln2014IrrigVeryEarly</t>
        </is>
      </c>
      <c r="B3280" s="61" t="n">
        <v>41459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n">
        <v>249.9125</v>
      </c>
      <c r="R3280" t="n">
        <v>0</v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n">
        <v>2.64113037391707</v>
      </c>
      <c r="AJ3280" t="inlineStr"/>
      <c r="AK3280" t="inlineStr"/>
      <c r="AL3280" t="n">
        <v>149.643660688804</v>
      </c>
      <c r="AM3280" t="inlineStr"/>
      <c r="AN3280" t="inlineStr"/>
      <c r="AO3280" t="n">
        <v>17649.46381129711</v>
      </c>
      <c r="AP3280" t="n">
        <v>0.01764946381129711</v>
      </c>
      <c r="AQ3280" t="inlineStr"/>
      <c r="AR3280" t="inlineStr"/>
      <c r="AS3280" t="inlineStr"/>
      <c r="AT3280" t="inlineStr"/>
      <c r="AU3280" t="inlineStr"/>
      <c r="AV3280" t="inlineStr"/>
      <c r="AW3280" t="inlineStr"/>
      <c r="AX3280" t="n">
        <v>172.02380952381</v>
      </c>
      <c r="AY3280" t="inlineStr"/>
      <c r="AZ3280" t="inlineStr"/>
      <c r="BA3280" t="n">
        <v>0</v>
      </c>
      <c r="BB3280" t="inlineStr"/>
      <c r="BC3280" t="inlineStr"/>
      <c r="BD3280" t="inlineStr"/>
      <c r="BE3280" t="inlineStr"/>
      <c r="BF3280" t="n">
        <v>96.23580874490609</v>
      </c>
      <c r="BG3280" t="n">
        <v>1391.36904761905</v>
      </c>
      <c r="BH3280" t="inlineStr"/>
      <c r="BI3280" t="inlineStr"/>
    </row>
    <row r="3281">
      <c r="A3281" t="inlineStr">
        <is>
          <t>Lincoln2014IrrigVeryEarly</t>
        </is>
      </c>
      <c r="B3281" s="61" t="n">
        <v>41465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n">
        <v>9</v>
      </c>
      <c r="AB3281" t="inlineStr"/>
      <c r="AC3281" t="inlineStr"/>
      <c r="AD3281" t="inlineStr"/>
      <c r="AE3281" t="inlineStr"/>
      <c r="AF3281" t="inlineStr"/>
      <c r="AG3281" t="inlineStr"/>
      <c r="AH3281" t="n">
        <v>7.9</v>
      </c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n">
        <v>27.5</v>
      </c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</row>
    <row r="3282">
      <c r="A3282" t="inlineStr">
        <is>
          <t>Lincoln2014IrrigVeryEarly</t>
        </is>
      </c>
      <c r="B3282" s="61" t="n">
        <v>41466</v>
      </c>
      <c r="C3282" t="inlineStr"/>
      <c r="D3282" t="n">
        <v>417</v>
      </c>
      <c r="E3282" t="n">
        <v>0.25825</v>
      </c>
      <c r="F3282" t="n">
        <v>0.28575</v>
      </c>
      <c r="G3282" t="n">
        <v>0.27275</v>
      </c>
      <c r="H3282" t="n">
        <v>0.272</v>
      </c>
      <c r="I3282" t="n">
        <v>0.2985</v>
      </c>
      <c r="J3282" t="n">
        <v>0.257</v>
      </c>
      <c r="K3282" t="n">
        <v>0.233</v>
      </c>
      <c r="L3282" t="n">
        <v>0.20775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n">
        <v>0.964076687328561</v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</row>
    <row r="3283">
      <c r="A3283" t="inlineStr">
        <is>
          <t>Lincoln2014IrrigVeryEarly</t>
        </is>
      </c>
      <c r="B3283" s="61" t="n">
        <v>41471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</row>
    <row r="3284">
      <c r="A3284" t="inlineStr">
        <is>
          <t>Lincoln2014IrrigVeryEarly</t>
        </is>
      </c>
      <c r="B3284" s="61" t="n">
        <v>41481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n">
        <v>30</v>
      </c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</row>
    <row r="3285">
      <c r="A3285" t="inlineStr">
        <is>
          <t>Lincoln2014IrrigVeryEarly</t>
        </is>
      </c>
      <c r="B3285" s="61" t="n">
        <v>41484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n">
        <v>9.9</v>
      </c>
      <c r="AB3285" t="inlineStr"/>
      <c r="AC3285" t="n">
        <v>0.979845867893628</v>
      </c>
      <c r="AD3285" t="inlineStr"/>
      <c r="AE3285" t="inlineStr"/>
      <c r="AF3285" t="inlineStr"/>
      <c r="AG3285" t="inlineStr"/>
      <c r="AH3285" t="n">
        <v>8.800000000000001</v>
      </c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</row>
    <row r="3286">
      <c r="A3286" t="inlineStr">
        <is>
          <t>Lincoln2014IrrigVeryEarly</t>
        </is>
      </c>
      <c r="B3286" s="61" t="n">
        <v>41485</v>
      </c>
      <c r="C3286" t="inlineStr"/>
      <c r="D3286" t="n">
        <v>411</v>
      </c>
      <c r="E3286" t="n">
        <v>0.24625</v>
      </c>
      <c r="F3286" t="n">
        <v>0.2775</v>
      </c>
      <c r="G3286" t="n">
        <v>0.26725</v>
      </c>
      <c r="H3286" t="n">
        <v>0.26775</v>
      </c>
      <c r="I3286" t="n">
        <v>0.29375</v>
      </c>
      <c r="J3286" t="n">
        <v>0.25225</v>
      </c>
      <c r="K3286" t="n">
        <v>0.2335</v>
      </c>
      <c r="L3286" t="n">
        <v>0.21675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</row>
    <row r="3287">
      <c r="A3287" t="inlineStr">
        <is>
          <t>Lincoln2014IrrigVeryEarly</t>
        </is>
      </c>
      <c r="B3287" s="61" t="n">
        <v>41490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</row>
    <row r="3288">
      <c r="A3288" t="inlineStr">
        <is>
          <t>Lincoln2014IrrigVeryEarly</t>
        </is>
      </c>
      <c r="B3288" s="61" t="n">
        <v>41495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n">
        <v>31</v>
      </c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</row>
    <row r="3289">
      <c r="A3289" t="inlineStr">
        <is>
          <t>Lincoln2014IrrigVeryEarly</t>
        </is>
      </c>
      <c r="B3289" s="61" t="n">
        <v>41500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n">
        <v>10.65</v>
      </c>
      <c r="AB3289" t="inlineStr"/>
      <c r="AC3289" t="inlineStr"/>
      <c r="AD3289" t="inlineStr"/>
      <c r="AE3289" t="inlineStr"/>
      <c r="AF3289" t="inlineStr"/>
      <c r="AG3289" t="inlineStr"/>
      <c r="AH3289" t="n">
        <v>9.35</v>
      </c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</row>
    <row r="3290">
      <c r="A3290" t="inlineStr">
        <is>
          <t>Lincoln2014IrrigVeryEarly</t>
        </is>
      </c>
      <c r="B3290" s="61" t="n">
        <v>41507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</row>
    <row r="3291">
      <c r="A3291" t="inlineStr">
        <is>
          <t>Lincoln2014IrrigVeryEarly</t>
        </is>
      </c>
      <c r="B3291" s="61" t="n">
        <v>41515</v>
      </c>
      <c r="C3291" t="inlineStr"/>
      <c r="D3291" t="n">
        <v>383.975</v>
      </c>
      <c r="E3291" t="n">
        <v>0.198125</v>
      </c>
      <c r="F3291" t="n">
        <v>0.2505</v>
      </c>
      <c r="G3291" t="n">
        <v>0.252</v>
      </c>
      <c r="H3291" t="n">
        <v>0.24725</v>
      </c>
      <c r="I3291" t="n">
        <v>0.28675</v>
      </c>
      <c r="J3291" t="n">
        <v>0.2405</v>
      </c>
      <c r="K3291" t="n">
        <v>0.22975</v>
      </c>
      <c r="L3291" t="n">
        <v>0.215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</row>
    <row r="3292">
      <c r="A3292" t="inlineStr">
        <is>
          <t>Lincoln2014IrrigVeryEarly</t>
        </is>
      </c>
      <c r="B3292" s="61" t="n">
        <v>41516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n">
        <v>11.8</v>
      </c>
      <c r="AB3292" t="inlineStr"/>
      <c r="AC3292" t="n">
        <v>0.945950996178355</v>
      </c>
      <c r="AD3292" t="inlineStr"/>
      <c r="AE3292" t="inlineStr"/>
      <c r="AF3292" t="inlineStr"/>
      <c r="AG3292" t="inlineStr"/>
      <c r="AH3292" t="n">
        <v>10.4</v>
      </c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</row>
    <row r="3293">
      <c r="A3293" t="inlineStr">
        <is>
          <t>Lincoln2014IrrigVeryEarly</t>
        </is>
      </c>
      <c r="B3293" s="61" t="n">
        <v>41520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n">
        <v>627.470238095238</v>
      </c>
      <c r="R3293" t="n">
        <v>0</v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n">
        <v>6.22403366777111</v>
      </c>
      <c r="AJ3293" t="inlineStr"/>
      <c r="AK3293" t="inlineStr"/>
      <c r="AL3293" t="n">
        <v>279.77525061768</v>
      </c>
      <c r="AM3293" t="inlineStr"/>
      <c r="AN3293" t="inlineStr"/>
      <c r="AO3293" t="n">
        <v>22246.54844926369</v>
      </c>
      <c r="AP3293" t="n">
        <v>0.02224654844926369</v>
      </c>
      <c r="AQ3293" t="inlineStr"/>
      <c r="AR3293" t="inlineStr"/>
      <c r="AS3293" t="inlineStr"/>
      <c r="AT3293" t="inlineStr"/>
      <c r="AU3293" t="inlineStr"/>
      <c r="AV3293" t="inlineStr"/>
      <c r="AW3293" t="inlineStr"/>
      <c r="AX3293" t="n">
        <v>154.166666666667</v>
      </c>
      <c r="AY3293" t="inlineStr"/>
      <c r="AZ3293" t="inlineStr"/>
      <c r="BA3293" t="n">
        <v>0</v>
      </c>
      <c r="BB3293" t="inlineStr"/>
      <c r="BC3293" t="inlineStr"/>
      <c r="BD3293" t="inlineStr"/>
      <c r="BE3293" t="inlineStr"/>
      <c r="BF3293" t="n">
        <v>233.920209322383</v>
      </c>
      <c r="BG3293" t="n">
        <v>1076.72619047619</v>
      </c>
      <c r="BH3293" t="inlineStr"/>
      <c r="BI3293" t="inlineStr"/>
    </row>
    <row r="3294">
      <c r="A3294" t="inlineStr">
        <is>
          <t>Lincoln2014IrrigVeryEarly</t>
        </is>
      </c>
      <c r="B3294" s="61" t="n">
        <v>41525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</row>
    <row r="3295">
      <c r="A3295" t="inlineStr">
        <is>
          <t>Lincoln2014IrrigVeryEarly</t>
        </is>
      </c>
      <c r="B3295" s="61" t="n">
        <v>41526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n">
        <v>12.15</v>
      </c>
      <c r="AB3295" t="inlineStr"/>
      <c r="AC3295" t="inlineStr"/>
      <c r="AD3295" t="inlineStr"/>
      <c r="AE3295" t="inlineStr"/>
      <c r="AF3295" t="inlineStr"/>
      <c r="AG3295" t="inlineStr"/>
      <c r="AH3295" t="n">
        <v>10.9</v>
      </c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</row>
    <row r="3296">
      <c r="A3296" t="inlineStr">
        <is>
          <t>Lincoln2014IrrigVeryEarly</t>
        </is>
      </c>
      <c r="B3296" s="61" t="n">
        <v>41527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n">
        <v>0.990214136560341</v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inlineStr"/>
    </row>
    <row r="3297">
      <c r="A3297" t="inlineStr">
        <is>
          <t>Lincoln2014IrrigVeryEarly</t>
        </is>
      </c>
      <c r="B3297" s="61" t="n">
        <v>41530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n">
        <v>32</v>
      </c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</row>
    <row r="3298">
      <c r="A3298" t="inlineStr">
        <is>
          <t>Lincoln2014IrrigVeryEarly</t>
        </is>
      </c>
      <c r="B3298" s="61" t="n">
        <v>41533</v>
      </c>
      <c r="C3298" t="inlineStr"/>
      <c r="D3298" t="n">
        <v>345.775</v>
      </c>
      <c r="E3298" t="n">
        <v>0.154375</v>
      </c>
      <c r="F3298" t="n">
        <v>0.21175</v>
      </c>
      <c r="G3298" t="n">
        <v>0.21775</v>
      </c>
      <c r="H3298" t="n">
        <v>0.21775</v>
      </c>
      <c r="I3298" t="n">
        <v>0.27275</v>
      </c>
      <c r="J3298" t="n">
        <v>0.2265</v>
      </c>
      <c r="K3298" t="n">
        <v>0.21975</v>
      </c>
      <c r="L3298" t="n">
        <v>0.20825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</row>
    <row r="3299">
      <c r="A3299" t="inlineStr">
        <is>
          <t>Lincoln2014IrrigVeryEarly</t>
        </is>
      </c>
      <c r="B3299" s="61" t="n">
        <v>41540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</row>
    <row r="3300">
      <c r="A3300" t="inlineStr">
        <is>
          <t>Lincoln2014IrrigVeryEarly</t>
        </is>
      </c>
      <c r="B3300" s="61" t="n">
        <v>41542</v>
      </c>
      <c r="C3300" t="inlineStr"/>
      <c r="D3300" t="n">
        <v>343.525</v>
      </c>
      <c r="E3300" t="n">
        <v>0.194375</v>
      </c>
      <c r="F3300" t="n">
        <v>0.20475</v>
      </c>
      <c r="G3300" t="n">
        <v>0.20775</v>
      </c>
      <c r="H3300" t="n">
        <v>0.2065</v>
      </c>
      <c r="I3300" t="n">
        <v>0.2615</v>
      </c>
      <c r="J3300" t="n">
        <v>0.2185</v>
      </c>
      <c r="K3300" t="n">
        <v>0.2175</v>
      </c>
      <c r="L3300" t="n">
        <v>0.20675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</row>
    <row r="3301">
      <c r="A3301" t="inlineStr">
        <is>
          <t>Lincoln2014IrrigVeryEarly</t>
        </is>
      </c>
      <c r="B3301" s="61" t="n">
        <v>41544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n">
        <v>13.3</v>
      </c>
      <c r="AB3301" t="inlineStr"/>
      <c r="AC3301" t="inlineStr"/>
      <c r="AD3301" t="inlineStr"/>
      <c r="AE3301" t="inlineStr"/>
      <c r="AF3301" t="inlineStr"/>
      <c r="AG3301" t="inlineStr"/>
      <c r="AH3301" t="n">
        <v>12.15</v>
      </c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</row>
    <row r="3302">
      <c r="A3302" t="inlineStr">
        <is>
          <t>Lincoln2014IrrigVeryEarly</t>
        </is>
      </c>
      <c r="B3302" s="61" t="n">
        <v>41548</v>
      </c>
      <c r="C3302" t="inlineStr"/>
      <c r="D3302" t="n">
        <v>326.65</v>
      </c>
      <c r="E3302" t="n">
        <v>0.12875</v>
      </c>
      <c r="F3302" t="n">
        <v>0.2035</v>
      </c>
      <c r="G3302" t="n">
        <v>0.20625</v>
      </c>
      <c r="H3302" t="n">
        <v>0.202</v>
      </c>
      <c r="I3302" t="n">
        <v>0.25825</v>
      </c>
      <c r="J3302" t="n">
        <v>0.21425</v>
      </c>
      <c r="K3302" t="n">
        <v>0.21525</v>
      </c>
      <c r="L3302" t="n">
        <v>0.205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</row>
    <row r="3303">
      <c r="A3303" t="inlineStr">
        <is>
          <t>Lincoln2014IrrigVeryEarly</t>
        </is>
      </c>
      <c r="B3303" s="61" t="n">
        <v>41554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</row>
    <row r="3304">
      <c r="A3304" t="inlineStr">
        <is>
          <t>Lincoln2014IrrigVeryEarly</t>
        </is>
      </c>
      <c r="B3304" s="61" t="n">
        <v>41555</v>
      </c>
      <c r="C3304" t="inlineStr"/>
      <c r="D3304" t="n">
        <v>306.65</v>
      </c>
      <c r="E3304" t="n">
        <v>0.113</v>
      </c>
      <c r="F3304" t="n">
        <v>0.1905</v>
      </c>
      <c r="G3304" t="n">
        <v>0.18575</v>
      </c>
      <c r="H3304" t="n">
        <v>0.1845</v>
      </c>
      <c r="I3304" t="n">
        <v>0.24675</v>
      </c>
      <c r="J3304" t="n">
        <v>0.20275</v>
      </c>
      <c r="K3304" t="n">
        <v>0.20975</v>
      </c>
      <c r="L3304" t="n">
        <v>0.20025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</row>
    <row r="3305">
      <c r="A3305" t="inlineStr">
        <is>
          <t>Lincoln2014IrrigVeryEarly</t>
        </is>
      </c>
      <c r="B3305" s="61" t="n">
        <v>41558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n">
        <v>14.25</v>
      </c>
      <c r="AB3305" t="inlineStr"/>
      <c r="AC3305" t="inlineStr"/>
      <c r="AD3305" t="inlineStr"/>
      <c r="AE3305" t="inlineStr"/>
      <c r="AF3305" t="inlineStr"/>
      <c r="AG3305" t="inlineStr"/>
      <c r="AH3305" t="n">
        <v>13.05</v>
      </c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n">
        <v>37.75</v>
      </c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</row>
    <row r="3306">
      <c r="A3306" t="inlineStr">
        <is>
          <t>Lincoln2014IrrigVeryEarly</t>
        </is>
      </c>
      <c r="B3306" s="61" t="n">
        <v>41562</v>
      </c>
      <c r="C3306" t="inlineStr"/>
      <c r="D3306" t="n">
        <v>294.7</v>
      </c>
      <c r="E3306" t="n">
        <v>0.10125</v>
      </c>
      <c r="F3306" t="n">
        <v>0.1815</v>
      </c>
      <c r="G3306" t="n">
        <v>0.17575</v>
      </c>
      <c r="H3306" t="n">
        <v>0.176</v>
      </c>
      <c r="I3306" t="n">
        <v>0.23825</v>
      </c>
      <c r="J3306" t="n">
        <v>0.197</v>
      </c>
      <c r="K3306" t="n">
        <v>0.20425</v>
      </c>
      <c r="L3306" t="n">
        <v>0.1995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</row>
    <row r="3307">
      <c r="A3307" t="inlineStr">
        <is>
          <t>Lincoln2014IrrigVeryEarly</t>
        </is>
      </c>
      <c r="B3307" s="61" t="n">
        <v>41563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n">
        <v>0.978486480011416</v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</row>
    <row r="3308">
      <c r="A3308" t="inlineStr">
        <is>
          <t>Lincoln2014IrrigVeryEarly</t>
        </is>
      </c>
      <c r="B3308" s="61" t="n">
        <v>41567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</row>
    <row r="3309">
      <c r="A3309" t="inlineStr">
        <is>
          <t>Lincoln2014IrrigVeryEarly</t>
        </is>
      </c>
      <c r="B3309" s="61" t="n">
        <v>41569</v>
      </c>
      <c r="C3309" t="inlineStr"/>
      <c r="D3309" t="n">
        <v>266.85</v>
      </c>
      <c r="E3309" t="n">
        <v>0.0815</v>
      </c>
      <c r="F3309" t="n">
        <v>0.1645</v>
      </c>
      <c r="G3309" t="n">
        <v>0.1525</v>
      </c>
      <c r="H3309" t="n">
        <v>0.1485</v>
      </c>
      <c r="I3309" t="n">
        <v>0.21275</v>
      </c>
      <c r="J3309" t="n">
        <v>0.18375</v>
      </c>
      <c r="K3309" t="n">
        <v>0.19875</v>
      </c>
      <c r="L3309" t="n">
        <v>0.192</v>
      </c>
      <c r="M3309" t="inlineStr"/>
      <c r="N3309" t="inlineStr"/>
      <c r="O3309" t="inlineStr"/>
      <c r="P3309" t="inlineStr"/>
      <c r="Q3309" t="n">
        <v>1264.46906851962</v>
      </c>
      <c r="R3309" t="n">
        <v>0</v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n">
        <v>7.64606569762493</v>
      </c>
      <c r="AJ3309" t="inlineStr"/>
      <c r="AK3309" t="inlineStr"/>
      <c r="AL3309" t="n">
        <v>360.0135618973</v>
      </c>
      <c r="AM3309" t="inlineStr"/>
      <c r="AN3309" t="inlineStr"/>
      <c r="AO3309" t="n">
        <v>21238.27129547442</v>
      </c>
      <c r="AP3309" t="n">
        <v>0.02123827129547442</v>
      </c>
      <c r="AQ3309" t="inlineStr"/>
      <c r="AR3309" t="inlineStr"/>
      <c r="AS3309" t="inlineStr"/>
      <c r="AT3309" t="inlineStr"/>
      <c r="AU3309" t="inlineStr"/>
      <c r="AV3309" t="inlineStr"/>
      <c r="AW3309" t="inlineStr"/>
      <c r="AX3309" t="n">
        <v>140.47619047619</v>
      </c>
      <c r="AY3309" t="inlineStr"/>
      <c r="AZ3309" t="inlineStr"/>
      <c r="BA3309" t="n">
        <v>0</v>
      </c>
      <c r="BB3309" t="inlineStr"/>
      <c r="BC3309" t="inlineStr"/>
      <c r="BD3309" t="inlineStr"/>
      <c r="BE3309" t="inlineStr"/>
      <c r="BF3309" t="n">
        <v>740.753884521059</v>
      </c>
      <c r="BG3309" t="n">
        <v>646.309523809524</v>
      </c>
      <c r="BH3309" t="inlineStr"/>
      <c r="BI3309" t="inlineStr"/>
    </row>
    <row r="3310">
      <c r="A3310" t="inlineStr">
        <is>
          <t>Lincoln2014IrrigVeryEarly</t>
        </is>
      </c>
      <c r="B3310" s="61" t="n">
        <v>41570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n">
        <v>14.4</v>
      </c>
      <c r="AB3310" t="inlineStr"/>
      <c r="AC3310" t="inlineStr"/>
      <c r="AD3310" t="inlineStr"/>
      <c r="AE3310" t="inlineStr"/>
      <c r="AF3310" t="inlineStr"/>
      <c r="AG3310" t="inlineStr"/>
      <c r="AH3310" t="n">
        <v>13.75</v>
      </c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</row>
    <row r="3311">
      <c r="A3311" t="inlineStr">
        <is>
          <t>Lincoln2014IrrigVeryEarly</t>
        </is>
      </c>
      <c r="B3311" s="61" t="n">
        <v>41576</v>
      </c>
      <c r="C3311" t="inlineStr"/>
      <c r="D3311" t="n">
        <v>247.75</v>
      </c>
      <c r="E3311" t="n">
        <v>0.07099999999999999</v>
      </c>
      <c r="F3311" t="n">
        <v>0.15375</v>
      </c>
      <c r="G3311" t="n">
        <v>0.139</v>
      </c>
      <c r="H3311" t="n">
        <v>0.12775</v>
      </c>
      <c r="I3311" t="n">
        <v>0.19025</v>
      </c>
      <c r="J3311" t="n">
        <v>0.16775</v>
      </c>
      <c r="K3311" t="n">
        <v>0.19525</v>
      </c>
      <c r="L3311" t="n">
        <v>0.194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n">
        <v>14.4</v>
      </c>
      <c r="AB3311" t="inlineStr"/>
      <c r="AC3311" t="inlineStr"/>
      <c r="AD3311" t="inlineStr"/>
      <c r="AE3311" t="inlineStr"/>
      <c r="AF3311" t="inlineStr"/>
      <c r="AG3311" t="inlineStr"/>
      <c r="AH3311" t="n">
        <v>14.4</v>
      </c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n">
        <v>43.5</v>
      </c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</row>
    <row r="3312">
      <c r="A3312" t="inlineStr">
        <is>
          <t>Lincoln2014IrrigVeryEarly</t>
        </is>
      </c>
      <c r="B3312" s="61" t="n">
        <v>41577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</row>
    <row r="3313">
      <c r="A3313" t="inlineStr">
        <is>
          <t>Lincoln2014IrrigVeryEarly</t>
        </is>
      </c>
      <c r="B3313" s="61" t="n">
        <v>41582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n">
        <v>1697.77490338695</v>
      </c>
      <c r="R3313" t="n">
        <v>90.9145670039613</v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n">
        <v>6.49265726513367</v>
      </c>
      <c r="AJ3313" t="inlineStr"/>
      <c r="AK3313" t="inlineStr"/>
      <c r="AL3313" t="n">
        <v>368.32647508462</v>
      </c>
      <c r="AM3313" t="inlineStr"/>
      <c r="AN3313" t="inlineStr"/>
      <c r="AO3313" t="n">
        <v>17627.45201425457</v>
      </c>
      <c r="AP3313" t="n">
        <v>0.01762745201425457</v>
      </c>
      <c r="AQ3313" t="inlineStr"/>
      <c r="AR3313" t="inlineStr"/>
      <c r="AS3313" t="inlineStr"/>
      <c r="AT3313" t="inlineStr"/>
      <c r="AU3313" t="inlineStr"/>
      <c r="AV3313" t="inlineStr"/>
      <c r="AW3313" t="n">
        <v>55</v>
      </c>
      <c r="AX3313" t="n">
        <v>152.97619047619</v>
      </c>
      <c r="AY3313" t="inlineStr"/>
      <c r="AZ3313" t="inlineStr"/>
      <c r="BA3313" t="n">
        <v>90.9145670039613</v>
      </c>
      <c r="BB3313" t="inlineStr"/>
      <c r="BC3313" t="inlineStr"/>
      <c r="BD3313" t="inlineStr"/>
      <c r="BE3313" t="inlineStr"/>
      <c r="BF3313" t="n">
        <v>1006.0240635934</v>
      </c>
      <c r="BG3313" t="n">
        <v>768.869047619048</v>
      </c>
      <c r="BH3313" t="inlineStr"/>
      <c r="BI3313" t="inlineStr"/>
    </row>
    <row r="3314">
      <c r="A3314" t="inlineStr">
        <is>
          <t>Lincoln2014IrrigVeryEarly</t>
        </is>
      </c>
      <c r="B3314" s="61" t="n">
        <v>41583</v>
      </c>
      <c r="C3314" t="inlineStr"/>
      <c r="D3314" t="n">
        <v>227.05</v>
      </c>
      <c r="E3314" t="n">
        <v>0.0645</v>
      </c>
      <c r="F3314" t="n">
        <v>0.1445</v>
      </c>
      <c r="G3314" t="n">
        <v>0.12825</v>
      </c>
      <c r="H3314" t="n">
        <v>0.1115</v>
      </c>
      <c r="I3314" t="n">
        <v>0.16675</v>
      </c>
      <c r="J3314" t="n">
        <v>0.14975</v>
      </c>
      <c r="K3314" t="n">
        <v>0.18375</v>
      </c>
      <c r="L3314" t="n">
        <v>0.18625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</row>
    <row r="3315">
      <c r="A3315" t="inlineStr">
        <is>
          <t>Lincoln2014IrrigVeryEarly</t>
        </is>
      </c>
      <c r="B3315" s="61" t="n">
        <v>41586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n">
        <v>0.962735985206894</v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n">
        <v>59.75</v>
      </c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</row>
    <row r="3316">
      <c r="A3316" t="inlineStr">
        <is>
          <t>Lincoln2014IrrigVeryEarly</t>
        </is>
      </c>
      <c r="B3316" s="61" t="n">
        <v>41590</v>
      </c>
      <c r="C3316" t="inlineStr"/>
      <c r="D3316" t="n">
        <v>216.6</v>
      </c>
      <c r="E3316" t="n">
        <v>0.06075</v>
      </c>
      <c r="F3316" t="n">
        <v>0.142</v>
      </c>
      <c r="G3316" t="n">
        <v>0.12375</v>
      </c>
      <c r="H3316" t="n">
        <v>0.10475</v>
      </c>
      <c r="I3316" t="n">
        <v>0.15475</v>
      </c>
      <c r="J3316" t="n">
        <v>0.13675</v>
      </c>
      <c r="K3316" t="n">
        <v>0.1765</v>
      </c>
      <c r="L3316" t="n">
        <v>0.18375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</row>
    <row r="3317">
      <c r="A3317" t="inlineStr">
        <is>
          <t>Lincoln2014IrrigVeryEarly</t>
        </is>
      </c>
      <c r="B3317" s="61" t="n">
        <v>41596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n">
        <v>1996.78796255243</v>
      </c>
      <c r="R3317" t="n">
        <v>280.92967238115</v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n">
        <v>11.1536805863099</v>
      </c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n">
        <v>5.71358928858515</v>
      </c>
      <c r="AJ3317" t="inlineStr"/>
      <c r="AK3317" t="inlineStr"/>
      <c r="AL3317" t="n">
        <v>323.346828737558</v>
      </c>
      <c r="AM3317" t="inlineStr"/>
      <c r="AN3317" t="inlineStr"/>
      <c r="AO3317" t="n">
        <v>17670.15718351932</v>
      </c>
      <c r="AP3317" t="n">
        <v>0.01767015718351932</v>
      </c>
      <c r="AQ3317" t="inlineStr"/>
      <c r="AR3317" t="inlineStr"/>
      <c r="AS3317" t="inlineStr"/>
      <c r="AT3317" t="inlineStr"/>
      <c r="AU3317" t="inlineStr"/>
      <c r="AV3317" t="inlineStr"/>
      <c r="AW3317" t="inlineStr"/>
      <c r="AX3317" t="n">
        <v>138.690476190476</v>
      </c>
      <c r="AY3317" t="inlineStr"/>
      <c r="AZ3317" t="inlineStr"/>
      <c r="BA3317" t="n">
        <v>269.77599179484</v>
      </c>
      <c r="BB3317" t="inlineStr"/>
      <c r="BC3317" t="inlineStr"/>
      <c r="BD3317" t="inlineStr"/>
      <c r="BE3317" t="inlineStr"/>
      <c r="BF3317" t="n">
        <v>1102.38137422326</v>
      </c>
      <c r="BG3317" t="n">
        <v>660.119047619048</v>
      </c>
      <c r="BH3317" t="inlineStr"/>
      <c r="BI3317" t="inlineStr"/>
    </row>
    <row r="3318">
      <c r="A3318" t="inlineStr">
        <is>
          <t>Lincoln2014IrrigVeryEarly</t>
        </is>
      </c>
      <c r="B3318" s="61" t="n">
        <v>41596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n">
        <v>0.963274610634018</v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</row>
    <row r="3319">
      <c r="A3319" t="inlineStr">
        <is>
          <t>Lincoln2014IrrigVeryEarly</t>
        </is>
      </c>
      <c r="B3319" s="61" t="n">
        <v>41597</v>
      </c>
      <c r="C3319" t="inlineStr"/>
      <c r="D3319" t="n">
        <v>206.4</v>
      </c>
      <c r="E3319" t="n">
        <v>0.06025</v>
      </c>
      <c r="F3319" t="n">
        <v>0.1395</v>
      </c>
      <c r="G3319" t="n">
        <v>0.12225</v>
      </c>
      <c r="H3319" t="n">
        <v>0.09725</v>
      </c>
      <c r="I3319" t="n">
        <v>0.14075</v>
      </c>
      <c r="J3319" t="n">
        <v>0.1255</v>
      </c>
      <c r="K3319" t="n">
        <v>0.16875</v>
      </c>
      <c r="L3319" t="n">
        <v>0.17775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</row>
    <row r="3320">
      <c r="A3320" t="inlineStr">
        <is>
          <t>Lincoln2014IrrigVeryEarly</t>
        </is>
      </c>
      <c r="B3320" s="61" t="n">
        <v>41599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n">
        <v>70.425</v>
      </c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</row>
    <row r="3321">
      <c r="A3321" t="inlineStr">
        <is>
          <t>Lincoln2014IrrigVeryEarly</t>
        </is>
      </c>
      <c r="B3321" s="61" t="n">
        <v>41604</v>
      </c>
      <c r="C3321" t="inlineStr"/>
      <c r="D3321" t="n">
        <v>232.65</v>
      </c>
      <c r="E3321" t="n">
        <v>0.12275</v>
      </c>
      <c r="F3321" t="n">
        <v>0.18575</v>
      </c>
      <c r="G3321" t="n">
        <v>0.13375</v>
      </c>
      <c r="H3321" t="n">
        <v>0.10175</v>
      </c>
      <c r="I3321" t="n">
        <v>0.14425</v>
      </c>
      <c r="J3321" t="n">
        <v>0.1285</v>
      </c>
      <c r="K3321" t="n">
        <v>0.17</v>
      </c>
      <c r="L3321" t="n">
        <v>0.1765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</row>
    <row r="3322">
      <c r="A3322" t="inlineStr">
        <is>
          <t>Lincoln2014IrrigVeryEarly</t>
        </is>
      </c>
      <c r="B3322" s="61" t="n">
        <v>41607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n">
        <v>70.8</v>
      </c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</row>
    <row r="3323">
      <c r="A3323" t="inlineStr">
        <is>
          <t>Lincoln2014IrrigVeryEarly</t>
        </is>
      </c>
      <c r="B3323" s="61" t="n">
        <v>41610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n">
        <v>2130.65601619908</v>
      </c>
      <c r="R3323" t="n">
        <v>450.876998563392</v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n">
        <v>168.789274450615</v>
      </c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n">
        <v>4.14779866881604</v>
      </c>
      <c r="AJ3323" t="inlineStr"/>
      <c r="AK3323" t="inlineStr"/>
      <c r="AL3323" t="n">
        <v>282.852633810326</v>
      </c>
      <c r="AM3323" t="inlineStr"/>
      <c r="AN3323" t="inlineStr"/>
      <c r="AO3323" t="n">
        <v>14664.16845033676</v>
      </c>
      <c r="AP3323" t="n">
        <v>0.01466416845033676</v>
      </c>
      <c r="AQ3323" t="inlineStr"/>
      <c r="AR3323" t="inlineStr"/>
      <c r="AS3323" t="inlineStr"/>
      <c r="AT3323" t="inlineStr"/>
      <c r="AU3323" t="inlineStr"/>
      <c r="AV3323" t="inlineStr"/>
      <c r="AW3323" t="inlineStr"/>
      <c r="AX3323" t="n">
        <v>134.52380952381</v>
      </c>
      <c r="AY3323" t="inlineStr"/>
      <c r="AZ3323" t="inlineStr"/>
      <c r="BA3323" t="n">
        <v>282.087724112777</v>
      </c>
      <c r="BB3323" t="inlineStr"/>
      <c r="BC3323" t="inlineStr"/>
      <c r="BD3323" t="inlineStr"/>
      <c r="BE3323" t="inlineStr"/>
      <c r="BF3323" t="n">
        <v>1103.59330254541</v>
      </c>
      <c r="BG3323" t="n">
        <v>752.321428571429</v>
      </c>
      <c r="BH3323" t="inlineStr"/>
      <c r="BI3323" t="inlineStr"/>
    </row>
    <row r="3324">
      <c r="A3324" t="inlineStr">
        <is>
          <t>Lincoln2014IrrigVeryEarly</t>
        </is>
      </c>
      <c r="B3324" s="61" t="n">
        <v>41611</v>
      </c>
      <c r="C3324" t="inlineStr"/>
      <c r="D3324" t="n">
        <v>248</v>
      </c>
      <c r="E3324" t="n">
        <v>0.1455</v>
      </c>
      <c r="F3324" t="n">
        <v>0.21925</v>
      </c>
      <c r="G3324" t="n">
        <v>0.14775</v>
      </c>
      <c r="H3324" t="n">
        <v>0.10675</v>
      </c>
      <c r="I3324" t="n">
        <v>0.14975</v>
      </c>
      <c r="J3324" t="n">
        <v>0.12825</v>
      </c>
      <c r="K3324" t="n">
        <v>0.169</v>
      </c>
      <c r="L3324" t="n">
        <v>0.17375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</row>
    <row r="3325">
      <c r="A3325" t="inlineStr">
        <is>
          <t>Lincoln2014IrrigVeryEarly</t>
        </is>
      </c>
      <c r="B3325" s="61" t="n">
        <v>41613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n">
        <v>0.977750581730328</v>
      </c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</row>
    <row r="3326">
      <c r="A3326" t="inlineStr">
        <is>
          <t>Lincoln2014IrrigVeryEarly</t>
        </is>
      </c>
      <c r="B3326" s="61" t="n">
        <v>41618</v>
      </c>
      <c r="C3326" t="inlineStr"/>
      <c r="D3326" t="n">
        <v>254.05</v>
      </c>
      <c r="E3326" t="n">
        <v>0.131</v>
      </c>
      <c r="F3326" t="n">
        <v>0.236</v>
      </c>
      <c r="G3326" t="n">
        <v>0.165</v>
      </c>
      <c r="H3326" t="n">
        <v>0.11425</v>
      </c>
      <c r="I3326" t="n">
        <v>0.15275</v>
      </c>
      <c r="J3326" t="n">
        <v>0.13175</v>
      </c>
      <c r="K3326" t="n">
        <v>0.168</v>
      </c>
      <c r="L3326" t="n">
        <v>0.1715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</row>
    <row r="3327">
      <c r="A3327" t="inlineStr">
        <is>
          <t>Lincoln2014IrrigVeryEarly</t>
        </is>
      </c>
      <c r="B3327" s="61" t="n">
        <v>41620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n">
        <v>81</v>
      </c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</row>
    <row r="3328">
      <c r="A3328" t="inlineStr">
        <is>
          <t>Lincoln2014IrrigVeryEarly</t>
        </is>
      </c>
      <c r="B3328" s="61" t="n">
        <v>41625</v>
      </c>
      <c r="C3328" t="inlineStr"/>
      <c r="D3328" t="n">
        <v>278.35</v>
      </c>
      <c r="E3328" t="n">
        <v>0.17375</v>
      </c>
      <c r="F3328" t="n">
        <v>0.26925</v>
      </c>
      <c r="G3328" t="n">
        <v>0.2025</v>
      </c>
      <c r="H3328" t="n">
        <v>0.125</v>
      </c>
      <c r="I3328" t="n">
        <v>0.15725</v>
      </c>
      <c r="J3328" t="n">
        <v>0.13175</v>
      </c>
      <c r="K3328" t="n">
        <v>0.1655</v>
      </c>
      <c r="L3328" t="n">
        <v>0.16675</v>
      </c>
      <c r="M3328" t="inlineStr"/>
      <c r="N3328" t="inlineStr"/>
      <c r="O3328" t="inlineStr"/>
      <c r="P3328" t="inlineStr"/>
      <c r="Q3328" t="n">
        <v>2922.36627486731</v>
      </c>
      <c r="R3328" t="n">
        <v>1071.16734325886</v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n">
        <v>789.079619146081</v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n">
        <v>4.95389238058047</v>
      </c>
      <c r="AJ3328" t="inlineStr"/>
      <c r="AK3328" t="inlineStr"/>
      <c r="AL3328" t="n">
        <v>314.36554102984</v>
      </c>
      <c r="AM3328" t="inlineStr"/>
      <c r="AN3328" t="inlineStr"/>
      <c r="AO3328" t="n">
        <v>15758.38230981633</v>
      </c>
      <c r="AP3328" t="n">
        <v>0.01575838230981633</v>
      </c>
      <c r="AQ3328" t="inlineStr"/>
      <c r="AR3328" t="inlineStr"/>
      <c r="AS3328" t="inlineStr"/>
      <c r="AT3328" t="inlineStr"/>
      <c r="AU3328" t="inlineStr"/>
      <c r="AV3328" t="inlineStr"/>
      <c r="AW3328" t="inlineStr"/>
      <c r="AX3328" t="n">
        <v>172.619047619048</v>
      </c>
      <c r="AY3328" t="inlineStr"/>
      <c r="AZ3328" t="inlineStr"/>
      <c r="BA3328" t="n">
        <v>282.087724112777</v>
      </c>
      <c r="BB3328" t="inlineStr"/>
      <c r="BC3328" t="inlineStr"/>
      <c r="BD3328" t="inlineStr"/>
      <c r="BE3328" t="inlineStr"/>
      <c r="BF3328" t="n">
        <v>1131.70144624425</v>
      </c>
      <c r="BG3328" t="n">
        <v>813.928571428571</v>
      </c>
      <c r="BH3328" t="inlineStr"/>
      <c r="BI3328" t="inlineStr"/>
    </row>
    <row r="3329">
      <c r="A3329" t="inlineStr">
        <is>
          <t>Lincoln2014IrrigVeryEarly</t>
        </is>
      </c>
      <c r="B3329" s="61" t="n">
        <v>41627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n">
        <v>83</v>
      </c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</row>
    <row r="3330">
      <c r="A3330" t="inlineStr">
        <is>
          <t>Lincoln2014IrrigVeryEarly</t>
        </is>
      </c>
      <c r="B3330" s="61" t="n">
        <v>41628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n">
        <v>0.988827778072712</v>
      </c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</row>
    <row r="3331">
      <c r="A3331" t="inlineStr">
        <is>
          <t>Lincoln2014IrrigVeryEarly</t>
        </is>
      </c>
      <c r="B3331" s="61" t="n">
        <v>41632</v>
      </c>
      <c r="C3331" t="inlineStr"/>
      <c r="D3331" t="n">
        <v>300.55</v>
      </c>
      <c r="E3331" t="n">
        <v>0.204</v>
      </c>
      <c r="F3331" t="n">
        <v>0.28225</v>
      </c>
      <c r="G3331" t="n">
        <v>0.241</v>
      </c>
      <c r="H3331" t="n">
        <v>0.151</v>
      </c>
      <c r="I3331" t="n">
        <v>0.164</v>
      </c>
      <c r="J3331" t="n">
        <v>0.13125</v>
      </c>
      <c r="K3331" t="n">
        <v>0.16375</v>
      </c>
      <c r="L3331" t="n">
        <v>0.1655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</row>
    <row r="3332">
      <c r="A3332" t="inlineStr">
        <is>
          <t>Lincoln2014IrrigVeryEarly</t>
        </is>
      </c>
      <c r="B3332" s="61" t="n">
        <v>41638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n">
        <v>87</v>
      </c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</row>
    <row r="3333">
      <c r="A3333" t="inlineStr">
        <is>
          <t>Lincoln2014IrrigVeryEarly</t>
        </is>
      </c>
      <c r="B3333" s="61" t="n">
        <v>41639</v>
      </c>
      <c r="C3333" t="inlineStr"/>
      <c r="D3333" t="n">
        <v>286.25</v>
      </c>
      <c r="E3333" t="n">
        <v>0.16475</v>
      </c>
      <c r="F3333" t="n">
        <v>0.261</v>
      </c>
      <c r="G3333" t="n">
        <v>0.2265</v>
      </c>
      <c r="H3333" t="n">
        <v>0.15325</v>
      </c>
      <c r="I3333" t="n">
        <v>0.171</v>
      </c>
      <c r="J3333" t="n">
        <v>0.13425</v>
      </c>
      <c r="K3333" t="n">
        <v>0.1605</v>
      </c>
      <c r="L3333" t="n">
        <v>0.16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</row>
    <row r="3334">
      <c r="A3334" t="inlineStr">
        <is>
          <t>Lincoln2014IrrigVeryEarly</t>
        </is>
      </c>
      <c r="B3334" s="61" t="n">
        <v>41645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n">
        <v>0.782916666106087</v>
      </c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n">
        <v>87.5</v>
      </c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</row>
    <row r="3335">
      <c r="A3335" t="inlineStr">
        <is>
          <t>Lincoln2014IrrigVeryEarly</t>
        </is>
      </c>
      <c r="B3335" s="61" t="n">
        <v>41646</v>
      </c>
      <c r="C3335" t="inlineStr"/>
      <c r="D3335" t="n">
        <v>243.8</v>
      </c>
      <c r="E3335" t="n">
        <v>0.07575</v>
      </c>
      <c r="F3335" t="n">
        <v>0.20575</v>
      </c>
      <c r="G3335" t="n">
        <v>0.1915</v>
      </c>
      <c r="H3335" t="n">
        <v>0.13875</v>
      </c>
      <c r="I3335" t="n">
        <v>0.16425</v>
      </c>
      <c r="J3335" t="n">
        <v>0.129</v>
      </c>
      <c r="K3335" t="n">
        <v>0.157</v>
      </c>
      <c r="L3335" t="n">
        <v>0.157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</row>
    <row r="3336">
      <c r="A3336" t="inlineStr">
        <is>
          <t>Lincoln2014IrrigVeryEarly</t>
        </is>
      </c>
      <c r="B3336" s="61" t="n">
        <v>41652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n">
        <v>89.75</v>
      </c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</row>
    <row r="3337">
      <c r="A3337" t="inlineStr">
        <is>
          <t>Lincoln2014IrrigVeryEarly</t>
        </is>
      </c>
      <c r="B3337" s="61" t="n">
        <v>41653</v>
      </c>
      <c r="C3337" t="inlineStr"/>
      <c r="D3337" t="n">
        <v>226.2</v>
      </c>
      <c r="E3337" t="n">
        <v>0.06575</v>
      </c>
      <c r="F3337" t="n">
        <v>0.18</v>
      </c>
      <c r="G3337" t="n">
        <v>0.165</v>
      </c>
      <c r="H3337" t="n">
        <v>0.1265</v>
      </c>
      <c r="I3337" t="n">
        <v>0.15775</v>
      </c>
      <c r="J3337" t="n">
        <v>0.126</v>
      </c>
      <c r="K3337" t="n">
        <v>0.15475</v>
      </c>
      <c r="L3337" t="n">
        <v>0.15525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0.30249058887758</v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</row>
    <row r="3338">
      <c r="A3338" t="inlineStr">
        <is>
          <t>Lincoln2014IrrigVeryEarly</t>
        </is>
      </c>
      <c r="B3338" s="61" t="n">
        <v>41660</v>
      </c>
      <c r="C3338" t="inlineStr"/>
      <c r="D3338" t="n">
        <v>216.4</v>
      </c>
      <c r="E3338" t="n">
        <v>0.06</v>
      </c>
      <c r="F3338" t="n">
        <v>0.169</v>
      </c>
      <c r="G3338" t="n">
        <v>0.152</v>
      </c>
      <c r="H3338" t="n">
        <v>0.1195</v>
      </c>
      <c r="I3338" t="n">
        <v>0.154</v>
      </c>
      <c r="J3338" t="n">
        <v>0.12425</v>
      </c>
      <c r="K3338" t="n">
        <v>0.1525</v>
      </c>
      <c r="L3338" t="n">
        <v>0.15075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</row>
    <row r="3339">
      <c r="A3339" t="inlineStr">
        <is>
          <t>Lincoln2014IrrigVeryEarly</t>
        </is>
      </c>
      <c r="B3339" s="61" t="n">
        <v>41662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n">
        <v>93</v>
      </c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</row>
    <row r="3340">
      <c r="A3340" t="inlineStr">
        <is>
          <t>Lincoln2014IrrigVeryEarly</t>
        </is>
      </c>
      <c r="B3340" s="61" t="n">
        <v>41664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n">
        <v>2408.94800680877</v>
      </c>
      <c r="R3340" t="n">
        <v>1221.25954411278</v>
      </c>
      <c r="S3340" t="inlineStr"/>
      <c r="T3340" t="inlineStr"/>
      <c r="U3340" t="inlineStr"/>
      <c r="V3340" t="n">
        <v>0.043304985</v>
      </c>
      <c r="W3340" t="inlineStr"/>
      <c r="X3340" t="n">
        <v>21687.3835656565</v>
      </c>
      <c r="Y3340" t="inlineStr"/>
      <c r="Z3340" t="n">
        <v>939.17182</v>
      </c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n">
        <v>0</v>
      </c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>
        <is>
          <t>HarvestRipe</t>
        </is>
      </c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n">
        <v>282.087724112777</v>
      </c>
      <c r="BB3340" t="inlineStr"/>
      <c r="BC3340" t="inlineStr"/>
      <c r="BD3340" t="inlineStr"/>
      <c r="BE3340" t="inlineStr"/>
      <c r="BF3340" t="n">
        <v>780.86968134004</v>
      </c>
      <c r="BG3340" t="inlineStr"/>
      <c r="BH3340" t="inlineStr"/>
      <c r="BI3340" t="inlineStr"/>
    </row>
    <row r="3341">
      <c r="A3341" t="inlineStr">
        <is>
          <t>Lincoln2014IrrigVeryEarly</t>
        </is>
      </c>
      <c r="B3341" s="61" t="n">
        <v>41667</v>
      </c>
      <c r="C3341" t="inlineStr"/>
      <c r="D3341" t="n">
        <v>214.8</v>
      </c>
      <c r="E3341" t="n">
        <v>0.0575</v>
      </c>
      <c r="F3341" t="n">
        <v>0.165</v>
      </c>
      <c r="G3341" t="n">
        <v>0.152</v>
      </c>
      <c r="H3341" t="n">
        <v>0.11975</v>
      </c>
      <c r="I3341" t="n">
        <v>0.157</v>
      </c>
      <c r="J3341" t="n">
        <v>0.1245</v>
      </c>
      <c r="K3341" t="n">
        <v>0.1505</v>
      </c>
      <c r="L3341" t="n">
        <v>0.14775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>
        <is>
          <t>HarvestRipe</t>
        </is>
      </c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</row>
    <row r="3342">
      <c r="A3342" t="inlineStr">
        <is>
          <t>Lincoln2014IrrigVeryEarly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</row>
    <row r="3343">
      <c r="A3343" t="inlineStr">
        <is>
          <t>Lincoln2015Nit0IrrFull</t>
        </is>
      </c>
      <c r="B3343" s="61" t="n">
        <v>42284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n">
        <v>2</v>
      </c>
      <c r="AB3343" t="inlineStr"/>
      <c r="AC3343" t="inlineStr"/>
      <c r="AD3343" t="inlineStr"/>
      <c r="AE3343" t="inlineStr"/>
      <c r="AF3343" t="inlineStr"/>
      <c r="AG3343" t="n">
        <v>0</v>
      </c>
      <c r="AH3343" t="n">
        <v>1</v>
      </c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</row>
    <row r="3344">
      <c r="A3344" t="inlineStr">
        <is>
          <t>Lincoln2015Nit0IrrFull</t>
        </is>
      </c>
      <c r="B3344" s="61" t="n">
        <v>42286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</row>
    <row r="3345">
      <c r="A3345" t="inlineStr">
        <is>
          <t>Lincoln2015Nit0IrrFull</t>
        </is>
      </c>
      <c r="B3345" s="61" t="n">
        <v>42289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n">
        <v>3.25</v>
      </c>
      <c r="AB3345" t="inlineStr"/>
      <c r="AC3345" t="n">
        <v>0.0124619978368159</v>
      </c>
      <c r="AD3345" t="inlineStr"/>
      <c r="AE3345" t="inlineStr"/>
      <c r="AF3345" t="inlineStr"/>
      <c r="AG3345" t="n">
        <v>0</v>
      </c>
      <c r="AH3345" t="n">
        <v>2</v>
      </c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</row>
    <row r="3346">
      <c r="A3346" t="inlineStr">
        <is>
          <t>Lincoln2015Nit0IrrFull</t>
        </is>
      </c>
      <c r="B3346" s="61" t="n">
        <v>42291</v>
      </c>
      <c r="C3346" t="inlineStr"/>
      <c r="D3346" t="n">
        <v>465.12796875</v>
      </c>
      <c r="E3346" t="n">
        <v>0.166465625</v>
      </c>
      <c r="F3346" t="n">
        <v>0.243625</v>
      </c>
      <c r="G3346" t="n">
        <v>0.26466875</v>
      </c>
      <c r="H3346" t="n">
        <v>0.200875</v>
      </c>
      <c r="I3346" t="n">
        <v>0.30121875</v>
      </c>
      <c r="J3346" t="n">
        <v>0.32555625</v>
      </c>
      <c r="K3346" t="n">
        <v>0.2530625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</row>
    <row r="3347">
      <c r="A3347" t="inlineStr">
        <is>
          <t>Lincoln2015Nit0IrrFull</t>
        </is>
      </c>
      <c r="B3347" s="61" t="n">
        <v>42292</v>
      </c>
      <c r="C3347" t="inlineStr"/>
      <c r="D3347" t="n">
        <v>464.4975</v>
      </c>
      <c r="E3347" t="n">
        <v>0.16268125</v>
      </c>
      <c r="F3347" t="n">
        <v>0.24174375</v>
      </c>
      <c r="G3347" t="n">
        <v>0.26451875</v>
      </c>
      <c r="H3347" t="n">
        <v>0.2013625</v>
      </c>
      <c r="I3347" t="n">
        <v>0.30146875</v>
      </c>
      <c r="J3347" t="n">
        <v>0.32566875</v>
      </c>
      <c r="K3347" t="n">
        <v>0.25309375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n">
        <v>0.14459693421308</v>
      </c>
      <c r="AC3347" t="n">
        <v>0.038185784465121</v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</row>
    <row r="3348">
      <c r="A3348" t="inlineStr">
        <is>
          <t>Lincoln2015Nit0IrrFull</t>
        </is>
      </c>
      <c r="B3348" s="61" t="n">
        <v>42293</v>
      </c>
      <c r="C3348" t="inlineStr"/>
      <c r="D3348" t="n">
        <v>476.4628125</v>
      </c>
      <c r="E3348" t="n">
        <v>0.23513125</v>
      </c>
      <c r="F3348" t="n">
        <v>0.24665</v>
      </c>
      <c r="G3348" t="n">
        <v>0.2650125</v>
      </c>
      <c r="H3348" t="n">
        <v>0.20174375</v>
      </c>
      <c r="I3348" t="n">
        <v>0.30171875</v>
      </c>
      <c r="J3348" t="n">
        <v>0.32570625</v>
      </c>
      <c r="K3348" t="n">
        <v>0.2531375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</row>
    <row r="3349">
      <c r="A3349" t="inlineStr">
        <is>
          <t>Lincoln2015Nit0IrrFull</t>
        </is>
      </c>
      <c r="B3349" s="61" t="n">
        <v>42294</v>
      </c>
      <c r="C3349" t="inlineStr"/>
      <c r="D3349" t="n">
        <v>474.92109375</v>
      </c>
      <c r="E3349" t="n">
        <v>0.220378125</v>
      </c>
      <c r="F3349" t="n">
        <v>0.249175</v>
      </c>
      <c r="G3349" t="n">
        <v>0.2649</v>
      </c>
      <c r="H3349" t="n">
        <v>0.2022875</v>
      </c>
      <c r="I3349" t="n">
        <v>0.30191875</v>
      </c>
      <c r="J3349" t="n">
        <v>0.325875</v>
      </c>
      <c r="K3349" t="n">
        <v>0.2533125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</row>
    <row r="3350">
      <c r="A3350" t="inlineStr">
        <is>
          <t>Lincoln2015Nit0IrrFull</t>
        </is>
      </c>
      <c r="B3350" s="61" t="n">
        <v>42295</v>
      </c>
      <c r="C3350" t="inlineStr"/>
      <c r="D3350" t="n">
        <v>472.6125</v>
      </c>
      <c r="E3350" t="n">
        <v>0.203825</v>
      </c>
      <c r="F3350" t="n">
        <v>0.2492</v>
      </c>
      <c r="G3350" t="n">
        <v>0.2649375</v>
      </c>
      <c r="H3350" t="n">
        <v>0.20255625</v>
      </c>
      <c r="I3350" t="n">
        <v>0.3020375</v>
      </c>
      <c r="J3350" t="n">
        <v>0.32595625</v>
      </c>
      <c r="K3350" t="n">
        <v>0.253375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</row>
    <row r="3351">
      <c r="A3351" t="inlineStr">
        <is>
          <t>Lincoln2015Nit0IrrFull</t>
        </is>
      </c>
      <c r="B3351" s="61" t="n">
        <v>42296</v>
      </c>
      <c r="C3351" t="inlineStr"/>
      <c r="D3351" t="n">
        <v>471.08109375</v>
      </c>
      <c r="E3351" t="n">
        <v>0.192934375</v>
      </c>
      <c r="F3351" t="n">
        <v>0.24828125</v>
      </c>
      <c r="G3351" t="n">
        <v>0.26499375</v>
      </c>
      <c r="H3351" t="n">
        <v>0.20293125</v>
      </c>
      <c r="I3351" t="n">
        <v>0.302275</v>
      </c>
      <c r="J3351" t="n">
        <v>0.326075</v>
      </c>
      <c r="K3351" t="n">
        <v>0.2533875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</row>
    <row r="3352">
      <c r="A3352" t="inlineStr">
        <is>
          <t>Lincoln2015Nit0IrrFull</t>
        </is>
      </c>
      <c r="B3352" s="61" t="n">
        <v>42297</v>
      </c>
      <c r="C3352" t="inlineStr"/>
      <c r="D3352" t="n">
        <v>469.53515625</v>
      </c>
      <c r="E3352" t="n">
        <v>0.183234375</v>
      </c>
      <c r="F3352" t="n">
        <v>0.2464875</v>
      </c>
      <c r="G3352" t="n">
        <v>0.26495</v>
      </c>
      <c r="H3352" t="n">
        <v>0.20325625</v>
      </c>
      <c r="I3352" t="n">
        <v>0.3024</v>
      </c>
      <c r="J3352" t="n">
        <v>0.326175</v>
      </c>
      <c r="K3352" t="n">
        <v>0.253475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n">
        <v>4.55</v>
      </c>
      <c r="AB3352" t="n">
        <v>0.19494896910184</v>
      </c>
      <c r="AC3352" t="n">
        <v>0.06340197293131471</v>
      </c>
      <c r="AD3352" t="inlineStr"/>
      <c r="AE3352" t="inlineStr"/>
      <c r="AF3352" t="inlineStr"/>
      <c r="AG3352" t="n">
        <v>0</v>
      </c>
      <c r="AH3352" t="n">
        <v>3</v>
      </c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</row>
    <row r="3353">
      <c r="A3353" t="inlineStr">
        <is>
          <t>Lincoln2015Nit0IrrFull</t>
        </is>
      </c>
      <c r="B3353" s="61" t="n">
        <v>42298</v>
      </c>
      <c r="C3353" t="inlineStr"/>
      <c r="D3353" t="n">
        <v>467.863125</v>
      </c>
      <c r="E3353" t="n">
        <v>0.17361875</v>
      </c>
      <c r="F3353" t="n">
        <v>0.24363125</v>
      </c>
      <c r="G3353" t="n">
        <v>0.26483125</v>
      </c>
      <c r="H3353" t="n">
        <v>0.20360625</v>
      </c>
      <c r="I3353" t="n">
        <v>0.3026</v>
      </c>
      <c r="J3353" t="n">
        <v>0.3262875</v>
      </c>
      <c r="K3353" t="n">
        <v>0.25359375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</row>
    <row r="3354">
      <c r="A3354" t="inlineStr">
        <is>
          <t>Lincoln2015Nit0IrrFull</t>
        </is>
      </c>
      <c r="B3354" s="61" t="n">
        <v>42299</v>
      </c>
      <c r="C3354" t="inlineStr"/>
      <c r="D3354" t="n">
        <v>476.71171875</v>
      </c>
      <c r="E3354" t="n">
        <v>0.229278125</v>
      </c>
      <c r="F3354" t="n">
        <v>0.244775</v>
      </c>
      <c r="G3354" t="n">
        <v>0.2652</v>
      </c>
      <c r="H3354" t="n">
        <v>0.20410625</v>
      </c>
      <c r="I3354" t="n">
        <v>0.30265</v>
      </c>
      <c r="J3354" t="n">
        <v>0.3263375</v>
      </c>
      <c r="K3354" t="n">
        <v>0.25371875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n">
        <v>0.244593619519038</v>
      </c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</row>
    <row r="3355">
      <c r="A3355" t="inlineStr">
        <is>
          <t>Lincoln2015Nit0IrrFull</t>
        </is>
      </c>
      <c r="B3355" s="61" t="n">
        <v>42300</v>
      </c>
      <c r="C3355" t="inlineStr"/>
      <c r="D3355" t="n">
        <v>475.25671875</v>
      </c>
      <c r="E3355" t="n">
        <v>0.217265625</v>
      </c>
      <c r="F3355" t="n">
        <v>0.2471375</v>
      </c>
      <c r="G3355" t="n">
        <v>0.2647</v>
      </c>
      <c r="H3355" t="n">
        <v>0.20435</v>
      </c>
      <c r="I3355" t="n">
        <v>0.30279375</v>
      </c>
      <c r="J3355" t="n">
        <v>0.32644375</v>
      </c>
      <c r="K3355" t="n">
        <v>0.2537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</row>
    <row r="3356">
      <c r="A3356" t="inlineStr">
        <is>
          <t>Lincoln2015Nit0IrrFull</t>
        </is>
      </c>
      <c r="B3356" s="61" t="n">
        <v>42301</v>
      </c>
      <c r="C3356" t="inlineStr"/>
      <c r="D3356" t="n">
        <v>473.34140625</v>
      </c>
      <c r="E3356" t="n">
        <v>0.203840625</v>
      </c>
      <c r="F3356" t="n">
        <v>0.24698125</v>
      </c>
      <c r="G3356" t="n">
        <v>0.26443125</v>
      </c>
      <c r="H3356" t="n">
        <v>0.2045625</v>
      </c>
      <c r="I3356" t="n">
        <v>0.30298125</v>
      </c>
      <c r="J3356" t="n">
        <v>0.32661875</v>
      </c>
      <c r="K3356" t="n">
        <v>0.2538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</row>
    <row r="3357">
      <c r="A3357" t="inlineStr">
        <is>
          <t>Lincoln2015Nit0IrrFull</t>
        </is>
      </c>
      <c r="B3357" s="61" t="n">
        <v>42302</v>
      </c>
      <c r="C3357" t="inlineStr"/>
      <c r="D3357" t="n">
        <v>471.7453125</v>
      </c>
      <c r="E3357" t="n">
        <v>0.19385</v>
      </c>
      <c r="F3357" t="n">
        <v>0.24583125</v>
      </c>
      <c r="G3357" t="n">
        <v>0.26438125</v>
      </c>
      <c r="H3357" t="n">
        <v>0.20456875</v>
      </c>
      <c r="I3357" t="n">
        <v>0.30303125</v>
      </c>
      <c r="J3357" t="n">
        <v>0.3267375</v>
      </c>
      <c r="K3357" t="n">
        <v>0.253925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</row>
    <row r="3358">
      <c r="A3358" t="inlineStr">
        <is>
          <t>Lincoln2015Nit0IrrFull</t>
        </is>
      </c>
      <c r="B3358" s="61" t="n">
        <v>42303</v>
      </c>
      <c r="C3358" t="inlineStr"/>
      <c r="D3358" t="n">
        <v>469.79484375</v>
      </c>
      <c r="E3358" t="n">
        <v>0.183253125</v>
      </c>
      <c r="F3358" t="n">
        <v>0.2432625</v>
      </c>
      <c r="G3358" t="n">
        <v>0.26416875</v>
      </c>
      <c r="H3358" t="n">
        <v>0.20480625</v>
      </c>
      <c r="I3358" t="n">
        <v>0.3031125</v>
      </c>
      <c r="J3358" t="n">
        <v>0.3267125</v>
      </c>
      <c r="K3358" t="n">
        <v>0.253925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</row>
    <row r="3359">
      <c r="A3359" t="inlineStr">
        <is>
          <t>Lincoln2015Nit0IrrFull</t>
        </is>
      </c>
      <c r="B3359" s="61" t="n">
        <v>42304</v>
      </c>
      <c r="C3359" t="inlineStr"/>
      <c r="D3359" t="n">
        <v>468.74015625</v>
      </c>
      <c r="E3359" t="n">
        <v>0.177278125</v>
      </c>
      <c r="F3359" t="n">
        <v>0.24125625</v>
      </c>
      <c r="G3359" t="n">
        <v>0.26401875</v>
      </c>
      <c r="H3359" t="n">
        <v>0.2050875</v>
      </c>
      <c r="I3359" t="n">
        <v>0.30324375</v>
      </c>
      <c r="J3359" t="n">
        <v>0.32681875</v>
      </c>
      <c r="K3359" t="n">
        <v>0.25403125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n">
        <v>0.187396129195866</v>
      </c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</row>
    <row r="3360">
      <c r="A3360" t="inlineStr">
        <is>
          <t>Lincoln2015Nit0IrrFull</t>
        </is>
      </c>
      <c r="B3360" s="61" t="n">
        <v>42305</v>
      </c>
      <c r="C3360" t="inlineStr"/>
      <c r="D3360" t="n">
        <v>467.95171875</v>
      </c>
      <c r="E3360" t="n">
        <v>0.174565625</v>
      </c>
      <c r="F3360" t="n">
        <v>0.239675</v>
      </c>
      <c r="G3360" t="n">
        <v>0.26343125</v>
      </c>
      <c r="H3360" t="n">
        <v>0.2051625</v>
      </c>
      <c r="I3360" t="n">
        <v>0.30328125</v>
      </c>
      <c r="J3360" t="n">
        <v>0.3268125</v>
      </c>
      <c r="K3360" t="n">
        <v>0.25403125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</row>
    <row r="3361">
      <c r="A3361" t="inlineStr">
        <is>
          <t>Lincoln2015Nit0IrrFull</t>
        </is>
      </c>
      <c r="B3361" s="61" t="n">
        <v>42306</v>
      </c>
      <c r="C3361" t="inlineStr"/>
      <c r="D3361" t="n">
        <v>504.10828125</v>
      </c>
      <c r="E3361" t="n">
        <v>0.317928125</v>
      </c>
      <c r="F3361" t="n">
        <v>0.30675625</v>
      </c>
      <c r="G3361" t="n">
        <v>0.27806875</v>
      </c>
      <c r="H3361" t="n">
        <v>0.20554375</v>
      </c>
      <c r="I3361" t="n">
        <v>0.30328125</v>
      </c>
      <c r="J3361" t="n">
        <v>0.32690625</v>
      </c>
      <c r="K3361" t="n">
        <v>0.25421875</v>
      </c>
      <c r="L3361" t="inlineStr"/>
      <c r="M3361" t="inlineStr"/>
      <c r="N3361" t="inlineStr"/>
      <c r="O3361" t="inlineStr"/>
      <c r="P3361" t="n">
        <v>2.6088549</v>
      </c>
      <c r="Q3361" t="n">
        <v>65.852</v>
      </c>
      <c r="R3361" t="n">
        <v>0</v>
      </c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n">
        <v>5.9</v>
      </c>
      <c r="AB3361" t="inlineStr"/>
      <c r="AC3361" t="inlineStr"/>
      <c r="AD3361" t="inlineStr"/>
      <c r="AE3361" t="inlineStr"/>
      <c r="AF3361" t="inlineStr"/>
      <c r="AG3361" t="n">
        <v>0.05</v>
      </c>
      <c r="AH3361" t="n">
        <v>4.65</v>
      </c>
      <c r="AI3361" t="n">
        <v>1.0075</v>
      </c>
      <c r="AJ3361" t="n">
        <v>0.04398346785752</v>
      </c>
      <c r="AK3361" t="n">
        <v>2.18651715</v>
      </c>
      <c r="AL3361" t="n">
        <v>49.71225</v>
      </c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n">
        <v>0</v>
      </c>
      <c r="BB3361" t="inlineStr"/>
      <c r="BC3361" t="n">
        <v>0.0261675521615886</v>
      </c>
      <c r="BD3361" t="n">
        <v>0.42233775</v>
      </c>
      <c r="BE3361" t="inlineStr"/>
      <c r="BF3361" t="n">
        <v>16.13975</v>
      </c>
      <c r="BG3361" t="inlineStr"/>
      <c r="BH3361" t="inlineStr"/>
      <c r="BI3361" t="inlineStr"/>
    </row>
    <row r="3362">
      <c r="A3362" t="inlineStr">
        <is>
          <t>Lincoln2015Nit0IrrFull</t>
        </is>
      </c>
      <c r="B3362" s="61" t="n">
        <v>42307</v>
      </c>
      <c r="C3362" t="inlineStr"/>
      <c r="D3362" t="n">
        <v>501.706875</v>
      </c>
      <c r="E3362" t="n">
        <v>0.29273125</v>
      </c>
      <c r="F3362" t="n">
        <v>0.30541875</v>
      </c>
      <c r="G3362" t="n">
        <v>0.28294375</v>
      </c>
      <c r="H3362" t="n">
        <v>0.20576875</v>
      </c>
      <c r="I3362" t="n">
        <v>0.30336875</v>
      </c>
      <c r="J3362" t="n">
        <v>0.32700625</v>
      </c>
      <c r="K3362" t="n">
        <v>0.25419375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n">
        <v>0.260682935962271</v>
      </c>
      <c r="AC3362" t="n">
        <v>0.389662581417536</v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</row>
    <row r="3363">
      <c r="A3363" t="inlineStr">
        <is>
          <t>Lincoln2015Nit0IrrFull</t>
        </is>
      </c>
      <c r="B3363" s="61" t="n">
        <v>42308</v>
      </c>
      <c r="C3363" t="inlineStr"/>
      <c r="D3363" t="n">
        <v>498.05296875</v>
      </c>
      <c r="E3363" t="n">
        <v>0.270546875</v>
      </c>
      <c r="F3363" t="n">
        <v>0.30005625</v>
      </c>
      <c r="G3363" t="n">
        <v>0.2842375</v>
      </c>
      <c r="H3363" t="n">
        <v>0.20605</v>
      </c>
      <c r="I3363" t="n">
        <v>0.30339375</v>
      </c>
      <c r="J3363" t="n">
        <v>0.32700625</v>
      </c>
      <c r="K3363" t="n">
        <v>0.2541875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</row>
    <row r="3364">
      <c r="A3364" t="inlineStr">
        <is>
          <t>Lincoln2015Nit0IrrFull</t>
        </is>
      </c>
      <c r="B3364" s="61" t="n">
        <v>42309</v>
      </c>
      <c r="C3364" t="inlineStr"/>
      <c r="D3364" t="n">
        <v>494.2678125</v>
      </c>
      <c r="E3364" t="n">
        <v>0.2503</v>
      </c>
      <c r="F3364" t="n">
        <v>0.29348125</v>
      </c>
      <c r="G3364" t="n">
        <v>0.28458125</v>
      </c>
      <c r="H3364" t="n">
        <v>0.20641875</v>
      </c>
      <c r="I3364" t="n">
        <v>0.30336875</v>
      </c>
      <c r="J3364" t="n">
        <v>0.3270125</v>
      </c>
      <c r="K3364" t="n">
        <v>0.2542875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</row>
    <row r="3365">
      <c r="A3365" t="inlineStr">
        <is>
          <t>Lincoln2015Nit0IrrFull</t>
        </is>
      </c>
      <c r="B3365" s="61" t="n">
        <v>42310</v>
      </c>
      <c r="C3365" t="inlineStr"/>
      <c r="D3365" t="n">
        <v>506.72296875</v>
      </c>
      <c r="E3365" t="n">
        <v>0.305965625</v>
      </c>
      <c r="F3365" t="n">
        <v>0.30905</v>
      </c>
      <c r="G3365" t="n">
        <v>0.28964375</v>
      </c>
      <c r="H3365" t="n">
        <v>0.20709375</v>
      </c>
      <c r="I3365" t="n">
        <v>0.3035</v>
      </c>
      <c r="J3365" t="n">
        <v>0.32700625</v>
      </c>
      <c r="K3365" t="n">
        <v>0.254325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n">
        <v>0.334364626960508</v>
      </c>
      <c r="AC3365" t="n">
        <v>0.442925498831367</v>
      </c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</row>
    <row r="3366">
      <c r="A3366" t="inlineStr">
        <is>
          <t>Lincoln2015Nit0IrrFull</t>
        </is>
      </c>
      <c r="B3366" s="61" t="n">
        <v>42311</v>
      </c>
      <c r="C3366" t="inlineStr"/>
      <c r="D3366" t="n">
        <v>504.129375</v>
      </c>
      <c r="E3366" t="n">
        <v>0.28623125</v>
      </c>
      <c r="F3366" t="n">
        <v>0.30656875</v>
      </c>
      <c r="G3366" t="n">
        <v>0.29134375</v>
      </c>
      <c r="H3366" t="n">
        <v>0.20765</v>
      </c>
      <c r="I3366" t="n">
        <v>0.3036</v>
      </c>
      <c r="J3366" t="n">
        <v>0.3270625</v>
      </c>
      <c r="K3366" t="n">
        <v>0.254375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</row>
    <row r="3367">
      <c r="A3367" t="inlineStr">
        <is>
          <t>Lincoln2015Nit0IrrFull</t>
        </is>
      </c>
      <c r="B3367" s="61" t="n">
        <v>42312</v>
      </c>
      <c r="C3367" t="inlineStr"/>
      <c r="D3367" t="n">
        <v>501.714375</v>
      </c>
      <c r="E3367" t="n">
        <v>0.271775</v>
      </c>
      <c r="F3367" t="n">
        <v>0.3032875</v>
      </c>
      <c r="G3367" t="n">
        <v>0.29153125</v>
      </c>
      <c r="H3367" t="n">
        <v>0.2081</v>
      </c>
      <c r="I3367" t="n">
        <v>0.303675</v>
      </c>
      <c r="J3367" t="n">
        <v>0.32716875</v>
      </c>
      <c r="K3367" t="n">
        <v>0.254375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</row>
    <row r="3368">
      <c r="A3368" t="inlineStr">
        <is>
          <t>Lincoln2015Nit0IrrFull</t>
        </is>
      </c>
      <c r="B3368" s="61" t="n">
        <v>42313</v>
      </c>
      <c r="C3368" t="inlineStr"/>
      <c r="D3368" t="n">
        <v>498.38671875</v>
      </c>
      <c r="E3368" t="n">
        <v>0.255896875</v>
      </c>
      <c r="F3368" t="n">
        <v>0.29769375</v>
      </c>
      <c r="G3368" t="n">
        <v>0.290425</v>
      </c>
      <c r="H3368" t="n">
        <v>0.20874375</v>
      </c>
      <c r="I3368" t="n">
        <v>0.30373125</v>
      </c>
      <c r="J3368" t="n">
        <v>0.32715</v>
      </c>
      <c r="K3368" t="n">
        <v>0.25444375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n">
        <v>0.341899953606431</v>
      </c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</row>
    <row r="3369">
      <c r="A3369" t="inlineStr">
        <is>
          <t>Lincoln2015Nit0IrrFull</t>
        </is>
      </c>
      <c r="B3369" s="61" t="n">
        <v>42314</v>
      </c>
      <c r="C3369" t="inlineStr"/>
      <c r="D3369" t="n">
        <v>505.96734375</v>
      </c>
      <c r="E3369" t="n">
        <v>0.297521875</v>
      </c>
      <c r="F3369" t="n">
        <v>0.30514375</v>
      </c>
      <c r="G3369" t="n">
        <v>0.2906875</v>
      </c>
      <c r="H3369" t="n">
        <v>0.20915</v>
      </c>
      <c r="I3369" t="n">
        <v>0.3037625</v>
      </c>
      <c r="J3369" t="n">
        <v>0.32714375</v>
      </c>
      <c r="K3369" t="n">
        <v>0.25448125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</row>
    <row r="3370">
      <c r="A3370" t="inlineStr">
        <is>
          <t>Lincoln2015Nit0IrrFull</t>
        </is>
      </c>
      <c r="B3370" s="61" t="n">
        <v>42315</v>
      </c>
      <c r="C3370" t="inlineStr"/>
      <c r="D3370" t="n">
        <v>503.21296875</v>
      </c>
      <c r="E3370" t="n">
        <v>0.278984375</v>
      </c>
      <c r="F3370" t="n">
        <v>0.30298125</v>
      </c>
      <c r="G3370" t="n">
        <v>0.2913875</v>
      </c>
      <c r="H3370" t="n">
        <v>0.2096</v>
      </c>
      <c r="I3370" t="n">
        <v>0.30373125</v>
      </c>
      <c r="J3370" t="n">
        <v>0.3271375</v>
      </c>
      <c r="K3370" t="n">
        <v>0.2545375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</row>
    <row r="3371">
      <c r="A3371" t="inlineStr">
        <is>
          <t>Lincoln2015Nit0IrrFull</t>
        </is>
      </c>
      <c r="B3371" s="61" t="n">
        <v>42316</v>
      </c>
      <c r="C3371" t="inlineStr"/>
      <c r="D3371" t="n">
        <v>501.09703125</v>
      </c>
      <c r="E3371" t="n">
        <v>0.265940625</v>
      </c>
      <c r="F3371" t="n">
        <v>0.29973125</v>
      </c>
      <c r="G3371" t="n">
        <v>0.29163125</v>
      </c>
      <c r="H3371" t="n">
        <v>0.21039375</v>
      </c>
      <c r="I3371" t="n">
        <v>0.303775</v>
      </c>
      <c r="J3371" t="n">
        <v>0.3271625</v>
      </c>
      <c r="K3371" t="n">
        <v>0.254525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</row>
    <row r="3372">
      <c r="A3372" t="inlineStr">
        <is>
          <t>Lincoln2015Nit0IrrFull</t>
        </is>
      </c>
      <c r="B3372" s="61" t="n">
        <v>42317</v>
      </c>
      <c r="C3372" t="inlineStr"/>
      <c r="D3372" t="n">
        <v>497.83828125</v>
      </c>
      <c r="E3372" t="n">
        <v>0.250084375</v>
      </c>
      <c r="F3372" t="n">
        <v>0.2938375</v>
      </c>
      <c r="G3372" t="n">
        <v>0.29045</v>
      </c>
      <c r="H3372" t="n">
        <v>0.21131875</v>
      </c>
      <c r="I3372" t="n">
        <v>0.3039625</v>
      </c>
      <c r="J3372" t="n">
        <v>0.32725</v>
      </c>
      <c r="K3372" t="n">
        <v>0.25451875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</row>
    <row r="3373">
      <c r="A3373" t="inlineStr">
        <is>
          <t>Lincoln2015Nit0IrrFull</t>
        </is>
      </c>
      <c r="B3373" s="61" t="n">
        <v>42318</v>
      </c>
      <c r="C3373" t="inlineStr"/>
      <c r="D3373" t="n">
        <v>494.1140625</v>
      </c>
      <c r="E3373" t="n">
        <v>0.2346</v>
      </c>
      <c r="F3373" t="n">
        <v>0.28663125</v>
      </c>
      <c r="G3373" t="n">
        <v>0.2885125</v>
      </c>
      <c r="H3373" t="n">
        <v>0.21193125</v>
      </c>
      <c r="I3373" t="n">
        <v>0.30411875</v>
      </c>
      <c r="J3373" t="n">
        <v>0.32728125</v>
      </c>
      <c r="K3373" t="n">
        <v>0.2545875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n">
        <v>7.65</v>
      </c>
      <c r="AB3373" t="n">
        <v>0.382374639665098</v>
      </c>
      <c r="AC3373" t="n">
        <v>0.346942034072971</v>
      </c>
      <c r="AD3373" t="inlineStr"/>
      <c r="AE3373" t="inlineStr"/>
      <c r="AF3373" t="inlineStr"/>
      <c r="AG3373" t="n">
        <v>0.5</v>
      </c>
      <c r="AH3373" t="n">
        <v>6.6</v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</row>
    <row r="3374">
      <c r="A3374" t="inlineStr">
        <is>
          <t>Lincoln2015Nit0IrrFull</t>
        </is>
      </c>
      <c r="B3374" s="61" t="n">
        <v>42319</v>
      </c>
      <c r="C3374" t="inlineStr"/>
      <c r="D3374" t="n">
        <v>491.92359375</v>
      </c>
      <c r="E3374" t="n">
        <v>0.224728125</v>
      </c>
      <c r="F3374" t="n">
        <v>0.282325</v>
      </c>
      <c r="G3374" t="n">
        <v>0.2874125</v>
      </c>
      <c r="H3374" t="n">
        <v>0.2124875</v>
      </c>
      <c r="I3374" t="n">
        <v>0.3043</v>
      </c>
      <c r="J3374" t="n">
        <v>0.3274</v>
      </c>
      <c r="K3374" t="n">
        <v>0.25461875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</row>
    <row r="3375">
      <c r="A3375" t="inlineStr">
        <is>
          <t>Lincoln2015Nit0IrrFull</t>
        </is>
      </c>
      <c r="B3375" s="61" t="n">
        <v>42320</v>
      </c>
      <c r="C3375" t="inlineStr"/>
      <c r="D3375" t="n">
        <v>500.45015625</v>
      </c>
      <c r="E3375" t="n">
        <v>0.276659375</v>
      </c>
      <c r="F3375" t="n">
        <v>0.2883</v>
      </c>
      <c r="G3375" t="n">
        <v>0.28638125</v>
      </c>
      <c r="H3375" t="n">
        <v>0.21274375</v>
      </c>
      <c r="I3375" t="n">
        <v>0.30446875</v>
      </c>
      <c r="J3375" t="n">
        <v>0.327475</v>
      </c>
      <c r="K3375" t="n">
        <v>0.25461875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n">
        <v>0.391349665846676</v>
      </c>
      <c r="AC3375" t="n">
        <v>0.508478222426534</v>
      </c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</row>
    <row r="3376">
      <c r="A3376" t="inlineStr">
        <is>
          <t>Lincoln2015Nit0IrrFull</t>
        </is>
      </c>
      <c r="B3376" s="61" t="n">
        <v>42321</v>
      </c>
      <c r="C3376" t="inlineStr"/>
      <c r="D3376" t="n">
        <v>497.443125</v>
      </c>
      <c r="E3376" t="n">
        <v>0.25955625</v>
      </c>
      <c r="F3376" t="n">
        <v>0.28669375</v>
      </c>
      <c r="G3376" t="n">
        <v>0.28523125</v>
      </c>
      <c r="H3376" t="n">
        <v>0.21295625</v>
      </c>
      <c r="I3376" t="n">
        <v>0.30458125</v>
      </c>
      <c r="J3376" t="n">
        <v>0.3275125</v>
      </c>
      <c r="K3376" t="n">
        <v>0.2547375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</row>
    <row r="3377">
      <c r="A3377" t="inlineStr">
        <is>
          <t>Lincoln2015Nit0IrrFull</t>
        </is>
      </c>
      <c r="B3377" s="61" t="n">
        <v>42322</v>
      </c>
      <c r="C3377" t="inlineStr"/>
      <c r="D3377" t="n">
        <v>494.42953125</v>
      </c>
      <c r="E3377" t="n">
        <v>0.244865625</v>
      </c>
      <c r="F3377" t="n">
        <v>0.28308125</v>
      </c>
      <c r="G3377" t="n">
        <v>0.2839375</v>
      </c>
      <c r="H3377" t="n">
        <v>0.21326875</v>
      </c>
      <c r="I3377" t="n">
        <v>0.304525</v>
      </c>
      <c r="J3377" t="n">
        <v>0.32761875</v>
      </c>
      <c r="K3377" t="n">
        <v>0.254775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</row>
    <row r="3378">
      <c r="A3378" t="inlineStr">
        <is>
          <t>Lincoln2015Nit0IrrFull</t>
        </is>
      </c>
      <c r="B3378" s="61" t="n">
        <v>42323</v>
      </c>
      <c r="C3378" t="inlineStr"/>
      <c r="D3378" t="n">
        <v>491.990625</v>
      </c>
      <c r="E3378" t="n">
        <v>0.23355</v>
      </c>
      <c r="F3378" t="n">
        <v>0.2797</v>
      </c>
      <c r="G3378" t="n">
        <v>0.28281875</v>
      </c>
      <c r="H3378" t="n">
        <v>0.21356875</v>
      </c>
      <c r="I3378" t="n">
        <v>0.3045</v>
      </c>
      <c r="J3378" t="n">
        <v>0.32761875</v>
      </c>
      <c r="K3378" t="n">
        <v>0.2548375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</row>
    <row r="3379">
      <c r="A3379" t="inlineStr">
        <is>
          <t>Lincoln2015Nit0IrrFull</t>
        </is>
      </c>
      <c r="B3379" s="61" t="n">
        <v>42324</v>
      </c>
      <c r="C3379" t="inlineStr"/>
      <c r="D3379" t="n">
        <v>488.8153125</v>
      </c>
      <c r="E3379" t="n">
        <v>0.2217125</v>
      </c>
      <c r="F3379" t="n">
        <v>0.27408125</v>
      </c>
      <c r="G3379" t="n">
        <v>0.280775</v>
      </c>
      <c r="H3379" t="n">
        <v>0.2137625</v>
      </c>
      <c r="I3379" t="n">
        <v>0.30453125</v>
      </c>
      <c r="J3379" t="n">
        <v>0.3275875</v>
      </c>
      <c r="K3379" t="n">
        <v>0.25483125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</row>
    <row r="3380">
      <c r="A3380" t="inlineStr">
        <is>
          <t>Lincoln2015Nit0IrrFull</t>
        </is>
      </c>
      <c r="B3380" s="61" t="n">
        <v>42325</v>
      </c>
      <c r="C3380" t="inlineStr"/>
      <c r="D3380" t="n">
        <v>486.3290625</v>
      </c>
      <c r="E3380" t="n">
        <v>0.211975</v>
      </c>
      <c r="F3380" t="n">
        <v>0.26934375</v>
      </c>
      <c r="G3380" t="n">
        <v>0.2792875</v>
      </c>
      <c r="H3380" t="n">
        <v>0.2142375</v>
      </c>
      <c r="I3380" t="n">
        <v>0.3045</v>
      </c>
      <c r="J3380" t="n">
        <v>0.3275875</v>
      </c>
      <c r="K3380" t="n">
        <v>0.254825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n">
        <v>0.577774460068844</v>
      </c>
      <c r="AC3380" t="n">
        <v>0.344772195411073</v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</row>
    <row r="3381">
      <c r="A3381" t="inlineStr">
        <is>
          <t>Lincoln2015Nit0IrrFull</t>
        </is>
      </c>
      <c r="B3381" s="61" t="n">
        <v>42326</v>
      </c>
      <c r="C3381" t="inlineStr"/>
      <c r="D3381" t="n">
        <v>483.63796875</v>
      </c>
      <c r="E3381" t="n">
        <v>0.203259375</v>
      </c>
      <c r="F3381" t="n">
        <v>0.26416875</v>
      </c>
      <c r="G3381" t="n">
        <v>0.27723125</v>
      </c>
      <c r="H3381" t="n">
        <v>0.21429375</v>
      </c>
      <c r="I3381" t="n">
        <v>0.30451875</v>
      </c>
      <c r="J3381" t="n">
        <v>0.327575</v>
      </c>
      <c r="K3381" t="n">
        <v>0.25479375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</row>
    <row r="3382">
      <c r="A3382" t="inlineStr">
        <is>
          <t>Lincoln2015Nit0IrrFull</t>
        </is>
      </c>
      <c r="B3382" s="61" t="n">
        <v>42327</v>
      </c>
      <c r="C3382" t="inlineStr"/>
      <c r="D3382" t="n">
        <v>500.21859375</v>
      </c>
      <c r="E3382" t="n">
        <v>0.295834375</v>
      </c>
      <c r="F3382" t="n">
        <v>0.27800625</v>
      </c>
      <c r="G3382" t="n">
        <v>0.2792125</v>
      </c>
      <c r="H3382" t="n">
        <v>0.21430625</v>
      </c>
      <c r="I3382" t="n">
        <v>0.3045875</v>
      </c>
      <c r="J3382" t="n">
        <v>0.32759375</v>
      </c>
      <c r="K3382" t="n">
        <v>0.254775</v>
      </c>
      <c r="L3382" t="inlineStr"/>
      <c r="M3382" t="inlineStr"/>
      <c r="N3382" t="inlineStr"/>
      <c r="O3382" t="inlineStr"/>
      <c r="P3382" t="n">
        <v>4.90469555833333</v>
      </c>
      <c r="Q3382" t="n">
        <v>245.736</v>
      </c>
      <c r="R3382" t="n">
        <v>0</v>
      </c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n">
        <v>0.0142133087686976</v>
      </c>
      <c r="AE3382" t="n">
        <v>0.0270017333333333</v>
      </c>
      <c r="AF3382" t="n">
        <v>1.89975</v>
      </c>
      <c r="AG3382" t="inlineStr"/>
      <c r="AH3382" t="inlineStr"/>
      <c r="AI3382" t="n">
        <v>1.855</v>
      </c>
      <c r="AJ3382" t="n">
        <v>0.0335957236405856</v>
      </c>
      <c r="AK3382" t="n">
        <v>3.35654035</v>
      </c>
      <c r="AL3382" t="n">
        <v>99.90975</v>
      </c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n">
        <v>0</v>
      </c>
      <c r="BB3382" t="inlineStr"/>
      <c r="BC3382" t="n">
        <v>0.0105689603721344</v>
      </c>
      <c r="BD3382" t="n">
        <v>1.521153475</v>
      </c>
      <c r="BE3382" t="inlineStr"/>
      <c r="BF3382" t="n">
        <v>143.9265</v>
      </c>
      <c r="BG3382" t="inlineStr"/>
      <c r="BH3382" t="inlineStr"/>
      <c r="BI3382" t="inlineStr"/>
    </row>
    <row r="3383">
      <c r="A3383" t="inlineStr">
        <is>
          <t>Lincoln2015Nit0IrrFull</t>
        </is>
      </c>
      <c r="B3383" s="61" t="n">
        <v>42328</v>
      </c>
      <c r="C3383" t="inlineStr"/>
      <c r="D3383" t="n">
        <v>497.5584375</v>
      </c>
      <c r="E3383" t="n">
        <v>0.2747375</v>
      </c>
      <c r="F3383" t="n">
        <v>0.28064375</v>
      </c>
      <c r="G3383" t="n">
        <v>0.2795125</v>
      </c>
      <c r="H3383" t="n">
        <v>0.214125</v>
      </c>
      <c r="I3383" t="n">
        <v>0.30461875</v>
      </c>
      <c r="J3383" t="n">
        <v>0.32765</v>
      </c>
      <c r="K3383" t="n">
        <v>0.25493125</v>
      </c>
      <c r="L3383" t="inlineStr"/>
      <c r="M3383" t="inlineStr"/>
      <c r="N3383" t="inlineStr"/>
      <c r="O3383" t="n">
        <v>2.65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n">
        <v>8.6</v>
      </c>
      <c r="AB3383" t="inlineStr"/>
      <c r="AC3383" t="n">
        <v>0.485811727106639</v>
      </c>
      <c r="AD3383" t="inlineStr"/>
      <c r="AE3383" t="inlineStr"/>
      <c r="AF3383" t="inlineStr"/>
      <c r="AG3383" t="n">
        <v>1.9</v>
      </c>
      <c r="AH3383" t="n">
        <v>7.65</v>
      </c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</row>
    <row r="3384">
      <c r="A3384" t="inlineStr">
        <is>
          <t>Lincoln2015Nit0IrrFull</t>
        </is>
      </c>
      <c r="B3384" s="61" t="n">
        <v>42329</v>
      </c>
      <c r="C3384" t="inlineStr"/>
      <c r="D3384" t="n">
        <v>494.72953125</v>
      </c>
      <c r="E3384" t="n">
        <v>0.257278125</v>
      </c>
      <c r="F3384" t="n">
        <v>0.27918125</v>
      </c>
      <c r="G3384" t="n">
        <v>0.2794125</v>
      </c>
      <c r="H3384" t="n">
        <v>0.21434375</v>
      </c>
      <c r="I3384" t="n">
        <v>0.3045625</v>
      </c>
      <c r="J3384" t="n">
        <v>0.32764375</v>
      </c>
      <c r="K3384" t="n">
        <v>0.25490625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</row>
    <row r="3385">
      <c r="A3385" t="inlineStr">
        <is>
          <t>Lincoln2015Nit0IrrFull</t>
        </is>
      </c>
      <c r="B3385" s="61" t="n">
        <v>42330</v>
      </c>
      <c r="C3385" t="inlineStr"/>
      <c r="D3385" t="n">
        <v>491.36109375</v>
      </c>
      <c r="E3385" t="n">
        <v>0.240809375</v>
      </c>
      <c r="F3385" t="n">
        <v>0.27558125</v>
      </c>
      <c r="G3385" t="n">
        <v>0.27825</v>
      </c>
      <c r="H3385" t="n">
        <v>0.21410625</v>
      </c>
      <c r="I3385" t="n">
        <v>0.3046375</v>
      </c>
      <c r="J3385" t="n">
        <v>0.32776875</v>
      </c>
      <c r="K3385" t="n">
        <v>0.2549125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</row>
    <row r="3386">
      <c r="A3386" t="inlineStr">
        <is>
          <t>Lincoln2015Nit0IrrFull</t>
        </is>
      </c>
      <c r="B3386" s="61" t="n">
        <v>42331</v>
      </c>
      <c r="C3386" t="inlineStr"/>
      <c r="D3386" t="n">
        <v>486.525</v>
      </c>
      <c r="E3386" t="n">
        <v>0.22268125</v>
      </c>
      <c r="F3386" t="n">
        <v>0.26801875</v>
      </c>
      <c r="G3386" t="n">
        <v>0.27531875</v>
      </c>
      <c r="H3386" t="n">
        <v>0.21371875</v>
      </c>
      <c r="I3386" t="n">
        <v>0.30461875</v>
      </c>
      <c r="J3386" t="n">
        <v>0.32784375</v>
      </c>
      <c r="K3386" t="n">
        <v>0.2549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n">
        <v>0.495275236028858</v>
      </c>
      <c r="AC3386" t="n">
        <v>0.353623929127922</v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</row>
    <row r="3387">
      <c r="A3387" t="inlineStr">
        <is>
          <t>Lincoln2015Nit0IrrFull</t>
        </is>
      </c>
      <c r="B3387" s="61" t="n">
        <v>42332</v>
      </c>
      <c r="C3387" t="inlineStr"/>
      <c r="D3387" t="n">
        <v>481.0565625</v>
      </c>
      <c r="E3387" t="n">
        <v>0.20461875</v>
      </c>
      <c r="F3387" t="n">
        <v>0.258975</v>
      </c>
      <c r="G3387" t="n">
        <v>0.27118125</v>
      </c>
      <c r="H3387" t="n">
        <v>0.21310625</v>
      </c>
      <c r="I3387" t="n">
        <v>0.30465625</v>
      </c>
      <c r="J3387" t="n">
        <v>0.3278875</v>
      </c>
      <c r="K3387" t="n">
        <v>0.25489375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</row>
    <row r="3388">
      <c r="A3388" t="inlineStr">
        <is>
          <t>Lincoln2015Nit0IrrFull</t>
        </is>
      </c>
      <c r="B3388" s="61" t="n">
        <v>42333</v>
      </c>
      <c r="C3388" t="inlineStr"/>
      <c r="D3388" t="n">
        <v>475.57171875</v>
      </c>
      <c r="E3388" t="n">
        <v>0.188653125</v>
      </c>
      <c r="F3388" t="n">
        <v>0.24895</v>
      </c>
      <c r="G3388" t="n">
        <v>0.26665</v>
      </c>
      <c r="H3388" t="n">
        <v>0.21239375</v>
      </c>
      <c r="I3388" t="n">
        <v>0.304625</v>
      </c>
      <c r="J3388" t="n">
        <v>0.327875</v>
      </c>
      <c r="K3388" t="n">
        <v>0.25489375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n">
        <v>8.699999999999999</v>
      </c>
      <c r="AB3388" t="inlineStr"/>
      <c r="AC3388" t="inlineStr"/>
      <c r="AD3388" t="inlineStr"/>
      <c r="AE3388" t="inlineStr"/>
      <c r="AF3388" t="inlineStr"/>
      <c r="AG3388" t="n">
        <v>2.2</v>
      </c>
      <c r="AH3388" t="n">
        <v>8.6</v>
      </c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</row>
    <row r="3389">
      <c r="A3389" t="inlineStr">
        <is>
          <t>Lincoln2015Nit0IrrFull</t>
        </is>
      </c>
      <c r="B3389" s="61" t="n">
        <v>42334</v>
      </c>
      <c r="C3389" t="inlineStr"/>
      <c r="D3389" t="n">
        <v>514.5276562499999</v>
      </c>
      <c r="E3389" t="n">
        <v>0.314284375</v>
      </c>
      <c r="F3389" t="n">
        <v>0.326425</v>
      </c>
      <c r="G3389" t="n">
        <v>0.29305625</v>
      </c>
      <c r="H3389" t="n">
        <v>0.21416875</v>
      </c>
      <c r="I3389" t="n">
        <v>0.30466875</v>
      </c>
      <c r="J3389" t="n">
        <v>0.32801875</v>
      </c>
      <c r="K3389" t="n">
        <v>0.254825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</row>
    <row r="3390">
      <c r="A3390" t="inlineStr">
        <is>
          <t>Lincoln2015Nit0IrrFull</t>
        </is>
      </c>
      <c r="B3390" s="61" t="n">
        <v>42335</v>
      </c>
      <c r="C3390" t="inlineStr"/>
      <c r="D3390" t="n">
        <v>510.05765625</v>
      </c>
      <c r="E3390" t="n">
        <v>0.290090625</v>
      </c>
      <c r="F3390" t="n">
        <v>0.31770625</v>
      </c>
      <c r="G3390" t="n">
        <v>0.294075</v>
      </c>
      <c r="H3390" t="n">
        <v>0.21454375</v>
      </c>
      <c r="I3390" t="n">
        <v>0.30484375</v>
      </c>
      <c r="J3390" t="n">
        <v>0.32810625</v>
      </c>
      <c r="K3390" t="n">
        <v>0.254725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</row>
    <row r="3391">
      <c r="A3391" t="inlineStr">
        <is>
          <t>Lincoln2015Nit0IrrFull</t>
        </is>
      </c>
      <c r="B3391" s="61" t="n">
        <v>42336</v>
      </c>
      <c r="C3391" t="inlineStr"/>
      <c r="D3391" t="n">
        <v>504.0825</v>
      </c>
      <c r="E3391" t="n">
        <v>0.26608125</v>
      </c>
      <c r="F3391" t="n">
        <v>0.30734375</v>
      </c>
      <c r="G3391" t="n">
        <v>0.291275</v>
      </c>
      <c r="H3391" t="n">
        <v>0.214425</v>
      </c>
      <c r="I3391" t="n">
        <v>0.30485625</v>
      </c>
      <c r="J3391" t="n">
        <v>0.32818125</v>
      </c>
      <c r="K3391" t="n">
        <v>0.254825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</row>
    <row r="3392">
      <c r="A3392" t="inlineStr">
        <is>
          <t>Lincoln2015Nit0IrrFull</t>
        </is>
      </c>
      <c r="B3392" s="61" t="n">
        <v>42337</v>
      </c>
      <c r="C3392" t="inlineStr"/>
      <c r="D3392" t="n">
        <v>500.55140625</v>
      </c>
      <c r="E3392" t="n">
        <v>0.250821875</v>
      </c>
      <c r="F3392" t="n">
        <v>0.3008875</v>
      </c>
      <c r="G3392" t="n">
        <v>0.290275</v>
      </c>
      <c r="H3392" t="n">
        <v>0.21453125</v>
      </c>
      <c r="I3392" t="n">
        <v>0.304875</v>
      </c>
      <c r="J3392" t="n">
        <v>0.3281625</v>
      </c>
      <c r="K3392" t="n">
        <v>0.25480625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</row>
    <row r="3393">
      <c r="A3393" t="inlineStr">
        <is>
          <t>Lincoln2015Nit0IrrFull</t>
        </is>
      </c>
      <c r="B3393" s="61" t="n">
        <v>42338</v>
      </c>
      <c r="C3393" t="inlineStr"/>
      <c r="D3393" t="n">
        <v>497.13421875</v>
      </c>
      <c r="E3393" t="n">
        <v>0.238684375</v>
      </c>
      <c r="F3393" t="n">
        <v>0.29436875</v>
      </c>
      <c r="G3393" t="n">
        <v>0.28835625</v>
      </c>
      <c r="H3393" t="n">
        <v>0.21435</v>
      </c>
      <c r="I3393" t="n">
        <v>0.3048125</v>
      </c>
      <c r="J3393" t="n">
        <v>0.32823125</v>
      </c>
      <c r="K3393" t="n">
        <v>0.2548375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n">
        <v>0.446166136012109</v>
      </c>
      <c r="AC3393" t="n">
        <v>0.295183311925835</v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</row>
    <row r="3394">
      <c r="A3394" t="inlineStr">
        <is>
          <t>Lincoln2015Nit0IrrFull</t>
        </is>
      </c>
      <c r="B3394" s="61" t="n">
        <v>42339</v>
      </c>
      <c r="C3394" t="inlineStr"/>
      <c r="D3394" t="n">
        <v>493.69265625</v>
      </c>
      <c r="E3394" t="n">
        <v>0.227290625</v>
      </c>
      <c r="F3394" t="n">
        <v>0.28774375</v>
      </c>
      <c r="G3394" t="n">
        <v>0.28635625</v>
      </c>
      <c r="H3394" t="n">
        <v>0.21408125</v>
      </c>
      <c r="I3394" t="n">
        <v>0.304675</v>
      </c>
      <c r="J3394" t="n">
        <v>0.3282625</v>
      </c>
      <c r="K3394" t="n">
        <v>0.25475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</row>
    <row r="3395">
      <c r="A3395" t="inlineStr">
        <is>
          <t>Lincoln2015Nit0IrrFull</t>
        </is>
      </c>
      <c r="B3395" s="61" t="n">
        <v>42340</v>
      </c>
      <c r="C3395" t="inlineStr"/>
      <c r="D3395" t="n">
        <v>486.91640625</v>
      </c>
      <c r="E3395" t="n">
        <v>0.208715625</v>
      </c>
      <c r="F3395" t="n">
        <v>0.27538125</v>
      </c>
      <c r="G3395" t="n">
        <v>0.2804875</v>
      </c>
      <c r="H3395" t="n">
        <v>0.21316875</v>
      </c>
      <c r="I3395" t="n">
        <v>0.30440625</v>
      </c>
      <c r="J3395" t="n">
        <v>0.3282</v>
      </c>
      <c r="K3395" t="n">
        <v>0.25474375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n">
        <v>8.699999999999999</v>
      </c>
      <c r="AB3395" t="inlineStr"/>
      <c r="AC3395" t="inlineStr"/>
      <c r="AD3395" t="inlineStr"/>
      <c r="AE3395" t="inlineStr"/>
      <c r="AF3395" t="inlineStr"/>
      <c r="AG3395" t="n">
        <v>3.35</v>
      </c>
      <c r="AH3395" t="n">
        <v>8.699999999999999</v>
      </c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</row>
    <row r="3396">
      <c r="A3396" t="inlineStr">
        <is>
          <t>Lincoln2015Nit0IrrFull</t>
        </is>
      </c>
      <c r="B3396" s="61" t="n">
        <v>42341</v>
      </c>
      <c r="C3396" t="inlineStr"/>
      <c r="D3396" t="n">
        <v>532.5131249999999</v>
      </c>
      <c r="E3396" t="n">
        <v>0.3479875</v>
      </c>
      <c r="F3396" t="n">
        <v>0.3468375</v>
      </c>
      <c r="G3396" t="n">
        <v>0.31944375</v>
      </c>
      <c r="H3396" t="n">
        <v>0.2206625</v>
      </c>
      <c r="I3396" t="n">
        <v>0.30445</v>
      </c>
      <c r="J3396" t="n">
        <v>0.32824375</v>
      </c>
      <c r="K3396" t="n">
        <v>0.25483125</v>
      </c>
      <c r="L3396" t="inlineStr"/>
      <c r="M3396" t="inlineStr"/>
      <c r="N3396" t="inlineStr"/>
      <c r="O3396" t="inlineStr"/>
      <c r="P3396" t="n">
        <v>4.961905775</v>
      </c>
      <c r="Q3396" t="n">
        <v>380.3345</v>
      </c>
      <c r="R3396" t="n">
        <v>86.60975000000001</v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n">
        <v>0.00819126204509309</v>
      </c>
      <c r="AE3396" t="n">
        <v>0.0437782</v>
      </c>
      <c r="AF3396" t="n">
        <v>5.3445</v>
      </c>
      <c r="AG3396" t="inlineStr"/>
      <c r="AH3396" t="inlineStr"/>
      <c r="AI3396" t="n">
        <v>1.2</v>
      </c>
      <c r="AJ3396" t="n">
        <v>0.0270459619264785</v>
      </c>
      <c r="AK3396" t="n">
        <v>1.879971575</v>
      </c>
      <c r="AL3396" t="n">
        <v>69.51025</v>
      </c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n">
        <v>1.565366675</v>
      </c>
      <c r="AZ3396" t="inlineStr"/>
      <c r="BA3396" t="n">
        <v>86.60975000000001</v>
      </c>
      <c r="BB3396" t="n">
        <v>0.0180737927889181</v>
      </c>
      <c r="BC3396" t="n">
        <v>0.00672905983003609</v>
      </c>
      <c r="BD3396" t="n">
        <v>1.472789325</v>
      </c>
      <c r="BE3396" t="inlineStr"/>
      <c r="BF3396" t="n">
        <v>218.87</v>
      </c>
      <c r="BG3396" t="inlineStr"/>
      <c r="BH3396" t="inlineStr"/>
      <c r="BI3396" t="inlineStr"/>
    </row>
    <row r="3397">
      <c r="A3397" t="inlineStr">
        <is>
          <t>Lincoln2015Nit0IrrFull</t>
        </is>
      </c>
      <c r="B3397" s="61" t="n">
        <v>42342</v>
      </c>
      <c r="C3397" t="inlineStr"/>
      <c r="D3397" t="n">
        <v>527.44640625</v>
      </c>
      <c r="E3397" t="n">
        <v>0.317946875</v>
      </c>
      <c r="F3397" t="n">
        <v>0.3398875</v>
      </c>
      <c r="G3397" t="n">
        <v>0.32186875</v>
      </c>
      <c r="H3397" t="n">
        <v>0.219825</v>
      </c>
      <c r="I3397" t="n">
        <v>0.30449375</v>
      </c>
      <c r="J3397" t="n">
        <v>0.3282375</v>
      </c>
      <c r="K3397" t="n">
        <v>0.2548125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n">
        <v>0.473826104512353</v>
      </c>
      <c r="AC3397" t="n">
        <v>0.345949212875909</v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</row>
    <row r="3398">
      <c r="A3398" t="inlineStr">
        <is>
          <t>Lincoln2015Nit0IrrFull</t>
        </is>
      </c>
      <c r="B3398" s="61" t="n">
        <v>42343</v>
      </c>
      <c r="C3398" t="inlineStr"/>
      <c r="D3398" t="n">
        <v>523.4334375</v>
      </c>
      <c r="E3398" t="n">
        <v>0.2994125</v>
      </c>
      <c r="F3398" t="n">
        <v>0.33355625</v>
      </c>
      <c r="G3398" t="n">
        <v>0.320525</v>
      </c>
      <c r="H3398" t="n">
        <v>0.22030625</v>
      </c>
      <c r="I3398" t="n">
        <v>0.30433125</v>
      </c>
      <c r="J3398" t="n">
        <v>0.328325</v>
      </c>
      <c r="K3398" t="n">
        <v>0.25480625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</row>
    <row r="3399">
      <c r="A3399" t="inlineStr">
        <is>
          <t>Lincoln2015Nit0IrrFull</t>
        </is>
      </c>
      <c r="B3399" s="61" t="n">
        <v>42344</v>
      </c>
      <c r="C3399" t="inlineStr"/>
      <c r="D3399" t="n">
        <v>519.83765625</v>
      </c>
      <c r="E3399" t="n">
        <v>0.284871875</v>
      </c>
      <c r="F3399" t="n">
        <v>0.32745</v>
      </c>
      <c r="G3399" t="n">
        <v>0.3184875</v>
      </c>
      <c r="H3399" t="n">
        <v>0.22064375</v>
      </c>
      <c r="I3399" t="n">
        <v>0.30431875</v>
      </c>
      <c r="J3399" t="n">
        <v>0.3283125</v>
      </c>
      <c r="K3399" t="n">
        <v>0.25486875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</row>
    <row r="3400">
      <c r="A3400" t="inlineStr">
        <is>
          <t>Lincoln2015Nit0IrrFull</t>
        </is>
      </c>
      <c r="B3400" s="61" t="n">
        <v>42345</v>
      </c>
      <c r="C3400" t="inlineStr"/>
      <c r="D3400" t="n">
        <v>515.615625</v>
      </c>
      <c r="E3400" t="n">
        <v>0.2708125</v>
      </c>
      <c r="F3400" t="n">
        <v>0.320625</v>
      </c>
      <c r="G3400" t="n">
        <v>0.31513125</v>
      </c>
      <c r="H3400" t="n">
        <v>0.2205375</v>
      </c>
      <c r="I3400" t="n">
        <v>0.30428125</v>
      </c>
      <c r="J3400" t="n">
        <v>0.328275</v>
      </c>
      <c r="K3400" t="n">
        <v>0.254775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n">
        <v>0.39474907025784</v>
      </c>
      <c r="AC3400" t="n">
        <v>0.313399571547868</v>
      </c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</row>
    <row r="3401">
      <c r="A3401" t="inlineStr">
        <is>
          <t>Lincoln2015Nit0IrrFull</t>
        </is>
      </c>
      <c r="B3401" s="61" t="n">
        <v>42346</v>
      </c>
      <c r="C3401" t="inlineStr"/>
      <c r="D3401" t="n">
        <v>510.52359375</v>
      </c>
      <c r="E3401" t="n">
        <v>0.254578125</v>
      </c>
      <c r="F3401" t="n">
        <v>0.31255</v>
      </c>
      <c r="G3401" t="n">
        <v>0.31074375</v>
      </c>
      <c r="H3401" t="n">
        <v>0.22018125</v>
      </c>
      <c r="I3401" t="n">
        <v>0.30415</v>
      </c>
      <c r="J3401" t="n">
        <v>0.32833125</v>
      </c>
      <c r="K3401" t="n">
        <v>0.254775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n">
        <v>8.699999999999999</v>
      </c>
      <c r="AB3401" t="inlineStr"/>
      <c r="AC3401" t="inlineStr"/>
      <c r="AD3401" t="inlineStr"/>
      <c r="AE3401" t="inlineStr"/>
      <c r="AF3401" t="inlineStr"/>
      <c r="AG3401" t="n">
        <v>4.1</v>
      </c>
      <c r="AH3401" t="n">
        <v>8.699999999999999</v>
      </c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</row>
    <row r="3402">
      <c r="A3402" t="inlineStr">
        <is>
          <t>Lincoln2015Nit0IrrFull</t>
        </is>
      </c>
      <c r="B3402" s="61" t="n">
        <v>42347</v>
      </c>
      <c r="C3402" t="inlineStr"/>
      <c r="D3402" t="n">
        <v>506.05828125</v>
      </c>
      <c r="E3402" t="n">
        <v>0.241109375</v>
      </c>
      <c r="F3402" t="n">
        <v>0.3051875</v>
      </c>
      <c r="G3402" t="n">
        <v>0.30699375</v>
      </c>
      <c r="H3402" t="n">
        <v>0.21975</v>
      </c>
      <c r="I3402" t="n">
        <v>0.30399375</v>
      </c>
      <c r="J3402" t="n">
        <v>0.32824375</v>
      </c>
      <c r="K3402" t="n">
        <v>0.25473125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</row>
    <row r="3403">
      <c r="A3403" t="inlineStr">
        <is>
          <t>Lincoln2015Nit0IrrFull</t>
        </is>
      </c>
      <c r="B3403" s="61" t="n">
        <v>42348</v>
      </c>
      <c r="C3403" t="inlineStr"/>
      <c r="D3403" t="n">
        <v>500.00296875</v>
      </c>
      <c r="E3403" t="n">
        <v>0.225121875</v>
      </c>
      <c r="F3403" t="n">
        <v>0.29468125</v>
      </c>
      <c r="G3403" t="n">
        <v>0.30111875</v>
      </c>
      <c r="H3403" t="n">
        <v>0.21884375</v>
      </c>
      <c r="I3403" t="n">
        <v>0.30390625</v>
      </c>
      <c r="J3403" t="n">
        <v>0.32819375</v>
      </c>
      <c r="K3403" t="n">
        <v>0.2547125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</row>
    <row r="3404">
      <c r="A3404" t="inlineStr">
        <is>
          <t>Lincoln2015Nit0IrrFull</t>
        </is>
      </c>
      <c r="B3404" s="61" t="n">
        <v>42349</v>
      </c>
      <c r="C3404" t="inlineStr"/>
      <c r="D3404" t="n">
        <v>495.95578125</v>
      </c>
      <c r="E3404" t="n">
        <v>0.214428125</v>
      </c>
      <c r="F3404" t="n">
        <v>0.28679375</v>
      </c>
      <c r="G3404" t="n">
        <v>0.29763125</v>
      </c>
      <c r="H3404" t="n">
        <v>0.2182375</v>
      </c>
      <c r="I3404" t="n">
        <v>0.3039375</v>
      </c>
      <c r="J3404" t="n">
        <v>0.32811875</v>
      </c>
      <c r="K3404" t="n">
        <v>0.25465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n">
        <v>0.610894403616608</v>
      </c>
      <c r="AC3404" t="n">
        <v>0.267279122717713</v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</row>
    <row r="3405">
      <c r="A3405" t="inlineStr">
        <is>
          <t>Lincoln2015Nit0IrrFull</t>
        </is>
      </c>
      <c r="B3405" s="61" t="n">
        <v>42350</v>
      </c>
      <c r="C3405" t="inlineStr"/>
      <c r="D3405" t="n">
        <v>492.10921875</v>
      </c>
      <c r="E3405" t="n">
        <v>0.205996875</v>
      </c>
      <c r="F3405" t="n">
        <v>0.27959375</v>
      </c>
      <c r="G3405" t="n">
        <v>0.29373125</v>
      </c>
      <c r="H3405" t="n">
        <v>0.21748125</v>
      </c>
      <c r="I3405" t="n">
        <v>0.30373125</v>
      </c>
      <c r="J3405" t="n">
        <v>0.32810625</v>
      </c>
      <c r="K3405" t="n">
        <v>0.25451875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</row>
    <row r="3406">
      <c r="A3406" t="inlineStr">
        <is>
          <t>Lincoln2015Nit0IrrFull</t>
        </is>
      </c>
      <c r="B3406" s="61" t="n">
        <v>42351</v>
      </c>
      <c r="C3406" t="inlineStr"/>
      <c r="D3406" t="n">
        <v>489.0440625</v>
      </c>
      <c r="E3406" t="n">
        <v>0.198875</v>
      </c>
      <c r="F3406" t="n">
        <v>0.27371875</v>
      </c>
      <c r="G3406" t="n">
        <v>0.29071875</v>
      </c>
      <c r="H3406" t="n">
        <v>0.21673125</v>
      </c>
      <c r="I3406" t="n">
        <v>0.30370625</v>
      </c>
      <c r="J3406" t="n">
        <v>0.32816875</v>
      </c>
      <c r="K3406" t="n">
        <v>0.254525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</row>
    <row r="3407">
      <c r="A3407" t="inlineStr">
        <is>
          <t>Lincoln2015Nit0IrrFull</t>
        </is>
      </c>
      <c r="B3407" s="61" t="n">
        <v>42352</v>
      </c>
      <c r="C3407" t="inlineStr"/>
      <c r="D3407" t="n">
        <v>484.51546875</v>
      </c>
      <c r="E3407" t="n">
        <v>0.190640625</v>
      </c>
      <c r="F3407" t="n">
        <v>0.2658</v>
      </c>
      <c r="G3407" t="n">
        <v>0.28558125</v>
      </c>
      <c r="H3407" t="n">
        <v>0.21534375</v>
      </c>
      <c r="I3407" t="n">
        <v>0.30334375</v>
      </c>
      <c r="J3407" t="n">
        <v>0.3281125</v>
      </c>
      <c r="K3407" t="n">
        <v>0.25445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n">
        <v>0.454768125464376</v>
      </c>
      <c r="AC3407" t="n">
        <v>0.212834448939854</v>
      </c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</row>
    <row r="3408">
      <c r="A3408" t="inlineStr">
        <is>
          <t>Lincoln2015Nit0IrrFull</t>
        </is>
      </c>
      <c r="B3408" s="61" t="n">
        <v>42353</v>
      </c>
      <c r="C3408" t="inlineStr"/>
      <c r="D3408" t="n">
        <v>480.6553125</v>
      </c>
      <c r="E3408" t="n">
        <v>0.1833875</v>
      </c>
      <c r="F3408" t="n">
        <v>0.25860625</v>
      </c>
      <c r="G3408" t="n">
        <v>0.28166875</v>
      </c>
      <c r="H3408" t="n">
        <v>0.21401875</v>
      </c>
      <c r="I3408" t="n">
        <v>0.30309375</v>
      </c>
      <c r="J3408" t="n">
        <v>0.32799375</v>
      </c>
      <c r="K3408" t="n">
        <v>0.2544125</v>
      </c>
      <c r="L3408" t="inlineStr"/>
      <c r="M3408" t="inlineStr"/>
      <c r="N3408" t="inlineStr"/>
      <c r="O3408" t="inlineStr"/>
      <c r="P3408" t="n">
        <v>6.537665775</v>
      </c>
      <c r="Q3408" t="n">
        <v>530.4277499999999</v>
      </c>
      <c r="R3408" t="n">
        <v>153.42125</v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n">
        <v>0.00577556356441241</v>
      </c>
      <c r="AE3408" t="n">
        <v>0.0612975</v>
      </c>
      <c r="AF3408" t="n">
        <v>10.61325</v>
      </c>
      <c r="AG3408" t="inlineStr"/>
      <c r="AH3408" t="inlineStr"/>
      <c r="AI3408" t="n">
        <v>1.1525</v>
      </c>
      <c r="AJ3408" t="n">
        <v>0.0256240409885023</v>
      </c>
      <c r="AK3408" t="n">
        <v>1.716042025</v>
      </c>
      <c r="AL3408" t="n">
        <v>66.97</v>
      </c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n">
        <v>2.6611289</v>
      </c>
      <c r="AZ3408" t="inlineStr"/>
      <c r="BA3408" t="n">
        <v>153.42125</v>
      </c>
      <c r="BB3408" t="n">
        <v>0.0173452432436836</v>
      </c>
      <c r="BC3408" t="n">
        <v>0.0070108027683221</v>
      </c>
      <c r="BD3408" t="n">
        <v>2.09919735</v>
      </c>
      <c r="BE3408" t="inlineStr"/>
      <c r="BF3408" t="n">
        <v>299.42325</v>
      </c>
      <c r="BG3408" t="inlineStr"/>
      <c r="BH3408" t="inlineStr"/>
      <c r="BI3408" t="inlineStr"/>
    </row>
    <row r="3409">
      <c r="A3409" t="inlineStr">
        <is>
          <t>Lincoln2015Nit0IrrFull</t>
        </is>
      </c>
      <c r="B3409" s="61" t="n">
        <v>42354</v>
      </c>
      <c r="C3409" t="inlineStr"/>
      <c r="D3409" t="n">
        <v>478.36875</v>
      </c>
      <c r="E3409" t="n">
        <v>0.17928125</v>
      </c>
      <c r="F3409" t="n">
        <v>0.25393125</v>
      </c>
      <c r="G3409" t="n">
        <v>0.27935</v>
      </c>
      <c r="H3409" t="n">
        <v>0.2133375</v>
      </c>
      <c r="I3409" t="n">
        <v>0.30295625</v>
      </c>
      <c r="J3409" t="n">
        <v>0.32795625</v>
      </c>
      <c r="K3409" t="n">
        <v>0.25435625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n">
        <v>8.699999999999999</v>
      </c>
      <c r="AB3409" t="inlineStr"/>
      <c r="AC3409" t="inlineStr"/>
      <c r="AD3409" t="inlineStr"/>
      <c r="AE3409" t="inlineStr"/>
      <c r="AF3409" t="inlineStr"/>
      <c r="AG3409" t="n">
        <v>4.6</v>
      </c>
      <c r="AH3409" t="n">
        <v>8.699999999999999</v>
      </c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</row>
    <row r="3410">
      <c r="A3410" t="inlineStr">
        <is>
          <t>Lincoln2015Nit0IrrFull</t>
        </is>
      </c>
      <c r="B3410" s="61" t="n">
        <v>42355</v>
      </c>
      <c r="C3410" t="inlineStr"/>
      <c r="D3410" t="n">
        <v>475.98328125</v>
      </c>
      <c r="E3410" t="n">
        <v>0.175853125</v>
      </c>
      <c r="F3410" t="n">
        <v>0.24935625</v>
      </c>
      <c r="G3410" t="n">
        <v>0.2766875</v>
      </c>
      <c r="H3410" t="n">
        <v>0.2123625</v>
      </c>
      <c r="I3410" t="n">
        <v>0.30275</v>
      </c>
      <c r="J3410" t="n">
        <v>0.327875</v>
      </c>
      <c r="K3410" t="n">
        <v>0.25433125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</row>
    <row r="3411">
      <c r="A3411" t="inlineStr">
        <is>
          <t>Lincoln2015Nit0IrrFull</t>
        </is>
      </c>
      <c r="B3411" s="61" t="n">
        <v>42356</v>
      </c>
      <c r="C3411" t="inlineStr"/>
      <c r="D3411" t="n">
        <v>472.86328125</v>
      </c>
      <c r="E3411" t="n">
        <v>0.171646875</v>
      </c>
      <c r="F3411" t="n">
        <v>0.243775</v>
      </c>
      <c r="G3411" t="n">
        <v>0.27304375</v>
      </c>
      <c r="H3411" t="n">
        <v>0.21095625</v>
      </c>
      <c r="I3411" t="n">
        <v>0.30246875</v>
      </c>
      <c r="J3411" t="n">
        <v>0.327775</v>
      </c>
      <c r="K3411" t="n">
        <v>0.25425625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</row>
    <row r="3412">
      <c r="A3412" t="inlineStr">
        <is>
          <t>Lincoln2015Nit0IrrFull</t>
        </is>
      </c>
      <c r="B3412" s="61" t="n">
        <v>42357</v>
      </c>
      <c r="C3412" t="inlineStr"/>
      <c r="D3412" t="n">
        <v>470.63109375</v>
      </c>
      <c r="E3412" t="n">
        <v>0.168090625</v>
      </c>
      <c r="F3412" t="n">
        <v>0.2397375</v>
      </c>
      <c r="G3412" t="n">
        <v>0.270975</v>
      </c>
      <c r="H3412" t="n">
        <v>0.209875</v>
      </c>
      <c r="I3412" t="n">
        <v>0.3021625</v>
      </c>
      <c r="J3412" t="n">
        <v>0.3277125</v>
      </c>
      <c r="K3412" t="n">
        <v>0.25413125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</row>
    <row r="3413">
      <c r="A3413" t="inlineStr">
        <is>
          <t>Lincoln2015Nit0IrrFull</t>
        </is>
      </c>
      <c r="B3413" s="61" t="n">
        <v>42358</v>
      </c>
      <c r="C3413" t="inlineStr"/>
      <c r="D3413" t="n">
        <v>468.3571875</v>
      </c>
      <c r="E3413" t="n">
        <v>0.16524375</v>
      </c>
      <c r="F3413" t="n">
        <v>0.2358125</v>
      </c>
      <c r="G3413" t="n">
        <v>0.2684125</v>
      </c>
      <c r="H3413" t="n">
        <v>0.20868125</v>
      </c>
      <c r="I3413" t="n">
        <v>0.301875</v>
      </c>
      <c r="J3413" t="n">
        <v>0.3275875</v>
      </c>
      <c r="K3413" t="n">
        <v>0.25410625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</row>
    <row r="3414">
      <c r="A3414" t="inlineStr">
        <is>
          <t>Lincoln2015Nit0IrrFull</t>
        </is>
      </c>
      <c r="B3414" s="61" t="n">
        <v>42359</v>
      </c>
      <c r="C3414" t="inlineStr"/>
      <c r="D3414" t="n">
        <v>462.984375</v>
      </c>
      <c r="E3414" t="n">
        <v>0.1574</v>
      </c>
      <c r="F3414" t="n">
        <v>0.227575</v>
      </c>
      <c r="G3414" t="n">
        <v>0.26198125</v>
      </c>
      <c r="H3414" t="n">
        <v>0.20601875</v>
      </c>
      <c r="I3414" t="n">
        <v>0.30135</v>
      </c>
      <c r="J3414" t="n">
        <v>0.327425</v>
      </c>
      <c r="K3414" t="n">
        <v>0.25401875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n">
        <v>0.377143920125079</v>
      </c>
      <c r="AC3414" t="n">
        <v>0.258471300557854</v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</row>
    <row r="3415">
      <c r="A3415" t="inlineStr">
        <is>
          <t>Lincoln2015Nit0IrrFull</t>
        </is>
      </c>
      <c r="B3415" s="61" t="n">
        <v>42360</v>
      </c>
      <c r="C3415" t="inlineStr"/>
      <c r="D3415" t="n">
        <v>461.5040625</v>
      </c>
      <c r="E3415" t="n">
        <v>0.15346875</v>
      </c>
      <c r="F3415" t="n">
        <v>0.2247625</v>
      </c>
      <c r="G3415" t="n">
        <v>0.261375</v>
      </c>
      <c r="H3415" t="n">
        <v>0.2054625</v>
      </c>
      <c r="I3415" t="n">
        <v>0.3012</v>
      </c>
      <c r="J3415" t="n">
        <v>0.3273125</v>
      </c>
      <c r="K3415" t="n">
        <v>0.25388125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n">
        <v>8.699999999999999</v>
      </c>
      <c r="AB3415" t="inlineStr"/>
      <c r="AC3415" t="inlineStr"/>
      <c r="AD3415" t="inlineStr"/>
      <c r="AE3415" t="inlineStr"/>
      <c r="AF3415" t="inlineStr"/>
      <c r="AG3415" t="n">
        <v>4.8</v>
      </c>
      <c r="AH3415" t="n">
        <v>8.699999999999999</v>
      </c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</row>
    <row r="3416">
      <c r="A3416" t="inlineStr">
        <is>
          <t>Lincoln2015Nit0IrrFull</t>
        </is>
      </c>
      <c r="B3416" s="61" t="n">
        <v>42361</v>
      </c>
      <c r="C3416" t="inlineStr"/>
      <c r="D3416" t="n">
        <v>458.72765625</v>
      </c>
      <c r="E3416" t="n">
        <v>0.150884375</v>
      </c>
      <c r="F3416" t="n">
        <v>0.2203125</v>
      </c>
      <c r="G3416" t="n">
        <v>0.25775625</v>
      </c>
      <c r="H3416" t="n">
        <v>0.2038375</v>
      </c>
      <c r="I3416" t="n">
        <v>0.30094375</v>
      </c>
      <c r="J3416" t="n">
        <v>0.32718125</v>
      </c>
      <c r="K3416" t="n">
        <v>0.253775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</row>
    <row r="3417">
      <c r="A3417" t="inlineStr">
        <is>
          <t>Lincoln2015Nit0IrrFull</t>
        </is>
      </c>
      <c r="B3417" s="61" t="n">
        <v>42362</v>
      </c>
      <c r="C3417" t="inlineStr"/>
      <c r="D3417" t="n">
        <v>491.7065625</v>
      </c>
      <c r="E3417" t="n">
        <v>0.28295</v>
      </c>
      <c r="F3417" t="n">
        <v>0.28853125</v>
      </c>
      <c r="G3417" t="n">
        <v>0.26961875</v>
      </c>
      <c r="H3417" t="n">
        <v>0.20216875</v>
      </c>
      <c r="I3417" t="n">
        <v>0.3006625</v>
      </c>
      <c r="J3417" t="n">
        <v>0.32711875</v>
      </c>
      <c r="K3417" t="n">
        <v>0.2537125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</row>
    <row r="3418">
      <c r="A3418" t="inlineStr">
        <is>
          <t>Lincoln2015Nit0IrrFull</t>
        </is>
      </c>
      <c r="B3418" s="61" t="n">
        <v>42363</v>
      </c>
      <c r="C3418" t="inlineStr"/>
      <c r="D3418" t="n">
        <v>486.2409375</v>
      </c>
      <c r="E3418" t="n">
        <v>0.2587875</v>
      </c>
      <c r="F3418" t="n">
        <v>0.28105625</v>
      </c>
      <c r="G3418" t="n">
        <v>0.268875</v>
      </c>
      <c r="H3418" t="n">
        <v>0.20103125</v>
      </c>
      <c r="I3418" t="n">
        <v>0.30028125</v>
      </c>
      <c r="J3418" t="n">
        <v>0.32699375</v>
      </c>
      <c r="K3418" t="n">
        <v>0.2537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</row>
    <row r="3419">
      <c r="A3419" t="inlineStr">
        <is>
          <t>Lincoln2015Nit0IrrFull</t>
        </is>
      </c>
      <c r="B3419" s="61" t="n">
        <v>42364</v>
      </c>
      <c r="C3419" t="inlineStr"/>
      <c r="D3419" t="n">
        <v>481.59421875</v>
      </c>
      <c r="E3419" t="n">
        <v>0.239334375</v>
      </c>
      <c r="F3419" t="n">
        <v>0.27421875</v>
      </c>
      <c r="G3419" t="n">
        <v>0.2680625</v>
      </c>
      <c r="H3419" t="n">
        <v>0.2001625</v>
      </c>
      <c r="I3419" t="n">
        <v>0.2999875</v>
      </c>
      <c r="J3419" t="n">
        <v>0.3268375</v>
      </c>
      <c r="K3419" t="n">
        <v>0.2534875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</row>
    <row r="3420">
      <c r="A3420" t="inlineStr">
        <is>
          <t>Lincoln2015Nit0IrrFull</t>
        </is>
      </c>
      <c r="B3420" s="61" t="n">
        <v>42365</v>
      </c>
      <c r="C3420" t="inlineStr"/>
      <c r="D3420" t="n">
        <v>477.410625</v>
      </c>
      <c r="E3420" t="n">
        <v>0.2229125</v>
      </c>
      <c r="F3420" t="n">
        <v>0.2677875</v>
      </c>
      <c r="G3420" t="n">
        <v>0.26688125</v>
      </c>
      <c r="H3420" t="n">
        <v>0.199375</v>
      </c>
      <c r="I3420" t="n">
        <v>0.299675</v>
      </c>
      <c r="J3420" t="n">
        <v>0.3266375</v>
      </c>
      <c r="K3420" t="n">
        <v>0.25345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</row>
    <row r="3421">
      <c r="A3421" t="inlineStr">
        <is>
          <t>Lincoln2015Nit0IrrFull</t>
        </is>
      </c>
      <c r="B3421" s="61" t="n">
        <v>42366</v>
      </c>
      <c r="C3421" t="inlineStr"/>
      <c r="D3421" t="n">
        <v>473.300625</v>
      </c>
      <c r="E3421" t="n">
        <v>0.2087875</v>
      </c>
      <c r="F3421" t="n">
        <v>0.26115</v>
      </c>
      <c r="G3421" t="n">
        <v>0.26515625</v>
      </c>
      <c r="H3421" t="n">
        <v>0.1983375</v>
      </c>
      <c r="I3421" t="n">
        <v>0.29929375</v>
      </c>
      <c r="J3421" t="n">
        <v>0.3265125</v>
      </c>
      <c r="K3421" t="n">
        <v>0.2534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</row>
    <row r="3422">
      <c r="A3422" t="inlineStr">
        <is>
          <t>Lincoln2015Nit0IrrFull</t>
        </is>
      </c>
      <c r="B3422" s="61" t="n">
        <v>42367</v>
      </c>
      <c r="C3422" t="inlineStr"/>
      <c r="D3422" t="n">
        <v>469.1953125</v>
      </c>
      <c r="E3422" t="n">
        <v>0.19604375</v>
      </c>
      <c r="F3422" t="n">
        <v>0.2540875</v>
      </c>
      <c r="G3422" t="n">
        <v>0.26298125</v>
      </c>
      <c r="H3422" t="n">
        <v>0.1973375</v>
      </c>
      <c r="I3422" t="n">
        <v>0.29886875</v>
      </c>
      <c r="J3422" t="n">
        <v>0.3263375</v>
      </c>
      <c r="K3422" t="n">
        <v>0.25339375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</row>
    <row r="3423">
      <c r="A3423" t="inlineStr">
        <is>
          <t>Lincoln2015Nit0IrrFull</t>
        </is>
      </c>
      <c r="B3423" s="61" t="n">
        <v>42368</v>
      </c>
      <c r="C3423" t="inlineStr"/>
      <c r="D3423" t="n">
        <v>466.719375</v>
      </c>
      <c r="E3423" t="n">
        <v>0.1884</v>
      </c>
      <c r="F3423" t="n">
        <v>0.2490125</v>
      </c>
      <c r="G3423" t="n">
        <v>0.262025</v>
      </c>
      <c r="H3423" t="n">
        <v>0.19685</v>
      </c>
      <c r="I3423" t="n">
        <v>0.29865</v>
      </c>
      <c r="J3423" t="n">
        <v>0.3262</v>
      </c>
      <c r="K3423" t="n">
        <v>0.2533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n">
        <v>8.699999999999999</v>
      </c>
      <c r="AB3423" t="n">
        <v>0.532176624912432</v>
      </c>
      <c r="AC3423" t="n">
        <v>0.221374309302388</v>
      </c>
      <c r="AD3423" t="inlineStr"/>
      <c r="AE3423" t="inlineStr"/>
      <c r="AF3423" t="inlineStr"/>
      <c r="AG3423" t="n">
        <v>5.3</v>
      </c>
      <c r="AH3423" t="n">
        <v>8.699999999999999</v>
      </c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</row>
    <row r="3424">
      <c r="A3424" t="inlineStr">
        <is>
          <t>Lincoln2015Nit0IrrFull</t>
        </is>
      </c>
      <c r="B3424" s="61" t="n">
        <v>42369</v>
      </c>
      <c r="C3424" t="inlineStr"/>
      <c r="D3424" t="n">
        <v>498.3721875</v>
      </c>
      <c r="E3424" t="n">
        <v>0.2964</v>
      </c>
      <c r="F3424" t="n">
        <v>0.31195625</v>
      </c>
      <c r="G3424" t="n">
        <v>0.28355625</v>
      </c>
      <c r="H3424" t="n">
        <v>0.195975</v>
      </c>
      <c r="I3424" t="n">
        <v>0.29829375</v>
      </c>
      <c r="J3424" t="n">
        <v>0.326075</v>
      </c>
      <c r="K3424" t="n">
        <v>0.2531625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</row>
    <row r="3425">
      <c r="A3425" t="inlineStr">
        <is>
          <t>Lincoln2015Nit0IrrFull</t>
        </is>
      </c>
      <c r="B3425" s="61" t="n">
        <v>42370</v>
      </c>
      <c r="C3425" t="inlineStr"/>
      <c r="D3425" t="n">
        <v>493.205625</v>
      </c>
      <c r="E3425" t="n">
        <v>0.275125</v>
      </c>
      <c r="F3425" t="n">
        <v>0.3044875</v>
      </c>
      <c r="G3425" t="n">
        <v>0.2820125</v>
      </c>
      <c r="H3425" t="n">
        <v>0.1955375</v>
      </c>
      <c r="I3425" t="n">
        <v>0.29775</v>
      </c>
      <c r="J3425" t="n">
        <v>0.32589375</v>
      </c>
      <c r="K3425" t="n">
        <v>0.25301875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</row>
    <row r="3426">
      <c r="A3426" t="inlineStr">
        <is>
          <t>Lincoln2015Nit0IrrFull</t>
        </is>
      </c>
      <c r="B3426" s="61" t="n">
        <v>42371</v>
      </c>
      <c r="C3426" t="inlineStr"/>
      <c r="D3426" t="n">
        <v>491.615625</v>
      </c>
      <c r="E3426" t="n">
        <v>0.26528125</v>
      </c>
      <c r="F3426" t="n">
        <v>0.30055625</v>
      </c>
      <c r="G3426" t="n">
        <v>0.2832625</v>
      </c>
      <c r="H3426" t="n">
        <v>0.19615625</v>
      </c>
      <c r="I3426" t="n">
        <v>0.297775</v>
      </c>
      <c r="J3426" t="n">
        <v>0.32564375</v>
      </c>
      <c r="K3426" t="n">
        <v>0.2529625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</row>
    <row r="3427">
      <c r="A3427" t="inlineStr">
        <is>
          <t>Lincoln2015Nit0IrrFull</t>
        </is>
      </c>
      <c r="B3427" s="61" t="n">
        <v>42372</v>
      </c>
      <c r="C3427" t="inlineStr"/>
      <c r="D3427" t="n">
        <v>490.4484375</v>
      </c>
      <c r="E3427" t="n">
        <v>0.258125</v>
      </c>
      <c r="F3427" t="n">
        <v>0.29783125</v>
      </c>
      <c r="G3427" t="n">
        <v>0.28383125</v>
      </c>
      <c r="H3427" t="n">
        <v>0.1967375</v>
      </c>
      <c r="I3427" t="n">
        <v>0.29780625</v>
      </c>
      <c r="J3427" t="n">
        <v>0.32560625</v>
      </c>
      <c r="K3427" t="n">
        <v>0.25286875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</row>
    <row r="3428">
      <c r="A3428" t="inlineStr">
        <is>
          <t>Lincoln2015Nit0IrrFull</t>
        </is>
      </c>
      <c r="B3428" s="61" t="n">
        <v>42373</v>
      </c>
      <c r="C3428" t="inlineStr"/>
      <c r="D3428" t="n">
        <v>487.093125</v>
      </c>
      <c r="E3428" t="n">
        <v>0.2461125</v>
      </c>
      <c r="F3428" t="n">
        <v>0.2928</v>
      </c>
      <c r="G3428" t="n">
        <v>0.2819375</v>
      </c>
      <c r="H3428" t="n">
        <v>0.1966</v>
      </c>
      <c r="I3428" t="n">
        <v>0.29746875</v>
      </c>
      <c r="J3428" t="n">
        <v>0.32548125</v>
      </c>
      <c r="K3428" t="n">
        <v>0.2527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</row>
    <row r="3429">
      <c r="A3429" t="inlineStr">
        <is>
          <t>Lincoln2015Nit0IrrFull</t>
        </is>
      </c>
      <c r="B3429" s="61" t="n">
        <v>42374</v>
      </c>
      <c r="C3429" t="inlineStr"/>
      <c r="D3429" t="n">
        <v>483.22734375</v>
      </c>
      <c r="E3429" t="n">
        <v>0.233453125</v>
      </c>
      <c r="F3429" t="n">
        <v>0.2864875</v>
      </c>
      <c r="G3429" t="n">
        <v>0.27939375</v>
      </c>
      <c r="H3429" t="n">
        <v>0.19619375</v>
      </c>
      <c r="I3429" t="n">
        <v>0.29720625</v>
      </c>
      <c r="J3429" t="n">
        <v>0.32535625</v>
      </c>
      <c r="K3429" t="n">
        <v>0.2526375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n">
        <v>0.220112978400951</v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</row>
    <row r="3430">
      <c r="A3430" t="inlineStr">
        <is>
          <t>Lincoln2015Nit0IrrFull</t>
        </is>
      </c>
      <c r="B3430" s="61" t="n">
        <v>42375</v>
      </c>
      <c r="C3430" t="inlineStr"/>
      <c r="D3430" t="n">
        <v>479.3128125</v>
      </c>
      <c r="E3430" t="n">
        <v>0.22095</v>
      </c>
      <c r="F3430" t="n">
        <v>0.27998125</v>
      </c>
      <c r="G3430" t="n">
        <v>0.27715</v>
      </c>
      <c r="H3430" t="n">
        <v>0.19581875</v>
      </c>
      <c r="I3430" t="n">
        <v>0.29678125</v>
      </c>
      <c r="J3430" t="n">
        <v>0.32511875</v>
      </c>
      <c r="K3430" t="n">
        <v>0.252375</v>
      </c>
      <c r="L3430" t="inlineStr"/>
      <c r="M3430" t="inlineStr"/>
      <c r="N3430" t="inlineStr"/>
      <c r="O3430" t="inlineStr"/>
      <c r="P3430" t="n">
        <v>7.6987436</v>
      </c>
      <c r="Q3430" t="n">
        <v>644.6202500000001</v>
      </c>
      <c r="R3430" t="n">
        <v>422.737</v>
      </c>
      <c r="S3430" t="inlineStr"/>
      <c r="T3430" t="n">
        <v>5.9170603</v>
      </c>
      <c r="U3430" t="n">
        <v>0.0158504605244762</v>
      </c>
      <c r="V3430" t="inlineStr"/>
      <c r="W3430" t="n">
        <v>4.960104425</v>
      </c>
      <c r="X3430" t="inlineStr"/>
      <c r="Y3430" t="inlineStr"/>
      <c r="Z3430" t="n">
        <v>312.93125</v>
      </c>
      <c r="AA3430" t="n">
        <v>8.699999999999999</v>
      </c>
      <c r="AB3430" t="n">
        <v>0.446771028267421</v>
      </c>
      <c r="AC3430" t="inlineStr"/>
      <c r="AD3430" t="n">
        <v>0.00618707812616927</v>
      </c>
      <c r="AE3430" t="n">
        <v>0.082677925</v>
      </c>
      <c r="AF3430" t="n">
        <v>13.363</v>
      </c>
      <c r="AG3430" t="n">
        <v>5.3</v>
      </c>
      <c r="AH3430" t="n">
        <v>8.699999999999999</v>
      </c>
      <c r="AI3430" t="n">
        <v>0.615</v>
      </c>
      <c r="AJ3430" t="n">
        <v>0.020401180292366</v>
      </c>
      <c r="AK3430" t="n">
        <v>0.800720825</v>
      </c>
      <c r="AL3430" t="n">
        <v>39.24875</v>
      </c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n">
        <v>0.956955875</v>
      </c>
      <c r="AZ3430" t="inlineStr"/>
      <c r="BA3430" t="n">
        <v>109.80575</v>
      </c>
      <c r="BB3430" t="n">
        <v>0.00871498874148212</v>
      </c>
      <c r="BC3430" t="n">
        <v>0.00530676782565287</v>
      </c>
      <c r="BD3430" t="n">
        <v>0.89828455</v>
      </c>
      <c r="BE3430" t="inlineStr"/>
      <c r="BF3430" t="n">
        <v>169.2715</v>
      </c>
      <c r="BG3430" t="inlineStr"/>
      <c r="BH3430" t="inlineStr"/>
      <c r="BI3430" t="inlineStr"/>
    </row>
    <row r="3431">
      <c r="A3431" t="inlineStr">
        <is>
          <t>Lincoln2015Nit0IrrFull</t>
        </is>
      </c>
      <c r="B3431" s="61" t="n">
        <v>42376</v>
      </c>
      <c r="C3431" t="inlineStr"/>
      <c r="D3431" t="n">
        <v>509.578125</v>
      </c>
      <c r="E3431" t="n">
        <v>0.320875</v>
      </c>
      <c r="F3431" t="n">
        <v>0.3427375</v>
      </c>
      <c r="G3431" t="n">
        <v>0.296675</v>
      </c>
      <c r="H3431" t="n">
        <v>0.1965</v>
      </c>
      <c r="I3431" t="n">
        <v>0.29648125</v>
      </c>
      <c r="J3431" t="n">
        <v>0.324875</v>
      </c>
      <c r="K3431" t="n">
        <v>0.25225625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</row>
    <row r="3432">
      <c r="A3432" t="inlineStr">
        <is>
          <t>Lincoln2015Nit0IrrFull</t>
        </is>
      </c>
      <c r="B3432" s="61" t="n">
        <v>42377</v>
      </c>
      <c r="C3432" t="inlineStr"/>
      <c r="D3432" t="n">
        <v>508.40296875</v>
      </c>
      <c r="E3432" t="n">
        <v>0.303146875</v>
      </c>
      <c r="F3432" t="n">
        <v>0.33688125</v>
      </c>
      <c r="G3432" t="n">
        <v>0.3043375</v>
      </c>
      <c r="H3432" t="n">
        <v>0.1974125</v>
      </c>
      <c r="I3432" t="n">
        <v>0.29613125</v>
      </c>
      <c r="J3432" t="n">
        <v>0.32468125</v>
      </c>
      <c r="K3432" t="n">
        <v>0.2521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</row>
    <row r="3433">
      <c r="A3433" t="inlineStr">
        <is>
          <t>Lincoln2015Nit0IrrFull</t>
        </is>
      </c>
      <c r="B3433" s="61" t="n">
        <v>42378</v>
      </c>
      <c r="C3433" t="inlineStr"/>
      <c r="D3433" t="n">
        <v>505.63078125</v>
      </c>
      <c r="E3433" t="n">
        <v>0.288971875</v>
      </c>
      <c r="F3433" t="n">
        <v>0.330025</v>
      </c>
      <c r="G3433" t="n">
        <v>0.30531875</v>
      </c>
      <c r="H3433" t="n">
        <v>0.19820625</v>
      </c>
      <c r="I3433" t="n">
        <v>0.29595625</v>
      </c>
      <c r="J3433" t="n">
        <v>0.3245625</v>
      </c>
      <c r="K3433" t="n">
        <v>0.25189375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</row>
    <row r="3434">
      <c r="A3434" t="inlineStr">
        <is>
          <t>Lincoln2015Nit0IrrFull</t>
        </is>
      </c>
      <c r="B3434" s="61" t="n">
        <v>42379</v>
      </c>
      <c r="C3434" t="inlineStr"/>
      <c r="D3434" t="n">
        <v>502.00171875</v>
      </c>
      <c r="E3434" t="n">
        <v>0.274834375</v>
      </c>
      <c r="F3434" t="n">
        <v>0.32296875</v>
      </c>
      <c r="G3434" t="n">
        <v>0.30375</v>
      </c>
      <c r="H3434" t="n">
        <v>0.19874375</v>
      </c>
      <c r="I3434" t="n">
        <v>0.29579375</v>
      </c>
      <c r="J3434" t="n">
        <v>0.32434375</v>
      </c>
      <c r="K3434" t="n">
        <v>0.25180625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</row>
    <row r="3435">
      <c r="A3435" t="inlineStr">
        <is>
          <t>Lincoln2015Nit0IrrFull</t>
        </is>
      </c>
      <c r="B3435" s="61" t="n">
        <v>42380</v>
      </c>
      <c r="C3435" t="inlineStr"/>
      <c r="D3435" t="n">
        <v>498.30515625</v>
      </c>
      <c r="E3435" t="n">
        <v>0.261209375</v>
      </c>
      <c r="F3435" t="n">
        <v>0.3164125</v>
      </c>
      <c r="G3435" t="n">
        <v>0.30161875</v>
      </c>
      <c r="H3435" t="n">
        <v>0.199025</v>
      </c>
      <c r="I3435" t="n">
        <v>0.295675</v>
      </c>
      <c r="J3435" t="n">
        <v>0.32429375</v>
      </c>
      <c r="K3435" t="n">
        <v>0.25159375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n">
        <v>0.402736911951796</v>
      </c>
      <c r="AC3435" t="n">
        <v>0.221856356753957</v>
      </c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</row>
    <row r="3436">
      <c r="A3436" t="inlineStr">
        <is>
          <t>Lincoln2015Nit0IrrFull</t>
        </is>
      </c>
      <c r="B3436" s="61" t="n">
        <v>42381</v>
      </c>
      <c r="C3436" t="inlineStr"/>
      <c r="D3436" t="n">
        <v>493.44328125</v>
      </c>
      <c r="E3436" t="n">
        <v>0.246559375</v>
      </c>
      <c r="F3436" t="n">
        <v>0.30815</v>
      </c>
      <c r="G3436" t="n">
        <v>0.29776875</v>
      </c>
      <c r="H3436" t="n">
        <v>0.19900625</v>
      </c>
      <c r="I3436" t="n">
        <v>0.2953125</v>
      </c>
      <c r="J3436" t="n">
        <v>0.32398125</v>
      </c>
      <c r="K3436" t="n">
        <v>0.2513875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</row>
    <row r="3437">
      <c r="A3437" t="inlineStr">
        <is>
          <t>Lincoln2015Nit0IrrFull</t>
        </is>
      </c>
      <c r="B3437" s="61" t="n">
        <v>42382</v>
      </c>
      <c r="C3437" t="inlineStr"/>
      <c r="D3437" t="n">
        <v>490.61015625</v>
      </c>
      <c r="E3437" t="n">
        <v>0.235853125</v>
      </c>
      <c r="F3437" t="n">
        <v>0.30226875</v>
      </c>
      <c r="G3437" t="n">
        <v>0.296475</v>
      </c>
      <c r="H3437" t="n">
        <v>0.19951875</v>
      </c>
      <c r="I3437" t="n">
        <v>0.29533125</v>
      </c>
      <c r="J3437" t="n">
        <v>0.32378125</v>
      </c>
      <c r="K3437" t="n">
        <v>0.2512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n">
        <v>8.699999999999999</v>
      </c>
      <c r="AB3437" t="inlineStr"/>
      <c r="AC3437" t="inlineStr"/>
      <c r="AD3437" t="inlineStr"/>
      <c r="AE3437" t="inlineStr"/>
      <c r="AF3437" t="inlineStr"/>
      <c r="AG3437" t="n">
        <v>5.8</v>
      </c>
      <c r="AH3437" t="n">
        <v>8.699999999999999</v>
      </c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</row>
    <row r="3438">
      <c r="A3438" t="inlineStr">
        <is>
          <t>Lincoln2015Nit0IrrFull</t>
        </is>
      </c>
      <c r="B3438" s="61" t="n">
        <v>42383</v>
      </c>
      <c r="C3438" t="inlineStr"/>
      <c r="D3438" t="n">
        <v>486.89296875</v>
      </c>
      <c r="E3438" t="n">
        <v>0.225459375</v>
      </c>
      <c r="F3438" t="n">
        <v>0.29531875</v>
      </c>
      <c r="G3438" t="n">
        <v>0.29315</v>
      </c>
      <c r="H3438" t="n">
        <v>0.1994625</v>
      </c>
      <c r="I3438" t="n">
        <v>0.29519375</v>
      </c>
      <c r="J3438" t="n">
        <v>0.32371875</v>
      </c>
      <c r="K3438" t="n">
        <v>0.2510625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n">
        <v>0.462802890946748</v>
      </c>
      <c r="AC3438" t="n">
        <v>0.16341376419664</v>
      </c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</row>
    <row r="3439">
      <c r="A3439" t="inlineStr">
        <is>
          <t>Lincoln2015Nit0IrrFull</t>
        </is>
      </c>
      <c r="B3439" s="61" t="n">
        <v>42384</v>
      </c>
      <c r="C3439" t="inlineStr"/>
      <c r="D3439" t="n">
        <v>483.48</v>
      </c>
      <c r="E3439" t="n">
        <v>0.2161875</v>
      </c>
      <c r="F3439" t="n">
        <v>0.28865</v>
      </c>
      <c r="G3439" t="n">
        <v>0.29025</v>
      </c>
      <c r="H3439" t="n">
        <v>0.199525</v>
      </c>
      <c r="I3439" t="n">
        <v>0.2951</v>
      </c>
      <c r="J3439" t="n">
        <v>0.32345625</v>
      </c>
      <c r="K3439" t="n">
        <v>0.25085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</row>
    <row r="3440">
      <c r="A3440" t="inlineStr">
        <is>
          <t>Lincoln2015Nit0IrrFull</t>
        </is>
      </c>
      <c r="B3440" s="61" t="n">
        <v>42385</v>
      </c>
      <c r="C3440" t="inlineStr"/>
      <c r="D3440" t="n">
        <v>481.84453125</v>
      </c>
      <c r="E3440" t="n">
        <v>0.211178125</v>
      </c>
      <c r="F3440" t="n">
        <v>0.28463125</v>
      </c>
      <c r="G3440" t="n">
        <v>0.28919375</v>
      </c>
      <c r="H3440" t="n">
        <v>0.19978125</v>
      </c>
      <c r="I3440" t="n">
        <v>0.29514375</v>
      </c>
      <c r="J3440" t="n">
        <v>0.3234</v>
      </c>
      <c r="K3440" t="n">
        <v>0.250725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</row>
    <row r="3441">
      <c r="A3441" t="inlineStr">
        <is>
          <t>Lincoln2015Nit0IrrFull</t>
        </is>
      </c>
      <c r="B3441" s="61" t="n">
        <v>42386</v>
      </c>
      <c r="C3441" t="inlineStr"/>
      <c r="D3441" t="n">
        <v>480.68671875</v>
      </c>
      <c r="E3441" t="n">
        <v>0.208021875</v>
      </c>
      <c r="F3441" t="n">
        <v>0.28151875</v>
      </c>
      <c r="G3441" t="n">
        <v>0.2883125</v>
      </c>
      <c r="H3441" t="n">
        <v>0.20018125</v>
      </c>
      <c r="I3441" t="n">
        <v>0.295175</v>
      </c>
      <c r="J3441" t="n">
        <v>0.32328125</v>
      </c>
      <c r="K3441" t="n">
        <v>0.25056875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</row>
    <row r="3442">
      <c r="A3442" t="inlineStr">
        <is>
          <t>Lincoln2015Nit0IrrFull</t>
        </is>
      </c>
      <c r="B3442" s="61" t="n">
        <v>42387</v>
      </c>
      <c r="C3442" t="inlineStr"/>
      <c r="D3442" t="n">
        <v>479.6503125</v>
      </c>
      <c r="E3442" t="n">
        <v>0.20561875</v>
      </c>
      <c r="F3442" t="n">
        <v>0.2789</v>
      </c>
      <c r="G3442" t="n">
        <v>0.287275</v>
      </c>
      <c r="H3442" t="n">
        <v>0.20040625</v>
      </c>
      <c r="I3442" t="n">
        <v>0.2952875</v>
      </c>
      <c r="J3442" t="n">
        <v>0.32324375</v>
      </c>
      <c r="K3442" t="n">
        <v>0.2503625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</row>
    <row r="3443">
      <c r="A3443" t="inlineStr">
        <is>
          <t>Lincoln2015Nit0IrrFull</t>
        </is>
      </c>
      <c r="B3443" s="61" t="n">
        <v>42388</v>
      </c>
      <c r="C3443" t="inlineStr"/>
      <c r="D3443" t="n">
        <v>478.39640625</v>
      </c>
      <c r="E3443" t="n">
        <v>0.202846875</v>
      </c>
      <c r="F3443" t="n">
        <v>0.27615</v>
      </c>
      <c r="G3443" t="n">
        <v>0.28601875</v>
      </c>
      <c r="H3443" t="n">
        <v>0.200575</v>
      </c>
      <c r="I3443" t="n">
        <v>0.295325</v>
      </c>
      <c r="J3443" t="n">
        <v>0.323075</v>
      </c>
      <c r="K3443" t="n">
        <v>0.2501625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n">
        <v>8.699999999999999</v>
      </c>
      <c r="AB3443" t="n">
        <v>0.500591748584328</v>
      </c>
      <c r="AC3443" t="n">
        <v>0.105488282953381</v>
      </c>
      <c r="AD3443" t="inlineStr"/>
      <c r="AE3443" t="inlineStr"/>
      <c r="AF3443" t="inlineStr"/>
      <c r="AG3443" t="n">
        <v>6.8</v>
      </c>
      <c r="AH3443" t="n">
        <v>8.699999999999999</v>
      </c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</row>
    <row r="3444">
      <c r="A3444" t="inlineStr">
        <is>
          <t>Lincoln2015Nit0IrrFull</t>
        </is>
      </c>
      <c r="B3444" s="61" t="n">
        <v>42389</v>
      </c>
      <c r="C3444" t="inlineStr"/>
      <c r="D3444" t="n">
        <v>476.1684375</v>
      </c>
      <c r="E3444" t="n">
        <v>0.19914375</v>
      </c>
      <c r="F3444" t="n">
        <v>0.272525</v>
      </c>
      <c r="G3444" t="n">
        <v>0.28325625</v>
      </c>
      <c r="H3444" t="n">
        <v>0.20023125</v>
      </c>
      <c r="I3444" t="n">
        <v>0.295</v>
      </c>
      <c r="J3444" t="n">
        <v>0.322875</v>
      </c>
      <c r="K3444" t="n">
        <v>0.25003125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</row>
    <row r="3445">
      <c r="A3445" t="inlineStr">
        <is>
          <t>Lincoln2015Nit0IrrFull</t>
        </is>
      </c>
      <c r="B3445" s="61" t="n">
        <v>42390</v>
      </c>
      <c r="C3445" t="inlineStr"/>
      <c r="D3445" t="n">
        <v>473.38875</v>
      </c>
      <c r="E3445" t="n">
        <v>0.193825</v>
      </c>
      <c r="F3445" t="n">
        <v>0.267775</v>
      </c>
      <c r="G3445" t="n">
        <v>0.28014375</v>
      </c>
      <c r="H3445" t="n">
        <v>0.19953125</v>
      </c>
      <c r="I3445" t="n">
        <v>0.294925</v>
      </c>
      <c r="J3445" t="n">
        <v>0.32271875</v>
      </c>
      <c r="K3445" t="n">
        <v>0.24984375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</row>
    <row r="3446">
      <c r="A3446" t="inlineStr">
        <is>
          <t>Lincoln2015Nit0IrrFull</t>
        </is>
      </c>
      <c r="B3446" s="61" t="n">
        <v>42391</v>
      </c>
      <c r="C3446" t="inlineStr"/>
      <c r="D3446" t="n">
        <v>470.65125</v>
      </c>
      <c r="E3446" t="n">
        <v>0.18860625</v>
      </c>
      <c r="F3446" t="n">
        <v>0.26299375</v>
      </c>
      <c r="G3446" t="n">
        <v>0.27725625</v>
      </c>
      <c r="H3446" t="n">
        <v>0.1989375</v>
      </c>
      <c r="I3446" t="n">
        <v>0.2946</v>
      </c>
      <c r="J3446" t="n">
        <v>0.32259375</v>
      </c>
      <c r="K3446" t="n">
        <v>0.24965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n">
        <v>0.39306664227317</v>
      </c>
      <c r="AC3446" t="n">
        <v>0.0476885551506763</v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</row>
    <row r="3447">
      <c r="A3447" t="inlineStr">
        <is>
          <t>Lincoln2015Nit0IrrFull</t>
        </is>
      </c>
      <c r="B3447" s="61" t="n">
        <v>42392</v>
      </c>
      <c r="C3447" t="inlineStr"/>
      <c r="D3447" t="n">
        <v>468.55734375</v>
      </c>
      <c r="E3447" t="n">
        <v>0.183596875</v>
      </c>
      <c r="F3447" t="n">
        <v>0.25881875</v>
      </c>
      <c r="G3447" t="n">
        <v>0.27550625</v>
      </c>
      <c r="H3447" t="n">
        <v>0.19863125</v>
      </c>
      <c r="I3447" t="n">
        <v>0.2944875</v>
      </c>
      <c r="J3447" t="n">
        <v>0.32245625</v>
      </c>
      <c r="K3447" t="n">
        <v>0.24956875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</row>
    <row r="3448">
      <c r="A3448" t="inlineStr">
        <is>
          <t>Lincoln2015Nit0IrrFull</t>
        </is>
      </c>
      <c r="B3448" s="61" t="n">
        <v>42393</v>
      </c>
      <c r="C3448" t="inlineStr"/>
      <c r="D3448" t="n">
        <v>467.19515625</v>
      </c>
      <c r="E3448" t="n">
        <v>0.179721875</v>
      </c>
      <c r="F3448" t="n">
        <v>0.255225</v>
      </c>
      <c r="G3448" t="n">
        <v>0.27461875</v>
      </c>
      <c r="H3448" t="n">
        <v>0.19886875</v>
      </c>
      <c r="I3448" t="n">
        <v>0.294625</v>
      </c>
      <c r="J3448" t="n">
        <v>0.3224</v>
      </c>
      <c r="K3448" t="n">
        <v>0.24933125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</row>
    <row r="3449">
      <c r="A3449" t="inlineStr">
        <is>
          <t>Lincoln2015Nit0IrrFull</t>
        </is>
      </c>
      <c r="B3449" s="61" t="n">
        <v>42394</v>
      </c>
      <c r="C3449" t="inlineStr"/>
      <c r="D3449" t="n">
        <v>465.92484375</v>
      </c>
      <c r="E3449" t="n">
        <v>0.177221875</v>
      </c>
      <c r="F3449" t="n">
        <v>0.25218125</v>
      </c>
      <c r="G3449" t="n">
        <v>0.27344375</v>
      </c>
      <c r="H3449" t="n">
        <v>0.19861875</v>
      </c>
      <c r="I3449" t="n">
        <v>0.2947375</v>
      </c>
      <c r="J3449" t="n">
        <v>0.32239375</v>
      </c>
      <c r="K3449" t="n">
        <v>0.2491875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n">
        <v>0.461918441523899</v>
      </c>
      <c r="AC3449" t="n">
        <v>0.0219722036051868</v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</row>
    <row r="3450">
      <c r="A3450" t="inlineStr">
        <is>
          <t>Lincoln2015Nit0IrrFull</t>
        </is>
      </c>
      <c r="B3450" s="61" t="n">
        <v>42395</v>
      </c>
      <c r="C3450" t="inlineStr"/>
      <c r="D3450" t="n">
        <v>465.0403125</v>
      </c>
      <c r="E3450" t="n">
        <v>0.174775</v>
      </c>
      <c r="F3450" t="n">
        <v>0.24964375</v>
      </c>
      <c r="G3450" t="n">
        <v>0.27249375</v>
      </c>
      <c r="H3450" t="n">
        <v>0.19885625</v>
      </c>
      <c r="I3450" t="n">
        <v>0.29498125</v>
      </c>
      <c r="J3450" t="n">
        <v>0.322425</v>
      </c>
      <c r="K3450" t="n">
        <v>0.24916875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</row>
    <row r="3451">
      <c r="A3451" t="inlineStr">
        <is>
          <t>Lincoln2015Nit0IrrFull</t>
        </is>
      </c>
      <c r="B3451" s="61" t="n">
        <v>42396</v>
      </c>
      <c r="C3451" t="inlineStr"/>
      <c r="D3451" t="n">
        <v>464.14734375</v>
      </c>
      <c r="E3451" t="n">
        <v>0.173446875</v>
      </c>
      <c r="F3451" t="n">
        <v>0.24754375</v>
      </c>
      <c r="G3451" t="n">
        <v>0.27131875</v>
      </c>
      <c r="H3451" t="n">
        <v>0.19873125</v>
      </c>
      <c r="I3451" t="n">
        <v>0.29501875</v>
      </c>
      <c r="J3451" t="n">
        <v>0.32255625</v>
      </c>
      <c r="K3451" t="n">
        <v>0.2490375</v>
      </c>
      <c r="L3451" t="inlineStr"/>
      <c r="M3451" t="inlineStr"/>
      <c r="N3451" t="inlineStr"/>
      <c r="O3451" t="n">
        <v>1.4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n">
        <v>8.699999999999999</v>
      </c>
      <c r="AB3451" t="inlineStr"/>
      <c r="AC3451" t="inlineStr"/>
      <c r="AD3451" t="inlineStr"/>
      <c r="AE3451" t="inlineStr"/>
      <c r="AF3451" t="inlineStr"/>
      <c r="AG3451" t="n">
        <v>7.95</v>
      </c>
      <c r="AH3451" t="n">
        <v>8.699999999999999</v>
      </c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</row>
    <row r="3452">
      <c r="A3452" t="inlineStr">
        <is>
          <t>Lincoln2015Nit0IrrFull</t>
        </is>
      </c>
      <c r="B3452" s="61" t="n">
        <v>42397</v>
      </c>
      <c r="C3452" t="inlineStr"/>
      <c r="D3452" t="n">
        <v>463.27640625</v>
      </c>
      <c r="E3452" t="n">
        <v>0.172515625</v>
      </c>
      <c r="F3452" t="n">
        <v>0.24581875</v>
      </c>
      <c r="G3452" t="n">
        <v>0.27010625</v>
      </c>
      <c r="H3452" t="n">
        <v>0.1984875</v>
      </c>
      <c r="I3452" t="n">
        <v>0.2950125</v>
      </c>
      <c r="J3452" t="n">
        <v>0.32248125</v>
      </c>
      <c r="K3452" t="n">
        <v>0.249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</row>
    <row r="3453">
      <c r="A3453" t="inlineStr">
        <is>
          <t>Lincoln2015Nit0IrrFull</t>
        </is>
      </c>
      <c r="B3453" s="61" t="n">
        <v>42398</v>
      </c>
      <c r="C3453" t="inlineStr"/>
      <c r="D3453" t="n">
        <v>462.34265625</v>
      </c>
      <c r="E3453" t="n">
        <v>0.171684375</v>
      </c>
      <c r="F3453" t="n">
        <v>0.2443375</v>
      </c>
      <c r="G3453" t="n">
        <v>0.269025</v>
      </c>
      <c r="H3453" t="n">
        <v>0.19809375</v>
      </c>
      <c r="I3453" t="n">
        <v>0.2948625</v>
      </c>
      <c r="J3453" t="n">
        <v>0.32241875</v>
      </c>
      <c r="K3453" t="n">
        <v>0.24873125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n">
        <v>0.0148287512571208</v>
      </c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</row>
    <row r="3454">
      <c r="A3454" t="inlineStr">
        <is>
          <t>Lincoln2015Nit0IrrFull</t>
        </is>
      </c>
      <c r="B3454" s="61" t="n">
        <v>42399</v>
      </c>
      <c r="C3454" t="inlineStr"/>
      <c r="D3454" t="n">
        <v>461.48765625</v>
      </c>
      <c r="E3454" t="n">
        <v>0.169796875</v>
      </c>
      <c r="F3454" t="n">
        <v>0.2427125</v>
      </c>
      <c r="G3454" t="n">
        <v>0.268325</v>
      </c>
      <c r="H3454" t="n">
        <v>0.19791875</v>
      </c>
      <c r="I3454" t="n">
        <v>0.2947625</v>
      </c>
      <c r="J3454" t="n">
        <v>0.32220625</v>
      </c>
      <c r="K3454" t="n">
        <v>0.248825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</row>
    <row r="3455">
      <c r="A3455" t="inlineStr">
        <is>
          <t>Lincoln2015Nit0IrrFull</t>
        </is>
      </c>
      <c r="B3455" s="61" t="n">
        <v>42400</v>
      </c>
      <c r="C3455" t="inlineStr"/>
      <c r="D3455" t="n">
        <v>460.5778125</v>
      </c>
      <c r="E3455" t="n">
        <v>0.168475</v>
      </c>
      <c r="F3455" t="n">
        <v>0.24123125</v>
      </c>
      <c r="G3455" t="n">
        <v>0.26739375</v>
      </c>
      <c r="H3455" t="n">
        <v>0.19754375</v>
      </c>
      <c r="I3455" t="n">
        <v>0.29469375</v>
      </c>
      <c r="J3455" t="n">
        <v>0.32213125</v>
      </c>
      <c r="K3455" t="n">
        <v>0.24864375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</row>
    <row r="3456">
      <c r="A3456" t="inlineStr">
        <is>
          <t>Lincoln2015Nit0IrrFull</t>
        </is>
      </c>
      <c r="B3456" s="61" t="n">
        <v>42401</v>
      </c>
      <c r="C3456" t="inlineStr"/>
      <c r="D3456" t="n">
        <v>459.77484375</v>
      </c>
      <c r="E3456" t="n">
        <v>0.167134375</v>
      </c>
      <c r="F3456" t="n">
        <v>0.24014375</v>
      </c>
      <c r="G3456" t="n">
        <v>0.26668125</v>
      </c>
      <c r="H3456" t="n">
        <v>0.19731875</v>
      </c>
      <c r="I3456" t="n">
        <v>0.294575</v>
      </c>
      <c r="J3456" t="n">
        <v>0.32193125</v>
      </c>
      <c r="K3456" t="n">
        <v>0.2484375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n">
        <v>0.407713944325902</v>
      </c>
      <c r="AC3456" t="n">
        <v>0.000522246275096441</v>
      </c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</row>
    <row r="3457">
      <c r="A3457" t="inlineStr">
        <is>
          <t>Lincoln2015Nit0IrrFull</t>
        </is>
      </c>
      <c r="B3457" s="61" t="n">
        <v>42402</v>
      </c>
      <c r="C3457" t="inlineStr"/>
      <c r="D3457" t="n">
        <v>458.9953125</v>
      </c>
      <c r="E3457" t="n">
        <v>0.16555625</v>
      </c>
      <c r="F3457" t="n">
        <v>0.2389625</v>
      </c>
      <c r="G3457" t="n">
        <v>0.266075</v>
      </c>
      <c r="H3457" t="n">
        <v>0.19708125</v>
      </c>
      <c r="I3457" t="n">
        <v>0.2944375</v>
      </c>
      <c r="J3457" t="n">
        <v>0.32188125</v>
      </c>
      <c r="K3457" t="n">
        <v>0.24825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</row>
    <row r="3458">
      <c r="A3458" t="inlineStr">
        <is>
          <t>Lincoln2015Nit0IrrFull</t>
        </is>
      </c>
      <c r="B3458" s="61" t="n">
        <v>42403</v>
      </c>
      <c r="C3458" t="inlineStr"/>
      <c r="D3458" t="n">
        <v>458.420625</v>
      </c>
      <c r="E3458" t="n">
        <v>0.16320625</v>
      </c>
      <c r="F3458" t="n">
        <v>0.23743125</v>
      </c>
      <c r="G3458" t="n">
        <v>0.265825</v>
      </c>
      <c r="H3458" t="n">
        <v>0.19731875</v>
      </c>
      <c r="I3458" t="n">
        <v>0.29464375</v>
      </c>
      <c r="J3458" t="n">
        <v>0.3218375</v>
      </c>
      <c r="K3458" t="n">
        <v>0.248125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n">
        <v>8.699999999999999</v>
      </c>
      <c r="AB3458" t="inlineStr"/>
      <c r="AC3458" t="inlineStr"/>
      <c r="AD3458" t="inlineStr"/>
      <c r="AE3458" t="inlineStr"/>
      <c r="AF3458" t="inlineStr"/>
      <c r="AG3458" t="n">
        <v>8.35</v>
      </c>
      <c r="AH3458" t="n">
        <v>8.699999999999999</v>
      </c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/>
      <c r="BI3458" t="inlineStr"/>
    </row>
    <row r="3459">
      <c r="A3459" t="inlineStr">
        <is>
          <t>Lincoln2015Nit0IrrFull</t>
        </is>
      </c>
      <c r="B3459" s="61" t="n">
        <v>42404</v>
      </c>
      <c r="C3459" t="inlineStr"/>
      <c r="D3459" t="n">
        <v>457.55953125</v>
      </c>
      <c r="E3459" t="n">
        <v>0.161340625</v>
      </c>
      <c r="F3459" t="n">
        <v>0.23583125</v>
      </c>
      <c r="G3459" t="n">
        <v>0.26510625</v>
      </c>
      <c r="H3459" t="n">
        <v>0.197175</v>
      </c>
      <c r="I3459" t="n">
        <v>0.29455625</v>
      </c>
      <c r="J3459" t="n">
        <v>0.32173125</v>
      </c>
      <c r="K3459" t="n">
        <v>0.24804375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</row>
    <row r="3460">
      <c r="A3460" t="inlineStr">
        <is>
          <t>Lincoln2015Nit0IrrFull</t>
        </is>
      </c>
      <c r="B3460" s="61" t="n">
        <v>42405</v>
      </c>
      <c r="C3460" t="inlineStr"/>
      <c r="D3460" t="n">
        <v>456.82546875</v>
      </c>
      <c r="E3460" t="n">
        <v>0.158265625</v>
      </c>
      <c r="F3460" t="n">
        <v>0.233775</v>
      </c>
      <c r="G3460" t="n">
        <v>0.2648</v>
      </c>
      <c r="H3460" t="n">
        <v>0.19743125</v>
      </c>
      <c r="I3460" t="n">
        <v>0.29473125</v>
      </c>
      <c r="J3460" t="n">
        <v>0.32181875</v>
      </c>
      <c r="K3460" t="n">
        <v>0.24795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</row>
    <row r="3461">
      <c r="A3461" t="inlineStr">
        <is>
          <t>Lincoln2015Nit0IrrFull</t>
        </is>
      </c>
      <c r="B3461" s="61" t="n">
        <v>42406</v>
      </c>
      <c r="C3461" t="inlineStr"/>
      <c r="D3461" t="n">
        <v>456.04734375</v>
      </c>
      <c r="E3461" t="n">
        <v>0.156465625</v>
      </c>
      <c r="F3461" t="n">
        <v>0.2317375</v>
      </c>
      <c r="G3461" t="n">
        <v>0.263825</v>
      </c>
      <c r="H3461" t="n">
        <v>0.19745</v>
      </c>
      <c r="I3461" t="n">
        <v>0.2949875</v>
      </c>
      <c r="J3461" t="n">
        <v>0.32195</v>
      </c>
      <c r="K3461" t="n">
        <v>0.24784375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</row>
    <row r="3462">
      <c r="A3462" t="inlineStr">
        <is>
          <t>Lincoln2015Nit0IrrFull</t>
        </is>
      </c>
      <c r="B3462" s="61" t="n">
        <v>42407</v>
      </c>
      <c r="C3462" t="inlineStr"/>
      <c r="D3462" t="n">
        <v>455.2303125</v>
      </c>
      <c r="E3462" t="n">
        <v>0.155075</v>
      </c>
      <c r="F3462" t="n">
        <v>0.22994375</v>
      </c>
      <c r="G3462" t="n">
        <v>0.26291875</v>
      </c>
      <c r="H3462" t="n">
        <v>0.1972375</v>
      </c>
      <c r="I3462" t="n">
        <v>0.29505625</v>
      </c>
      <c r="J3462" t="n">
        <v>0.3220125</v>
      </c>
      <c r="K3462" t="n">
        <v>0.2477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</row>
    <row r="3463">
      <c r="A3463" t="inlineStr">
        <is>
          <t>Lincoln2015Nit0IrrFull</t>
        </is>
      </c>
      <c r="B3463" s="61" t="n">
        <v>42408</v>
      </c>
      <c r="C3463" t="inlineStr"/>
      <c r="D3463" t="n">
        <v>454.50609375</v>
      </c>
      <c r="E3463" t="n">
        <v>0.154134375</v>
      </c>
      <c r="F3463" t="n">
        <v>0.22863125</v>
      </c>
      <c r="G3463" t="n">
        <v>0.26190625</v>
      </c>
      <c r="H3463" t="n">
        <v>0.19708125</v>
      </c>
      <c r="I3463" t="n">
        <v>0.29503125</v>
      </c>
      <c r="J3463" t="n">
        <v>0.32199375</v>
      </c>
      <c r="K3463" t="n">
        <v>0.247625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</row>
    <row r="3464">
      <c r="A3464" t="inlineStr">
        <is>
          <t>Lincoln2015Nit0IrrFull</t>
        </is>
      </c>
      <c r="B3464" s="61" t="n">
        <v>42409</v>
      </c>
      <c r="C3464" t="inlineStr"/>
      <c r="D3464" t="n">
        <v>453.6946875</v>
      </c>
      <c r="E3464" t="n">
        <v>0.1523625</v>
      </c>
      <c r="F3464" t="n">
        <v>0.22709375</v>
      </c>
      <c r="G3464" t="n">
        <v>0.2611125</v>
      </c>
      <c r="H3464" t="n">
        <v>0.1969</v>
      </c>
      <c r="I3464" t="n">
        <v>0.29504375</v>
      </c>
      <c r="J3464" t="n">
        <v>0.3219875</v>
      </c>
      <c r="K3464" t="n">
        <v>0.24754375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n">
        <v>0.443667795518308</v>
      </c>
      <c r="AC3464" t="n">
        <v>0.0327154714939978</v>
      </c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</row>
    <row r="3465">
      <c r="A3465" t="inlineStr">
        <is>
          <t>Lincoln2015Nit0IrrFull</t>
        </is>
      </c>
      <c r="B3465" s="61" t="n">
        <v>42410</v>
      </c>
      <c r="C3465" t="inlineStr"/>
      <c r="D3465" t="n">
        <v>452.78203125</v>
      </c>
      <c r="E3465" t="n">
        <v>0.150953125</v>
      </c>
      <c r="F3465" t="n">
        <v>0.22560625</v>
      </c>
      <c r="G3465" t="n">
        <v>0.2600625</v>
      </c>
      <c r="H3465" t="n">
        <v>0.19664375</v>
      </c>
      <c r="I3465" t="n">
        <v>0.29495</v>
      </c>
      <c r="J3465" t="n">
        <v>0.3219125</v>
      </c>
      <c r="K3465" t="n">
        <v>0.247425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</row>
    <row r="3466">
      <c r="A3466" t="inlineStr">
        <is>
          <t>Lincoln2015Nit0IrrFull</t>
        </is>
      </c>
      <c r="B3466" s="61" t="n">
        <v>42411</v>
      </c>
      <c r="C3466" t="inlineStr"/>
      <c r="D3466" t="n">
        <v>452.16234375</v>
      </c>
      <c r="E3466" t="n">
        <v>0.149928125</v>
      </c>
      <c r="F3466" t="n">
        <v>0.22435</v>
      </c>
      <c r="G3466" t="n">
        <v>0.259375</v>
      </c>
      <c r="H3466" t="n">
        <v>0.1964625</v>
      </c>
      <c r="I3466" t="n">
        <v>0.29500625</v>
      </c>
      <c r="J3466" t="n">
        <v>0.321925</v>
      </c>
      <c r="K3466" t="n">
        <v>0.2473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</row>
    <row r="3467">
      <c r="A3467" t="inlineStr">
        <is>
          <t>Lincoln2015Nit0IrrFull</t>
        </is>
      </c>
      <c r="B3467" s="61" t="n">
        <v>42412</v>
      </c>
      <c r="C3467" t="inlineStr"/>
      <c r="D3467" t="n">
        <v>451.53984375</v>
      </c>
      <c r="E3467" t="n">
        <v>0.148315625</v>
      </c>
      <c r="F3467" t="n">
        <v>0.2233</v>
      </c>
      <c r="G3467" t="n">
        <v>0.25894375</v>
      </c>
      <c r="H3467" t="n">
        <v>0.1962375</v>
      </c>
      <c r="I3467" t="n">
        <v>0.295025</v>
      </c>
      <c r="J3467" t="n">
        <v>0.3219</v>
      </c>
      <c r="K3467" t="n">
        <v>0.24721875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n">
        <v>8.699999999999999</v>
      </c>
      <c r="AB3467" t="inlineStr"/>
      <c r="AC3467" t="inlineStr"/>
      <c r="AD3467" t="inlineStr"/>
      <c r="AE3467" t="inlineStr"/>
      <c r="AF3467" t="inlineStr"/>
      <c r="AG3467" t="n">
        <v>8.449999999999999</v>
      </c>
      <c r="AH3467" t="n">
        <v>8.699999999999999</v>
      </c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</row>
    <row r="3468">
      <c r="A3468" t="inlineStr">
        <is>
          <t>Lincoln2015Nit0IrrFull</t>
        </is>
      </c>
      <c r="B3468" s="61" t="n">
        <v>42413</v>
      </c>
      <c r="C3468" t="inlineStr"/>
      <c r="D3468" t="n">
        <v>450.894375</v>
      </c>
      <c r="E3468" t="n">
        <v>0.14625</v>
      </c>
      <c r="F3468" t="n">
        <v>0.22175</v>
      </c>
      <c r="G3468" t="n">
        <v>0.25854375</v>
      </c>
      <c r="H3468" t="n">
        <v>0.19635</v>
      </c>
      <c r="I3468" t="n">
        <v>0.294975</v>
      </c>
      <c r="J3468" t="n">
        <v>0.3219</v>
      </c>
      <c r="K3468" t="n">
        <v>0.2472125</v>
      </c>
      <c r="L3468" t="inlineStr"/>
      <c r="M3468" t="inlineStr"/>
      <c r="N3468" t="inlineStr"/>
      <c r="O3468" t="inlineStr"/>
      <c r="P3468" t="n">
        <v>7.8088332</v>
      </c>
      <c r="Q3468" t="n">
        <v>610.90725</v>
      </c>
      <c r="R3468" t="n">
        <v>468.70025</v>
      </c>
      <c r="S3468" t="inlineStr"/>
      <c r="T3468" t="inlineStr"/>
      <c r="U3468" t="n">
        <v>0.017867441649484</v>
      </c>
      <c r="V3468" t="n">
        <v>0.04755</v>
      </c>
      <c r="W3468" t="n">
        <v>6.696212375</v>
      </c>
      <c r="X3468" t="n">
        <v>7410.28859093121</v>
      </c>
      <c r="Y3468" t="inlineStr"/>
      <c r="Z3468" t="n">
        <v>374.77175</v>
      </c>
      <c r="AA3468" t="inlineStr"/>
      <c r="AB3468" t="inlineStr"/>
      <c r="AC3468" t="inlineStr"/>
      <c r="AD3468" t="inlineStr"/>
      <c r="AE3468" t="inlineStr"/>
      <c r="AF3468" t="n">
        <v>27.83575</v>
      </c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>
        <is>
          <t>HarvestRipe</t>
        </is>
      </c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n">
        <v>93.9285</v>
      </c>
      <c r="BB3468" t="inlineStr"/>
      <c r="BC3468" t="inlineStr"/>
      <c r="BD3468" t="inlineStr"/>
      <c r="BE3468" t="inlineStr"/>
      <c r="BF3468" t="n">
        <v>114.37125</v>
      </c>
      <c r="BG3468" t="n">
        <v>277.089893849336</v>
      </c>
      <c r="BH3468" t="inlineStr"/>
      <c r="BI3468" t="inlineStr"/>
    </row>
    <row r="3469">
      <c r="A3469" t="inlineStr">
        <is>
          <t>Lincoln2015Nit0IrrFull</t>
        </is>
      </c>
      <c r="B3469" s="61" t="n">
        <v>42414</v>
      </c>
      <c r="C3469" t="inlineStr"/>
      <c r="D3469" t="n">
        <v>450.10359375</v>
      </c>
      <c r="E3469" t="n">
        <v>0.145253125</v>
      </c>
      <c r="F3469" t="n">
        <v>0.2204375</v>
      </c>
      <c r="G3469" t="n">
        <v>0.25748125</v>
      </c>
      <c r="H3469" t="n">
        <v>0.19610625</v>
      </c>
      <c r="I3469" t="n">
        <v>0.29509375</v>
      </c>
      <c r="J3469" t="n">
        <v>0.321875</v>
      </c>
      <c r="K3469" t="n">
        <v>0.24694375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</row>
    <row r="3470">
      <c r="A3470" t="inlineStr">
        <is>
          <t>Lincoln2015Nit0IrrFull</t>
        </is>
      </c>
      <c r="B3470" s="61" t="n">
        <v>42415</v>
      </c>
      <c r="C3470" t="inlineStr"/>
      <c r="D3470" t="n">
        <v>449.26828125</v>
      </c>
      <c r="E3470" t="n">
        <v>0.143278125</v>
      </c>
      <c r="F3470" t="n">
        <v>0.21918125</v>
      </c>
      <c r="G3470" t="n">
        <v>0.25673125</v>
      </c>
      <c r="H3470" t="n">
        <v>0.19589375</v>
      </c>
      <c r="I3470" t="n">
        <v>0.295</v>
      </c>
      <c r="J3470" t="n">
        <v>0.3218375</v>
      </c>
      <c r="K3470" t="n">
        <v>0.24686875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</row>
    <row r="3471">
      <c r="A3471" t="inlineStr">
        <is>
          <t>Lincoln2015Nit0IrrFull</t>
        </is>
      </c>
      <c r="B3471" s="61" t="n">
        <v>42416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n">
        <v>8.699999999999999</v>
      </c>
      <c r="AB3471" t="inlineStr"/>
      <c r="AC3471" t="inlineStr"/>
      <c r="AD3471" t="inlineStr"/>
      <c r="AE3471" t="inlineStr"/>
      <c r="AF3471" t="inlineStr"/>
      <c r="AG3471" t="n">
        <v>8.699999999999999</v>
      </c>
      <c r="AH3471" t="n">
        <v>8.699999999999999</v>
      </c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</row>
    <row r="3472">
      <c r="A3472" t="inlineStr">
        <is>
          <t>Lincoln2015Nit0IrrNil</t>
        </is>
      </c>
      <c r="B3472" s="61" t="n">
        <v>42284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n">
        <v>2</v>
      </c>
      <c r="AB3472" t="inlineStr"/>
      <c r="AC3472" t="inlineStr"/>
      <c r="AD3472" t="inlineStr"/>
      <c r="AE3472" t="inlineStr"/>
      <c r="AF3472" t="inlineStr"/>
      <c r="AG3472" t="n">
        <v>0</v>
      </c>
      <c r="AH3472" t="n">
        <v>1</v>
      </c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</row>
    <row r="3473">
      <c r="A3473" t="inlineStr">
        <is>
          <t>Lincoln2015Nit0IrrNil</t>
        </is>
      </c>
      <c r="B3473" s="61" t="n">
        <v>42286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</row>
    <row r="3474">
      <c r="A3474" t="inlineStr">
        <is>
          <t>Lincoln2015Nit0IrrNil</t>
        </is>
      </c>
      <c r="B3474" s="61" t="n">
        <v>42289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n">
        <v>3.3</v>
      </c>
      <c r="AB3474" t="inlineStr"/>
      <c r="AC3474" t="n">
        <v>0.00682069908517045</v>
      </c>
      <c r="AD3474" t="inlineStr"/>
      <c r="AE3474" t="inlineStr"/>
      <c r="AF3474" t="inlineStr"/>
      <c r="AG3474" t="n">
        <v>0</v>
      </c>
      <c r="AH3474" t="n">
        <v>2</v>
      </c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</row>
    <row r="3475">
      <c r="A3475" t="inlineStr">
        <is>
          <t>Lincoln2015Nit0IrrNil</t>
        </is>
      </c>
      <c r="B3475" s="61" t="n">
        <v>42291</v>
      </c>
      <c r="C3475" t="inlineStr"/>
      <c r="D3475" t="n">
        <v>462.6515625</v>
      </c>
      <c r="E3475" t="n">
        <v>0.17406875</v>
      </c>
      <c r="F3475" t="n">
        <v>0.2464125</v>
      </c>
      <c r="G3475" t="n">
        <v>0.25964375</v>
      </c>
      <c r="H3475" t="n">
        <v>0.22544375</v>
      </c>
      <c r="I3475" t="n">
        <v>0.28404375</v>
      </c>
      <c r="J3475" t="n">
        <v>0.29286875</v>
      </c>
      <c r="K3475" t="n">
        <v>0.26993125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</row>
    <row r="3476">
      <c r="A3476" t="inlineStr">
        <is>
          <t>Lincoln2015Nit0IrrNil</t>
        </is>
      </c>
      <c r="B3476" s="61" t="n">
        <v>42292</v>
      </c>
      <c r="C3476" t="inlineStr"/>
      <c r="D3476" t="n">
        <v>461.7675</v>
      </c>
      <c r="E3476" t="n">
        <v>0.1699375</v>
      </c>
      <c r="F3476" t="n">
        <v>0.2445375</v>
      </c>
      <c r="G3476" t="n">
        <v>0.25920625</v>
      </c>
      <c r="H3476" t="n">
        <v>0.22555</v>
      </c>
      <c r="I3476" t="n">
        <v>0.2842</v>
      </c>
      <c r="J3476" t="n">
        <v>0.293</v>
      </c>
      <c r="K3476" t="n">
        <v>0.27003125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n">
        <v>0.160144186437865</v>
      </c>
      <c r="AC3476" t="n">
        <v>0.0473870704695708</v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</row>
    <row r="3477">
      <c r="A3477" t="inlineStr">
        <is>
          <t>Lincoln2015Nit0IrrNil</t>
        </is>
      </c>
      <c r="B3477" s="61" t="n">
        <v>42293</v>
      </c>
      <c r="C3477" t="inlineStr"/>
      <c r="D3477" t="n">
        <v>461.22234375</v>
      </c>
      <c r="E3477" t="n">
        <v>0.167265625</v>
      </c>
      <c r="F3477" t="n">
        <v>0.2430875</v>
      </c>
      <c r="G3477" t="n">
        <v>0.2591125</v>
      </c>
      <c r="H3477" t="n">
        <v>0.225575</v>
      </c>
      <c r="I3477" t="n">
        <v>0.28434375</v>
      </c>
      <c r="J3477" t="n">
        <v>0.29304375</v>
      </c>
      <c r="K3477" t="n">
        <v>0.27015625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</row>
    <row r="3478">
      <c r="A3478" t="inlineStr">
        <is>
          <t>Lincoln2015Nit0IrrNil</t>
        </is>
      </c>
      <c r="B3478" s="61" t="n">
        <v>42294</v>
      </c>
      <c r="C3478" t="inlineStr"/>
      <c r="D3478" t="n">
        <v>460.49296875</v>
      </c>
      <c r="E3478" t="n">
        <v>0.163784375</v>
      </c>
      <c r="F3478" t="n">
        <v>0.24105625</v>
      </c>
      <c r="G3478" t="n">
        <v>0.2588375</v>
      </c>
      <c r="H3478" t="n">
        <v>0.2259</v>
      </c>
      <c r="I3478" t="n">
        <v>0.2845125</v>
      </c>
      <c r="J3478" t="n">
        <v>0.29315625</v>
      </c>
      <c r="K3478" t="n">
        <v>0.27015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</row>
    <row r="3479">
      <c r="A3479" t="inlineStr">
        <is>
          <t>Lincoln2015Nit0IrrNil</t>
        </is>
      </c>
      <c r="B3479" s="61" t="n">
        <v>42295</v>
      </c>
      <c r="C3479" t="inlineStr"/>
      <c r="D3479" t="n">
        <v>459.27796875</v>
      </c>
      <c r="E3479" t="n">
        <v>0.158565625</v>
      </c>
      <c r="F3479" t="n">
        <v>0.2385375</v>
      </c>
      <c r="G3479" t="n">
        <v>0.2580875</v>
      </c>
      <c r="H3479" t="n">
        <v>0.22598125</v>
      </c>
      <c r="I3479" t="n">
        <v>0.28469375</v>
      </c>
      <c r="J3479" t="n">
        <v>0.29326875</v>
      </c>
      <c r="K3479" t="n">
        <v>0.27034375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</row>
    <row r="3480">
      <c r="A3480" t="inlineStr">
        <is>
          <t>Lincoln2015Nit0IrrNil</t>
        </is>
      </c>
      <c r="B3480" s="61" t="n">
        <v>42296</v>
      </c>
      <c r="C3480" t="inlineStr"/>
      <c r="D3480" t="n">
        <v>458.05453125</v>
      </c>
      <c r="E3480" t="n">
        <v>0.153903125</v>
      </c>
      <c r="F3480" t="n">
        <v>0.23549375</v>
      </c>
      <c r="G3480" t="n">
        <v>0.2573875</v>
      </c>
      <c r="H3480" t="n">
        <v>0.22620625</v>
      </c>
      <c r="I3480" t="n">
        <v>0.28485625</v>
      </c>
      <c r="J3480" t="n">
        <v>0.2934</v>
      </c>
      <c r="K3480" t="n">
        <v>0.2703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</row>
    <row r="3481">
      <c r="A3481" t="inlineStr">
        <is>
          <t>Lincoln2015Nit0IrrNil</t>
        </is>
      </c>
      <c r="B3481" s="61" t="n">
        <v>42297</v>
      </c>
      <c r="C3481" t="inlineStr"/>
      <c r="D3481" t="n">
        <v>456.63890625</v>
      </c>
      <c r="E3481" t="n">
        <v>0.149671875</v>
      </c>
      <c r="F3481" t="n">
        <v>0.2323875</v>
      </c>
      <c r="G3481" t="n">
        <v>0.25613125</v>
      </c>
      <c r="H3481" t="n">
        <v>0.22625</v>
      </c>
      <c r="I3481" t="n">
        <v>0.28490625</v>
      </c>
      <c r="J3481" t="n">
        <v>0.29334375</v>
      </c>
      <c r="K3481" t="n">
        <v>0.27046875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n">
        <v>4.55</v>
      </c>
      <c r="AB3481" t="n">
        <v>0.215356352716507</v>
      </c>
      <c r="AC3481" t="n">
        <v>0.0770814786240286</v>
      </c>
      <c r="AD3481" t="inlineStr"/>
      <c r="AE3481" t="inlineStr"/>
      <c r="AF3481" t="inlineStr"/>
      <c r="AG3481" t="n">
        <v>0</v>
      </c>
      <c r="AH3481" t="n">
        <v>3.05</v>
      </c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</row>
    <row r="3482">
      <c r="A3482" t="inlineStr">
        <is>
          <t>Lincoln2015Nit0IrrNil</t>
        </is>
      </c>
      <c r="B3482" s="61" t="n">
        <v>42298</v>
      </c>
      <c r="C3482" t="inlineStr"/>
      <c r="D3482" t="n">
        <v>455.1628125</v>
      </c>
      <c r="E3482" t="n">
        <v>0.14490625</v>
      </c>
      <c r="F3482" t="n">
        <v>0.2288875</v>
      </c>
      <c r="G3482" t="n">
        <v>0.2551</v>
      </c>
      <c r="H3482" t="n">
        <v>0.2262</v>
      </c>
      <c r="I3482" t="n">
        <v>0.28501875</v>
      </c>
      <c r="J3482" t="n">
        <v>0.29345</v>
      </c>
      <c r="K3482" t="n">
        <v>0.27054375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</row>
    <row r="3483">
      <c r="A3483" t="inlineStr">
        <is>
          <t>Lincoln2015Nit0IrrNil</t>
        </is>
      </c>
      <c r="B3483" s="61" t="n">
        <v>42299</v>
      </c>
      <c r="C3483" t="inlineStr"/>
      <c r="D3483" t="n">
        <v>454.00359375</v>
      </c>
      <c r="E3483" t="n">
        <v>0.140878125</v>
      </c>
      <c r="F3483" t="n">
        <v>0.2258625</v>
      </c>
      <c r="G3483" t="n">
        <v>0.25439375</v>
      </c>
      <c r="H3483" t="n">
        <v>0.22630625</v>
      </c>
      <c r="I3483" t="n">
        <v>0.28513125</v>
      </c>
      <c r="J3483" t="n">
        <v>0.293575</v>
      </c>
      <c r="K3483" t="n">
        <v>0.27056875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0.122514762494684</v>
      </c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</row>
    <row r="3484">
      <c r="A3484" t="inlineStr">
        <is>
          <t>Lincoln2015Nit0IrrNil</t>
        </is>
      </c>
      <c r="B3484" s="61" t="n">
        <v>42300</v>
      </c>
      <c r="C3484" t="inlineStr"/>
      <c r="D3484" t="n">
        <v>453.005625</v>
      </c>
      <c r="E3484" t="n">
        <v>0.138325</v>
      </c>
      <c r="F3484" t="n">
        <v>0.2229</v>
      </c>
      <c r="G3484" t="n">
        <v>0.253225</v>
      </c>
      <c r="H3484" t="n">
        <v>0.22650625</v>
      </c>
      <c r="I3484" t="n">
        <v>0.28521875</v>
      </c>
      <c r="J3484" t="n">
        <v>0.2937625</v>
      </c>
      <c r="K3484" t="n">
        <v>0.27069375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</row>
    <row r="3485">
      <c r="A3485" t="inlineStr">
        <is>
          <t>Lincoln2015Nit0IrrNil</t>
        </is>
      </c>
      <c r="B3485" s="61" t="n">
        <v>42301</v>
      </c>
      <c r="C3485" t="inlineStr"/>
      <c r="D3485" t="n">
        <v>451.68890625</v>
      </c>
      <c r="E3485" t="n">
        <v>0.135378125</v>
      </c>
      <c r="F3485" t="n">
        <v>0.21968125</v>
      </c>
      <c r="G3485" t="n">
        <v>0.2516375</v>
      </c>
      <c r="H3485" t="n">
        <v>0.22635</v>
      </c>
      <c r="I3485" t="n">
        <v>0.28544375</v>
      </c>
      <c r="J3485" t="n">
        <v>0.29379375</v>
      </c>
      <c r="K3485" t="n">
        <v>0.270875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</row>
    <row r="3486">
      <c r="A3486" t="inlineStr">
        <is>
          <t>Lincoln2015Nit0IrrNil</t>
        </is>
      </c>
      <c r="B3486" s="61" t="n">
        <v>42302</v>
      </c>
      <c r="C3486" t="inlineStr"/>
      <c r="D3486" t="n">
        <v>450.4040625</v>
      </c>
      <c r="E3486" t="n">
        <v>0.132675</v>
      </c>
      <c r="F3486" t="n">
        <v>0.21670625</v>
      </c>
      <c r="G3486" t="n">
        <v>0.2501875</v>
      </c>
      <c r="H3486" t="n">
        <v>0.226225</v>
      </c>
      <c r="I3486" t="n">
        <v>0.285425</v>
      </c>
      <c r="J3486" t="n">
        <v>0.29395625</v>
      </c>
      <c r="K3486" t="n">
        <v>0.2708625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</row>
    <row r="3487">
      <c r="A3487" t="inlineStr">
        <is>
          <t>Lincoln2015Nit0IrrNil</t>
        </is>
      </c>
      <c r="B3487" s="61" t="n">
        <v>42303</v>
      </c>
      <c r="C3487" t="inlineStr"/>
      <c r="D3487" t="n">
        <v>448.861875</v>
      </c>
      <c r="E3487" t="n">
        <v>0.12969375</v>
      </c>
      <c r="F3487" t="n">
        <v>0.21333125</v>
      </c>
      <c r="G3487" t="n">
        <v>0.2483</v>
      </c>
      <c r="H3487" t="n">
        <v>0.22595</v>
      </c>
      <c r="I3487" t="n">
        <v>0.28543125</v>
      </c>
      <c r="J3487" t="n">
        <v>0.29404375</v>
      </c>
      <c r="K3487" t="n">
        <v>0.27096875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</row>
    <row r="3488">
      <c r="A3488" t="inlineStr">
        <is>
          <t>Lincoln2015Nit0IrrNil</t>
        </is>
      </c>
      <c r="B3488" s="61" t="n">
        <v>42304</v>
      </c>
      <c r="C3488" t="inlineStr"/>
      <c r="D3488" t="n">
        <v>447.781875</v>
      </c>
      <c r="E3488" t="n">
        <v>0.1274375</v>
      </c>
      <c r="F3488" t="n">
        <v>0.211</v>
      </c>
      <c r="G3488" t="n">
        <v>0.2468625</v>
      </c>
      <c r="H3488" t="n">
        <v>0.22585</v>
      </c>
      <c r="I3488" t="n">
        <v>0.28551875</v>
      </c>
      <c r="J3488" t="n">
        <v>0.29404375</v>
      </c>
      <c r="K3488" t="n">
        <v>0.2711125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n">
        <v>0.176218481947886</v>
      </c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</row>
    <row r="3489">
      <c r="A3489" t="inlineStr">
        <is>
          <t>Lincoln2015Nit0IrrNil</t>
        </is>
      </c>
      <c r="B3489" s="61" t="n">
        <v>42305</v>
      </c>
      <c r="C3489" t="inlineStr"/>
      <c r="D3489" t="n">
        <v>447.05015625</v>
      </c>
      <c r="E3489" t="n">
        <v>0.127234375</v>
      </c>
      <c r="F3489" t="n">
        <v>0.209675</v>
      </c>
      <c r="G3489" t="n">
        <v>0.24545625</v>
      </c>
      <c r="H3489" t="n">
        <v>0.22551875</v>
      </c>
      <c r="I3489" t="n">
        <v>0.28558125</v>
      </c>
      <c r="J3489" t="n">
        <v>0.29408125</v>
      </c>
      <c r="K3489" t="n">
        <v>0.271075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</row>
    <row r="3490">
      <c r="A3490" t="inlineStr">
        <is>
          <t>Lincoln2015Nit0IrrNil</t>
        </is>
      </c>
      <c r="B3490" s="61" t="n">
        <v>42306</v>
      </c>
      <c r="C3490" t="inlineStr"/>
      <c r="D3490" t="n">
        <v>446.2528125</v>
      </c>
      <c r="E3490" t="n">
        <v>0.12645</v>
      </c>
      <c r="F3490" t="n">
        <v>0.20850625</v>
      </c>
      <c r="G3490" t="n">
        <v>0.24400625</v>
      </c>
      <c r="H3490" t="n">
        <v>0.22511875</v>
      </c>
      <c r="I3490" t="n">
        <v>0.2855875</v>
      </c>
      <c r="J3490" t="n">
        <v>0.29420625</v>
      </c>
      <c r="K3490" t="n">
        <v>0.2711125</v>
      </c>
      <c r="L3490" t="inlineStr"/>
      <c r="M3490" t="inlineStr"/>
      <c r="N3490" t="inlineStr"/>
      <c r="O3490" t="inlineStr"/>
      <c r="P3490" t="n">
        <v>1.673130425</v>
      </c>
      <c r="Q3490" t="n">
        <v>48.19625</v>
      </c>
      <c r="R3490" t="n">
        <v>0</v>
      </c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n">
        <v>6</v>
      </c>
      <c r="AB3490" t="inlineStr"/>
      <c r="AC3490" t="inlineStr"/>
      <c r="AD3490" t="inlineStr"/>
      <c r="AE3490" t="inlineStr"/>
      <c r="AF3490" t="inlineStr"/>
      <c r="AG3490" t="n">
        <v>0</v>
      </c>
      <c r="AH3490" t="n">
        <v>4.95</v>
      </c>
      <c r="AI3490" t="n">
        <v>0.6625</v>
      </c>
      <c r="AJ3490" t="n">
        <v>0.0393119197177792</v>
      </c>
      <c r="AK3490" t="n">
        <v>1.43473765</v>
      </c>
      <c r="AL3490" t="n">
        <v>36.49625</v>
      </c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n">
        <v>0</v>
      </c>
      <c r="BB3490" t="inlineStr"/>
      <c r="BC3490" t="n">
        <v>0.0203754508547009</v>
      </c>
      <c r="BD3490" t="n">
        <v>0.238392775</v>
      </c>
      <c r="BE3490" t="inlineStr"/>
      <c r="BF3490" t="n">
        <v>11.7</v>
      </c>
      <c r="BG3490" t="inlineStr"/>
      <c r="BH3490" t="inlineStr"/>
      <c r="BI3490" t="inlineStr"/>
    </row>
    <row r="3491">
      <c r="A3491" t="inlineStr">
        <is>
          <t>Lincoln2015Nit0IrrNil</t>
        </is>
      </c>
      <c r="B3491" s="61" t="n">
        <v>42307</v>
      </c>
      <c r="C3491" t="inlineStr"/>
      <c r="D3491" t="n">
        <v>444.7190625</v>
      </c>
      <c r="E3491" t="n">
        <v>0.1247625</v>
      </c>
      <c r="F3491" t="n">
        <v>0.20591875</v>
      </c>
      <c r="G3491" t="n">
        <v>0.24155625</v>
      </c>
      <c r="H3491" t="n">
        <v>0.2245625</v>
      </c>
      <c r="I3491" t="n">
        <v>0.28545</v>
      </c>
      <c r="J3491" t="n">
        <v>0.294225</v>
      </c>
      <c r="K3491" t="n">
        <v>0.2712625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n">
        <v>0.24226193645439</v>
      </c>
      <c r="AC3491" t="n">
        <v>0.16147674406048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</row>
    <row r="3492">
      <c r="A3492" t="inlineStr">
        <is>
          <t>Lincoln2015Nit0IrrNil</t>
        </is>
      </c>
      <c r="B3492" s="61" t="n">
        <v>42308</v>
      </c>
      <c r="C3492" t="inlineStr"/>
      <c r="D3492" t="n">
        <v>443.2425</v>
      </c>
      <c r="E3492" t="n">
        <v>0.122525</v>
      </c>
      <c r="F3492" t="n">
        <v>0.20305</v>
      </c>
      <c r="G3492" t="n">
        <v>0.23938125</v>
      </c>
      <c r="H3492" t="n">
        <v>0.22428125</v>
      </c>
      <c r="I3492" t="n">
        <v>0.28548125</v>
      </c>
      <c r="J3492" t="n">
        <v>0.294225</v>
      </c>
      <c r="K3492" t="n">
        <v>0.27131875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</row>
    <row r="3493">
      <c r="A3493" t="inlineStr">
        <is>
          <t>Lincoln2015Nit0IrrNil</t>
        </is>
      </c>
      <c r="B3493" s="61" t="n">
        <v>42309</v>
      </c>
      <c r="C3493" t="inlineStr"/>
      <c r="D3493" t="n">
        <v>441.72328125</v>
      </c>
      <c r="E3493" t="n">
        <v>0.120196875</v>
      </c>
      <c r="F3493" t="n">
        <v>0.200175</v>
      </c>
      <c r="G3493" t="n">
        <v>0.23726875</v>
      </c>
      <c r="H3493" t="n">
        <v>0.22411875</v>
      </c>
      <c r="I3493" t="n">
        <v>0.28533125</v>
      </c>
      <c r="J3493" t="n">
        <v>0.29419375</v>
      </c>
      <c r="K3493" t="n">
        <v>0.2713125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</row>
    <row r="3494">
      <c r="A3494" t="inlineStr">
        <is>
          <t>Lincoln2015Nit0IrrNil</t>
        </is>
      </c>
      <c r="B3494" s="61" t="n">
        <v>42310</v>
      </c>
      <c r="C3494" t="inlineStr"/>
      <c r="D3494" t="n">
        <v>447.7921875</v>
      </c>
      <c r="E3494" t="n">
        <v>0.16255625</v>
      </c>
      <c r="F3494" t="n">
        <v>0.2010625</v>
      </c>
      <c r="G3494" t="n">
        <v>0.2359875</v>
      </c>
      <c r="H3494" t="n">
        <v>0.22388125</v>
      </c>
      <c r="I3494" t="n">
        <v>0.28530625</v>
      </c>
      <c r="J3494" t="n">
        <v>0.29428125</v>
      </c>
      <c r="K3494" t="n">
        <v>0.271375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n">
        <v>0.269668578730657</v>
      </c>
      <c r="AC3494" t="n">
        <v>0.381309303550927</v>
      </c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</row>
    <row r="3495">
      <c r="A3495" t="inlineStr">
        <is>
          <t>Lincoln2015Nit0IrrNil</t>
        </is>
      </c>
      <c r="B3495" s="61" t="n">
        <v>42311</v>
      </c>
      <c r="C3495" t="inlineStr"/>
      <c r="D3495" t="n">
        <v>445.75546875</v>
      </c>
      <c r="E3495" t="n">
        <v>0.152703125</v>
      </c>
      <c r="F3495" t="n">
        <v>0.20005</v>
      </c>
      <c r="G3495" t="n">
        <v>0.2347375</v>
      </c>
      <c r="H3495" t="n">
        <v>0.22376875</v>
      </c>
      <c r="I3495" t="n">
        <v>0.2853625</v>
      </c>
      <c r="J3495" t="n">
        <v>0.2942375</v>
      </c>
      <c r="K3495" t="n">
        <v>0.27136875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</row>
    <row r="3496">
      <c r="A3496" t="inlineStr">
        <is>
          <t>Lincoln2015Nit0IrrNil</t>
        </is>
      </c>
      <c r="B3496" s="61" t="n">
        <v>42312</v>
      </c>
      <c r="C3496" t="inlineStr"/>
      <c r="D3496" t="n">
        <v>444.34359375</v>
      </c>
      <c r="E3496" t="n">
        <v>0.147253125</v>
      </c>
      <c r="F3496" t="n">
        <v>0.199525</v>
      </c>
      <c r="G3496" t="n">
        <v>0.2333375</v>
      </c>
      <c r="H3496" t="n">
        <v>0.22328125</v>
      </c>
      <c r="I3496" t="n">
        <v>0.2853625</v>
      </c>
      <c r="J3496" t="n">
        <v>0.29435</v>
      </c>
      <c r="K3496" t="n">
        <v>0.271425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</row>
    <row r="3497">
      <c r="A3497" t="inlineStr">
        <is>
          <t>Lincoln2015Nit0IrrNil</t>
        </is>
      </c>
      <c r="B3497" s="61" t="n">
        <v>42313</v>
      </c>
      <c r="C3497" t="inlineStr"/>
      <c r="D3497" t="n">
        <v>442.84078125</v>
      </c>
      <c r="E3497" t="n">
        <v>0.142921875</v>
      </c>
      <c r="F3497" t="n">
        <v>0.1990125</v>
      </c>
      <c r="G3497" t="n">
        <v>0.23141875</v>
      </c>
      <c r="H3497" t="n">
        <v>0.22255625</v>
      </c>
      <c r="I3497" t="n">
        <v>0.28529375</v>
      </c>
      <c r="J3497" t="n">
        <v>0.2944125</v>
      </c>
      <c r="K3497" t="n">
        <v>0.2714875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n">
        <v>0.101936879283614</v>
      </c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</row>
    <row r="3498">
      <c r="A3498" t="inlineStr">
        <is>
          <t>Lincoln2015Nit0IrrNil</t>
        </is>
      </c>
      <c r="B3498" s="61" t="n">
        <v>42314</v>
      </c>
      <c r="C3498" t="inlineStr"/>
      <c r="D3498" t="n">
        <v>441.38203125</v>
      </c>
      <c r="E3498" t="n">
        <v>0.138321875</v>
      </c>
      <c r="F3498" t="n">
        <v>0.198275</v>
      </c>
      <c r="G3498" t="n">
        <v>0.2300125</v>
      </c>
      <c r="H3498" t="n">
        <v>0.22204375</v>
      </c>
      <c r="I3498" t="n">
        <v>0.28508125</v>
      </c>
      <c r="J3498" t="n">
        <v>0.29436875</v>
      </c>
      <c r="K3498" t="n">
        <v>0.27146875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</row>
    <row r="3499">
      <c r="A3499" t="inlineStr">
        <is>
          <t>Lincoln2015Nit0IrrNil</t>
        </is>
      </c>
      <c r="B3499" s="61" t="n">
        <v>42315</v>
      </c>
      <c r="C3499" t="inlineStr"/>
      <c r="D3499" t="n">
        <v>440.26359375</v>
      </c>
      <c r="E3499" t="n">
        <v>0.134528125</v>
      </c>
      <c r="F3499" t="n">
        <v>0.1976125</v>
      </c>
      <c r="G3499" t="n">
        <v>0.22898125</v>
      </c>
      <c r="H3499" t="n">
        <v>0.221625</v>
      </c>
      <c r="I3499" t="n">
        <v>0.2849125</v>
      </c>
      <c r="J3499" t="n">
        <v>0.294375</v>
      </c>
      <c r="K3499" t="n">
        <v>0.27158125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</row>
    <row r="3500">
      <c r="A3500" t="inlineStr">
        <is>
          <t>Lincoln2015Nit0IrrNil</t>
        </is>
      </c>
      <c r="B3500" s="61" t="n">
        <v>42316</v>
      </c>
      <c r="C3500" t="inlineStr"/>
      <c r="D3500" t="n">
        <v>439.239375</v>
      </c>
      <c r="E3500" t="n">
        <v>0.1315375</v>
      </c>
      <c r="F3500" t="n">
        <v>0.19645</v>
      </c>
      <c r="G3500" t="n">
        <v>0.2280625</v>
      </c>
      <c r="H3500" t="n">
        <v>0.22136875</v>
      </c>
      <c r="I3500" t="n">
        <v>0.28481875</v>
      </c>
      <c r="J3500" t="n">
        <v>0.2943</v>
      </c>
      <c r="K3500" t="n">
        <v>0.2715875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</row>
    <row r="3501">
      <c r="A3501" t="inlineStr">
        <is>
          <t>Lincoln2015Nit0IrrNil</t>
        </is>
      </c>
      <c r="B3501" s="61" t="n">
        <v>42317</v>
      </c>
      <c r="C3501" t="inlineStr"/>
      <c r="D3501" t="n">
        <v>437.87390625</v>
      </c>
      <c r="E3501" t="n">
        <v>0.128003125</v>
      </c>
      <c r="F3501" t="n">
        <v>0.19490625</v>
      </c>
      <c r="G3501" t="n">
        <v>0.226325</v>
      </c>
      <c r="H3501" t="n">
        <v>0.22104375</v>
      </c>
      <c r="I3501" t="n">
        <v>0.2848</v>
      </c>
      <c r="J3501" t="n">
        <v>0.29436875</v>
      </c>
      <c r="K3501" t="n">
        <v>0.2715875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</row>
    <row r="3502">
      <c r="A3502" t="inlineStr">
        <is>
          <t>Lincoln2015Nit0IrrNil</t>
        </is>
      </c>
      <c r="B3502" s="61" t="n">
        <v>42318</v>
      </c>
      <c r="C3502" t="inlineStr"/>
      <c r="D3502" t="n">
        <v>436.35421875</v>
      </c>
      <c r="E3502" t="n">
        <v>0.124703125</v>
      </c>
      <c r="F3502" t="n">
        <v>0.19255</v>
      </c>
      <c r="G3502" t="n">
        <v>0.224525</v>
      </c>
      <c r="H3502" t="n">
        <v>0.2207</v>
      </c>
      <c r="I3502" t="n">
        <v>0.28473125</v>
      </c>
      <c r="J3502" t="n">
        <v>0.29436875</v>
      </c>
      <c r="K3502" t="n">
        <v>0.2715625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n">
        <v>8</v>
      </c>
      <c r="AB3502" t="n">
        <v>0.348424069674109</v>
      </c>
      <c r="AC3502" t="n">
        <v>0.246489029919752</v>
      </c>
      <c r="AD3502" t="inlineStr"/>
      <c r="AE3502" t="inlineStr"/>
      <c r="AF3502" t="inlineStr"/>
      <c r="AG3502" t="n">
        <v>0.5</v>
      </c>
      <c r="AH3502" t="n">
        <v>7</v>
      </c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</row>
    <row r="3503">
      <c r="A3503" t="inlineStr">
        <is>
          <t>Lincoln2015Nit0IrrNil</t>
        </is>
      </c>
      <c r="B3503" s="61" t="n">
        <v>42319</v>
      </c>
      <c r="C3503" t="inlineStr"/>
      <c r="D3503" t="n">
        <v>435.31171875</v>
      </c>
      <c r="E3503" t="n">
        <v>0.121459375</v>
      </c>
      <c r="F3503" t="n">
        <v>0.19060625</v>
      </c>
      <c r="G3503" t="n">
        <v>0.22370625</v>
      </c>
      <c r="H3503" t="n">
        <v>0.22056875</v>
      </c>
      <c r="I3503" t="n">
        <v>0.2847</v>
      </c>
      <c r="J3503" t="n">
        <v>0.29439375</v>
      </c>
      <c r="K3503" t="n">
        <v>0.2716375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</row>
    <row r="3504">
      <c r="A3504" t="inlineStr">
        <is>
          <t>Lincoln2015Nit0IrrNil</t>
        </is>
      </c>
      <c r="B3504" s="61" t="n">
        <v>42320</v>
      </c>
      <c r="C3504" t="inlineStr"/>
      <c r="D3504" t="n">
        <v>434.25375</v>
      </c>
      <c r="E3504" t="n">
        <v>0.12030625</v>
      </c>
      <c r="F3504" t="n">
        <v>0.18888125</v>
      </c>
      <c r="G3504" t="n">
        <v>0.22193125</v>
      </c>
      <c r="H3504" t="n">
        <v>0.22005625</v>
      </c>
      <c r="I3504" t="n">
        <v>0.28474375</v>
      </c>
      <c r="J3504" t="n">
        <v>0.29441875</v>
      </c>
      <c r="K3504" t="n">
        <v>0.27176875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n">
        <v>0.355326949376439</v>
      </c>
      <c r="AC3504" t="n">
        <v>0.246100008290286</v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</row>
    <row r="3505">
      <c r="A3505" t="inlineStr">
        <is>
          <t>Lincoln2015Nit0IrrNil</t>
        </is>
      </c>
      <c r="B3505" s="61" t="n">
        <v>42321</v>
      </c>
      <c r="C3505" t="inlineStr"/>
      <c r="D3505" t="n">
        <v>432.6590625</v>
      </c>
      <c r="E3505" t="n">
        <v>0.11863125</v>
      </c>
      <c r="F3505" t="n">
        <v>0.1869375</v>
      </c>
      <c r="G3505" t="n">
        <v>0.21943125</v>
      </c>
      <c r="H3505" t="n">
        <v>0.21906875</v>
      </c>
      <c r="I3505" t="n">
        <v>0.284625</v>
      </c>
      <c r="J3505" t="n">
        <v>0.2944875</v>
      </c>
      <c r="K3505" t="n">
        <v>0.2718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</row>
    <row r="3506">
      <c r="A3506" t="inlineStr">
        <is>
          <t>Lincoln2015Nit0IrrNil</t>
        </is>
      </c>
      <c r="B3506" s="61" t="n">
        <v>42322</v>
      </c>
      <c r="C3506" t="inlineStr"/>
      <c r="D3506" t="n">
        <v>431.14453125</v>
      </c>
      <c r="E3506" t="n">
        <v>0.116665625</v>
      </c>
      <c r="F3506" t="n">
        <v>0.18459375</v>
      </c>
      <c r="G3506" t="n">
        <v>0.2174875</v>
      </c>
      <c r="H3506" t="n">
        <v>0.21836875</v>
      </c>
      <c r="I3506" t="n">
        <v>0.2844125</v>
      </c>
      <c r="J3506" t="n">
        <v>0.2944</v>
      </c>
      <c r="K3506" t="n">
        <v>0.27185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</row>
    <row r="3507">
      <c r="A3507" t="inlineStr">
        <is>
          <t>Lincoln2015Nit0IrrNil</t>
        </is>
      </c>
      <c r="B3507" s="61" t="n">
        <v>42323</v>
      </c>
      <c r="C3507" t="inlineStr"/>
      <c r="D3507" t="n">
        <v>429.9178125</v>
      </c>
      <c r="E3507" t="n">
        <v>0.11483125</v>
      </c>
      <c r="F3507" t="n">
        <v>0.18295</v>
      </c>
      <c r="G3507" t="n">
        <v>0.21589375</v>
      </c>
      <c r="H3507" t="n">
        <v>0.21773125</v>
      </c>
      <c r="I3507" t="n">
        <v>0.28420625</v>
      </c>
      <c r="J3507" t="n">
        <v>0.2944375</v>
      </c>
      <c r="K3507" t="n">
        <v>0.2719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</row>
    <row r="3508">
      <c r="A3508" t="inlineStr">
        <is>
          <t>Lincoln2015Nit0IrrNil</t>
        </is>
      </c>
      <c r="B3508" s="61" t="n">
        <v>42324</v>
      </c>
      <c r="C3508" t="inlineStr"/>
      <c r="D3508" t="n">
        <v>428.3859375</v>
      </c>
      <c r="E3508" t="n">
        <v>0.11345</v>
      </c>
      <c r="F3508" t="n">
        <v>0.18096875</v>
      </c>
      <c r="G3508" t="n">
        <v>0.213675</v>
      </c>
      <c r="H3508" t="n">
        <v>0.21675</v>
      </c>
      <c r="I3508" t="n">
        <v>0.284</v>
      </c>
      <c r="J3508" t="n">
        <v>0.29443125</v>
      </c>
      <c r="K3508" t="n">
        <v>0.2718875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</row>
    <row r="3509">
      <c r="A3509" t="inlineStr">
        <is>
          <t>Lincoln2015Nit0IrrNil</t>
        </is>
      </c>
      <c r="B3509" s="61" t="n">
        <v>42325</v>
      </c>
      <c r="C3509" t="inlineStr"/>
      <c r="D3509" t="n">
        <v>427.126875</v>
      </c>
      <c r="E3509" t="n">
        <v>0.1112</v>
      </c>
      <c r="F3509" t="n">
        <v>0.1793625</v>
      </c>
      <c r="G3509" t="n">
        <v>0.21238125</v>
      </c>
      <c r="H3509" t="n">
        <v>0.2160875</v>
      </c>
      <c r="I3509" t="n">
        <v>0.283825</v>
      </c>
      <c r="J3509" t="n">
        <v>0.2943</v>
      </c>
      <c r="K3509" t="n">
        <v>0.27188125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n">
        <v>0.492466803541277</v>
      </c>
      <c r="AC3509" t="n">
        <v>0.221476211820893</v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</row>
    <row r="3510">
      <c r="A3510" t="inlineStr">
        <is>
          <t>Lincoln2015Nit0IrrNil</t>
        </is>
      </c>
      <c r="B3510" s="61" t="n">
        <v>42326</v>
      </c>
      <c r="C3510" t="inlineStr"/>
      <c r="D3510" t="n">
        <v>425.87203125</v>
      </c>
      <c r="E3510" t="n">
        <v>0.109846875</v>
      </c>
      <c r="F3510" t="n">
        <v>0.1779125</v>
      </c>
      <c r="G3510" t="n">
        <v>0.21073125</v>
      </c>
      <c r="H3510" t="n">
        <v>0.2151625</v>
      </c>
      <c r="I3510" t="n">
        <v>0.28363125</v>
      </c>
      <c r="J3510" t="n">
        <v>0.29430625</v>
      </c>
      <c r="K3510" t="n">
        <v>0.2718625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</row>
    <row r="3511">
      <c r="A3511" t="inlineStr">
        <is>
          <t>Lincoln2015Nit0IrrNil</t>
        </is>
      </c>
      <c r="B3511" s="61" t="n">
        <v>42327</v>
      </c>
      <c r="C3511" t="inlineStr"/>
      <c r="D3511" t="n">
        <v>453.05390625</v>
      </c>
      <c r="E3511" t="n">
        <v>0.271853125</v>
      </c>
      <c r="F3511" t="n">
        <v>0.20013125</v>
      </c>
      <c r="G3511" t="n">
        <v>0.21018125</v>
      </c>
      <c r="H3511" t="n">
        <v>0.2144125</v>
      </c>
      <c r="I3511" t="n">
        <v>0.28344375</v>
      </c>
      <c r="J3511" t="n">
        <v>0.2943</v>
      </c>
      <c r="K3511" t="n">
        <v>0.27185</v>
      </c>
      <c r="L3511" t="inlineStr"/>
      <c r="M3511" t="inlineStr"/>
      <c r="N3511" t="inlineStr"/>
      <c r="O3511" t="inlineStr"/>
      <c r="P3511" t="n">
        <v>2.943807325</v>
      </c>
      <c r="Q3511" t="n">
        <v>188.768</v>
      </c>
      <c r="R3511" t="n">
        <v>0</v>
      </c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n">
        <v>3.267</v>
      </c>
      <c r="AG3511" t="inlineStr"/>
      <c r="AH3511" t="inlineStr"/>
      <c r="AI3511" t="n">
        <v>1.02</v>
      </c>
      <c r="AJ3511" t="n">
        <v>0.0304741274388487</v>
      </c>
      <c r="AK3511" t="n">
        <v>1.7977602</v>
      </c>
      <c r="AL3511" t="n">
        <v>58.993</v>
      </c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n">
        <v>0</v>
      </c>
      <c r="BB3511" t="inlineStr"/>
      <c r="BC3511" t="n">
        <v>0.00905908816043254</v>
      </c>
      <c r="BD3511" t="n">
        <v>1.146047125</v>
      </c>
      <c r="BE3511" t="inlineStr"/>
      <c r="BF3511" t="n">
        <v>126.508</v>
      </c>
      <c r="BG3511" t="inlineStr"/>
      <c r="BH3511" t="inlineStr"/>
      <c r="BI3511" t="inlineStr"/>
    </row>
    <row r="3512">
      <c r="A3512" t="inlineStr">
        <is>
          <t>Lincoln2015Nit0IrrNil</t>
        </is>
      </c>
      <c r="B3512" s="61" t="n">
        <v>42328</v>
      </c>
      <c r="C3512" t="inlineStr"/>
      <c r="D3512" t="n">
        <v>447.58875</v>
      </c>
      <c r="E3512" t="n">
        <v>0.237575</v>
      </c>
      <c r="F3512" t="n">
        <v>0.200175</v>
      </c>
      <c r="G3512" t="n">
        <v>0.21038125</v>
      </c>
      <c r="H3512" t="n">
        <v>0.21355625</v>
      </c>
      <c r="I3512" t="n">
        <v>0.28315625</v>
      </c>
      <c r="J3512" t="n">
        <v>0.29415625</v>
      </c>
      <c r="K3512" t="n">
        <v>0.2718375</v>
      </c>
      <c r="L3512" t="inlineStr"/>
      <c r="M3512" t="inlineStr"/>
      <c r="N3512" t="inlineStr"/>
      <c r="O3512" t="n">
        <v>1.9</v>
      </c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n">
        <v>8.4</v>
      </c>
      <c r="AB3512" t="inlineStr"/>
      <c r="AC3512" t="n">
        <v>0.371118029176406</v>
      </c>
      <c r="AD3512" t="inlineStr"/>
      <c r="AE3512" t="inlineStr"/>
      <c r="AF3512" t="inlineStr"/>
      <c r="AG3512" t="n">
        <v>1.75</v>
      </c>
      <c r="AH3512" t="n">
        <v>8.25</v>
      </c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</row>
    <row r="3513">
      <c r="A3513" t="inlineStr">
        <is>
          <t>Lincoln2015Nit0IrrNil</t>
        </is>
      </c>
      <c r="B3513" s="61" t="n">
        <v>42329</v>
      </c>
      <c r="C3513" t="inlineStr"/>
      <c r="D3513" t="n">
        <v>443.994375</v>
      </c>
      <c r="E3513" t="n">
        <v>0.21479375</v>
      </c>
      <c r="F3513" t="n">
        <v>0.19919375</v>
      </c>
      <c r="G3513" t="n">
        <v>0.210975</v>
      </c>
      <c r="H3513" t="n">
        <v>0.2130875</v>
      </c>
      <c r="I3513" t="n">
        <v>0.2828875</v>
      </c>
      <c r="J3513" t="n">
        <v>0.29415625</v>
      </c>
      <c r="K3513" t="n">
        <v>0.27188125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</row>
    <row r="3514">
      <c r="A3514" t="inlineStr">
        <is>
          <t>Lincoln2015Nit0IrrNil</t>
        </is>
      </c>
      <c r="B3514" s="61" t="n">
        <v>42330</v>
      </c>
      <c r="C3514" t="inlineStr"/>
      <c r="D3514" t="n">
        <v>441.13734375</v>
      </c>
      <c r="E3514" t="n">
        <v>0.197421875</v>
      </c>
      <c r="F3514" t="n">
        <v>0.19861875</v>
      </c>
      <c r="G3514" t="n">
        <v>0.21125625</v>
      </c>
      <c r="H3514" t="n">
        <v>0.212625</v>
      </c>
      <c r="I3514" t="n">
        <v>0.2825625</v>
      </c>
      <c r="J3514" t="n">
        <v>0.2940875</v>
      </c>
      <c r="K3514" t="n">
        <v>0.27190625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</row>
    <row r="3515">
      <c r="A3515" t="inlineStr">
        <is>
          <t>Lincoln2015Nit0IrrNil</t>
        </is>
      </c>
      <c r="B3515" s="61" t="n">
        <v>42331</v>
      </c>
      <c r="C3515" t="inlineStr"/>
      <c r="D3515" t="n">
        <v>437.90203125</v>
      </c>
      <c r="E3515" t="n">
        <v>0.180684375</v>
      </c>
      <c r="F3515" t="n">
        <v>0.196975</v>
      </c>
      <c r="G3515" t="n">
        <v>0.2109125</v>
      </c>
      <c r="H3515" t="n">
        <v>0.21178125</v>
      </c>
      <c r="I3515" t="n">
        <v>0.2823</v>
      </c>
      <c r="J3515" t="n">
        <v>0.2939625</v>
      </c>
      <c r="K3515" t="n">
        <v>0.2718875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n">
        <v>0.383406454608746</v>
      </c>
      <c r="AC3515" t="n">
        <v>0.201560736410127</v>
      </c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</row>
    <row r="3516">
      <c r="A3516" t="inlineStr">
        <is>
          <t>Lincoln2015Nit0IrrNil</t>
        </is>
      </c>
      <c r="B3516" s="61" t="n">
        <v>42332</v>
      </c>
      <c r="C3516" t="inlineStr"/>
      <c r="D3516" t="n">
        <v>434.86453125</v>
      </c>
      <c r="E3516" t="n">
        <v>0.164934375</v>
      </c>
      <c r="F3516" t="n">
        <v>0.1949125</v>
      </c>
      <c r="G3516" t="n">
        <v>0.21076875</v>
      </c>
      <c r="H3516" t="n">
        <v>0.21105625</v>
      </c>
      <c r="I3516" t="n">
        <v>0.2820125</v>
      </c>
      <c r="J3516" t="n">
        <v>0.29388125</v>
      </c>
      <c r="K3516" t="n">
        <v>0.27190625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</row>
    <row r="3517">
      <c r="A3517" t="inlineStr">
        <is>
          <t>Lincoln2015Nit0IrrNil</t>
        </is>
      </c>
      <c r="B3517" s="61" t="n">
        <v>42333</v>
      </c>
      <c r="C3517" t="inlineStr"/>
      <c r="D3517" t="n">
        <v>431.8021875</v>
      </c>
      <c r="E3517" t="n">
        <v>0.1509</v>
      </c>
      <c r="F3517" t="n">
        <v>0.19218125</v>
      </c>
      <c r="G3517" t="n">
        <v>0.2100375</v>
      </c>
      <c r="H3517" t="n">
        <v>0.21018125</v>
      </c>
      <c r="I3517" t="n">
        <v>0.281775</v>
      </c>
      <c r="J3517" t="n">
        <v>0.293875</v>
      </c>
      <c r="K3517" t="n">
        <v>0.27193125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n">
        <v>8.4</v>
      </c>
      <c r="AB3517" t="inlineStr"/>
      <c r="AC3517" t="inlineStr"/>
      <c r="AD3517" t="inlineStr"/>
      <c r="AE3517" t="inlineStr"/>
      <c r="AF3517" t="inlineStr"/>
      <c r="AG3517" t="n">
        <v>2.05</v>
      </c>
      <c r="AH3517" t="n">
        <v>8.4</v>
      </c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</row>
    <row r="3518">
      <c r="A3518" t="inlineStr">
        <is>
          <t>Lincoln2015Nit0IrrNil</t>
        </is>
      </c>
      <c r="B3518" s="61" t="n">
        <v>42334</v>
      </c>
      <c r="C3518" t="inlineStr"/>
      <c r="D3518" t="n">
        <v>428.89921875</v>
      </c>
      <c r="E3518" t="n">
        <v>0.139046875</v>
      </c>
      <c r="F3518" t="n">
        <v>0.18901875</v>
      </c>
      <c r="G3518" t="n">
        <v>0.208925</v>
      </c>
      <c r="H3518" t="n">
        <v>0.20935</v>
      </c>
      <c r="I3518" t="n">
        <v>0.28163125</v>
      </c>
      <c r="J3518" t="n">
        <v>0.2938</v>
      </c>
      <c r="K3518" t="n">
        <v>0.271925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</row>
    <row r="3519">
      <c r="A3519" t="inlineStr">
        <is>
          <t>Lincoln2015Nit0IrrNil</t>
        </is>
      </c>
      <c r="B3519" s="61" t="n">
        <v>42335</v>
      </c>
      <c r="C3519" t="inlineStr"/>
      <c r="D3519" t="n">
        <v>427.08375</v>
      </c>
      <c r="E3519" t="n">
        <v>0.13143125</v>
      </c>
      <c r="F3519" t="n">
        <v>0.18670625</v>
      </c>
      <c r="G3519" t="n">
        <v>0.2084</v>
      </c>
      <c r="H3519" t="n">
        <v>0.2088</v>
      </c>
      <c r="I3519" t="n">
        <v>0.28156875</v>
      </c>
      <c r="J3519" t="n">
        <v>0.29386875</v>
      </c>
      <c r="K3519" t="n">
        <v>0.27190625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</row>
    <row r="3520">
      <c r="A3520" t="inlineStr">
        <is>
          <t>Lincoln2015Nit0IrrNil</t>
        </is>
      </c>
      <c r="B3520" s="61" t="n">
        <v>42336</v>
      </c>
      <c r="C3520" t="inlineStr"/>
      <c r="D3520" t="n">
        <v>424.43953125</v>
      </c>
      <c r="E3520" t="n">
        <v>0.124946875</v>
      </c>
      <c r="F3520" t="n">
        <v>0.1834125</v>
      </c>
      <c r="G3520" t="n">
        <v>0.20580625</v>
      </c>
      <c r="H3520" t="n">
        <v>0.2076</v>
      </c>
      <c r="I3520" t="n">
        <v>0.28143125</v>
      </c>
      <c r="J3520" t="n">
        <v>0.2939</v>
      </c>
      <c r="K3520" t="n">
        <v>0.27188125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</row>
    <row r="3521">
      <c r="A3521" t="inlineStr">
        <is>
          <t>Lincoln2015Nit0IrrNil</t>
        </is>
      </c>
      <c r="B3521" s="61" t="n">
        <v>42337</v>
      </c>
      <c r="C3521" t="inlineStr"/>
      <c r="D3521" t="n">
        <v>422.89453125</v>
      </c>
      <c r="E3521" t="n">
        <v>0.120609375</v>
      </c>
      <c r="F3521" t="n">
        <v>0.18115</v>
      </c>
      <c r="G3521" t="n">
        <v>0.20470625</v>
      </c>
      <c r="H3521" t="n">
        <v>0.2069875</v>
      </c>
      <c r="I3521" t="n">
        <v>0.2812125</v>
      </c>
      <c r="J3521" t="n">
        <v>0.293925</v>
      </c>
      <c r="K3521" t="n">
        <v>0.2719375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</row>
    <row r="3522">
      <c r="A3522" t="inlineStr">
        <is>
          <t>Lincoln2015Nit0IrrNil</t>
        </is>
      </c>
      <c r="B3522" s="61" t="n">
        <v>42338</v>
      </c>
      <c r="C3522" t="inlineStr"/>
      <c r="D3522" t="n">
        <v>421.56328125</v>
      </c>
      <c r="E3522" t="n">
        <v>0.118284375</v>
      </c>
      <c r="F3522" t="n">
        <v>0.1794375</v>
      </c>
      <c r="G3522" t="n">
        <v>0.2032375</v>
      </c>
      <c r="H3522" t="n">
        <v>0.206225</v>
      </c>
      <c r="I3522" t="n">
        <v>0.281025</v>
      </c>
      <c r="J3522" t="n">
        <v>0.29391875</v>
      </c>
      <c r="K3522" t="n">
        <v>0.27194375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n">
        <v>0.340595595888072</v>
      </c>
      <c r="AC3522" t="n">
        <v>0.15077168369924</v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</row>
    <row r="3523">
      <c r="A3523" t="inlineStr">
        <is>
          <t>Lincoln2015Nit0IrrNil</t>
        </is>
      </c>
      <c r="B3523" s="61" t="n">
        <v>42339</v>
      </c>
      <c r="C3523" t="inlineStr"/>
      <c r="D3523" t="n">
        <v>420.3375</v>
      </c>
      <c r="E3523" t="n">
        <v>0.11598125</v>
      </c>
      <c r="F3523" t="n">
        <v>0.17828125</v>
      </c>
      <c r="G3523" t="n">
        <v>0.202275</v>
      </c>
      <c r="H3523" t="n">
        <v>0.2052</v>
      </c>
      <c r="I3523" t="n">
        <v>0.2805625</v>
      </c>
      <c r="J3523" t="n">
        <v>0.2938875</v>
      </c>
      <c r="K3523" t="n">
        <v>0.27206875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</row>
    <row r="3524">
      <c r="A3524" t="inlineStr">
        <is>
          <t>Lincoln2015Nit0IrrNil</t>
        </is>
      </c>
      <c r="B3524" s="61" t="n">
        <v>42340</v>
      </c>
      <c r="C3524" t="inlineStr"/>
      <c r="D3524" t="n">
        <v>417.53578125</v>
      </c>
      <c r="E3524" t="n">
        <v>0.111284375</v>
      </c>
      <c r="F3524" t="n">
        <v>0.1753875</v>
      </c>
      <c r="G3524" t="n">
        <v>0.1994</v>
      </c>
      <c r="H3524" t="n">
        <v>0.2031</v>
      </c>
      <c r="I3524" t="n">
        <v>0.27995</v>
      </c>
      <c r="J3524" t="n">
        <v>0.29394375</v>
      </c>
      <c r="K3524" t="n">
        <v>0.27205625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n">
        <v>8.4</v>
      </c>
      <c r="AB3524" t="inlineStr"/>
      <c r="AC3524" t="inlineStr"/>
      <c r="AD3524" t="inlineStr"/>
      <c r="AE3524" t="inlineStr"/>
      <c r="AF3524" t="inlineStr"/>
      <c r="AG3524" t="n">
        <v>3.05</v>
      </c>
      <c r="AH3524" t="n">
        <v>8.4</v>
      </c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</row>
    <row r="3525">
      <c r="A3525" t="inlineStr">
        <is>
          <t>Lincoln2015Nit0IrrNil</t>
        </is>
      </c>
      <c r="B3525" s="61" t="n">
        <v>42341</v>
      </c>
      <c r="C3525" t="inlineStr"/>
      <c r="D3525" t="n">
        <v>416.08078125</v>
      </c>
      <c r="E3525" t="n">
        <v>0.107034375</v>
      </c>
      <c r="F3525" t="n">
        <v>0.1733875</v>
      </c>
      <c r="G3525" t="n">
        <v>0.1987125</v>
      </c>
      <c r="H3525" t="n">
        <v>0.20251875</v>
      </c>
      <c r="I3525" t="n">
        <v>0.27960625</v>
      </c>
      <c r="J3525" t="n">
        <v>0.293875</v>
      </c>
      <c r="K3525" t="n">
        <v>0.2720125</v>
      </c>
      <c r="L3525" t="inlineStr"/>
      <c r="M3525" t="inlineStr"/>
      <c r="N3525" t="inlineStr"/>
      <c r="O3525" t="inlineStr"/>
      <c r="P3525" t="n">
        <v>4.155248525</v>
      </c>
      <c r="Q3525" t="n">
        <v>319.527</v>
      </c>
      <c r="R3525" t="n">
        <v>88.61</v>
      </c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n">
        <v>0.0124642436844667</v>
      </c>
      <c r="AE3525" t="n">
        <v>0.070432325</v>
      </c>
      <c r="AF3525" t="n">
        <v>5.65075</v>
      </c>
      <c r="AG3525" t="inlineStr"/>
      <c r="AH3525" t="inlineStr"/>
      <c r="AI3525" t="n">
        <v>0.7625</v>
      </c>
      <c r="AJ3525" t="n">
        <v>0.0279018785591535</v>
      </c>
      <c r="AK3525" t="n">
        <v>1.242066075</v>
      </c>
      <c r="AL3525" t="n">
        <v>44.5155</v>
      </c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n">
        <v>1.4942341</v>
      </c>
      <c r="AZ3525" t="inlineStr"/>
      <c r="BA3525" t="n">
        <v>88.61</v>
      </c>
      <c r="BB3525" t="n">
        <v>0.0168630414174472</v>
      </c>
      <c r="BC3525" t="n">
        <v>0.00746063861422428</v>
      </c>
      <c r="BD3525" t="n">
        <v>1.348516025</v>
      </c>
      <c r="BE3525" t="inlineStr"/>
      <c r="BF3525" t="n">
        <v>180.75075</v>
      </c>
      <c r="BG3525" t="inlineStr"/>
      <c r="BH3525" t="inlineStr"/>
      <c r="BI3525" t="inlineStr"/>
    </row>
    <row r="3526">
      <c r="A3526" t="inlineStr">
        <is>
          <t>Lincoln2015Nit0IrrNil</t>
        </is>
      </c>
      <c r="B3526" s="61" t="n">
        <v>42342</v>
      </c>
      <c r="C3526" t="inlineStr"/>
      <c r="D3526" t="n">
        <v>414.0890625</v>
      </c>
      <c r="E3526" t="n">
        <v>0.10476875</v>
      </c>
      <c r="F3526" t="n">
        <v>0.1711</v>
      </c>
      <c r="G3526" t="n">
        <v>0.19636875</v>
      </c>
      <c r="H3526" t="n">
        <v>0.201175</v>
      </c>
      <c r="I3526" t="n">
        <v>0.27904375</v>
      </c>
      <c r="J3526" t="n">
        <v>0.2937125</v>
      </c>
      <c r="K3526" t="n">
        <v>0.2720625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n">
        <v>0.38520338238876</v>
      </c>
      <c r="AC3526" t="n">
        <v>0.116883831483674</v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</row>
    <row r="3527">
      <c r="A3527" t="inlineStr">
        <is>
          <t>Lincoln2015Nit0IrrNil</t>
        </is>
      </c>
      <c r="B3527" s="61" t="n">
        <v>42343</v>
      </c>
      <c r="C3527" t="inlineStr"/>
      <c r="D3527" t="n">
        <v>412.4353125</v>
      </c>
      <c r="E3527" t="n">
        <v>0.10216875</v>
      </c>
      <c r="F3527" t="n">
        <v>0.1689875</v>
      </c>
      <c r="G3527" t="n">
        <v>0.1948875</v>
      </c>
      <c r="H3527" t="n">
        <v>0.19985625</v>
      </c>
      <c r="I3527" t="n">
        <v>0.27856875</v>
      </c>
      <c r="J3527" t="n">
        <v>0.2937875</v>
      </c>
      <c r="K3527" t="n">
        <v>0.27210625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</row>
    <row r="3528">
      <c r="A3528" t="inlineStr">
        <is>
          <t>Lincoln2015Nit0IrrNil</t>
        </is>
      </c>
      <c r="B3528" s="61" t="n">
        <v>42344</v>
      </c>
      <c r="C3528" t="inlineStr"/>
      <c r="D3528" t="n">
        <v>411.0075</v>
      </c>
      <c r="E3528" t="n">
        <v>0.0993875</v>
      </c>
      <c r="F3528" t="n">
        <v>0.1670625</v>
      </c>
      <c r="G3528" t="n">
        <v>0.19366875</v>
      </c>
      <c r="H3528" t="n">
        <v>0.1992</v>
      </c>
      <c r="I3528" t="n">
        <v>0.27819375</v>
      </c>
      <c r="J3528" t="n">
        <v>0.29365</v>
      </c>
      <c r="K3528" t="n">
        <v>0.2720875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</row>
    <row r="3529">
      <c r="A3529" t="inlineStr">
        <is>
          <t>Lincoln2015Nit0IrrNil</t>
        </is>
      </c>
      <c r="B3529" s="61" t="n">
        <v>42345</v>
      </c>
      <c r="C3529" t="inlineStr"/>
      <c r="D3529" t="n">
        <v>409.53796875</v>
      </c>
      <c r="E3529" t="n">
        <v>0.09804062500000001</v>
      </c>
      <c r="F3529" t="n">
        <v>0.1655</v>
      </c>
      <c r="G3529" t="n">
        <v>0.19186875</v>
      </c>
      <c r="H3529" t="n">
        <v>0.19801875</v>
      </c>
      <c r="I3529" t="n">
        <v>0.27779375</v>
      </c>
      <c r="J3529" t="n">
        <v>0.29354375</v>
      </c>
      <c r="K3529" t="n">
        <v>0.27213125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n">
        <v>0.290322539935182</v>
      </c>
      <c r="AC3529" t="n">
        <v>0.123236378865778</v>
      </c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</row>
    <row r="3530">
      <c r="A3530" t="inlineStr">
        <is>
          <t>Lincoln2015Nit0IrrNil</t>
        </is>
      </c>
      <c r="B3530" s="61" t="n">
        <v>42346</v>
      </c>
      <c r="C3530" t="inlineStr"/>
      <c r="D3530" t="n">
        <v>407.99671875</v>
      </c>
      <c r="E3530" t="n">
        <v>0.096590625</v>
      </c>
      <c r="F3530" t="n">
        <v>0.1638625</v>
      </c>
      <c r="G3530" t="n">
        <v>0.19016875</v>
      </c>
      <c r="H3530" t="n">
        <v>0.19666875</v>
      </c>
      <c r="I3530" t="n">
        <v>0.277125</v>
      </c>
      <c r="J3530" t="n">
        <v>0.2935625</v>
      </c>
      <c r="K3530" t="n">
        <v>0.2722375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n">
        <v>8.4</v>
      </c>
      <c r="AB3530" t="inlineStr"/>
      <c r="AC3530" t="inlineStr"/>
      <c r="AD3530" t="inlineStr"/>
      <c r="AE3530" t="inlineStr"/>
      <c r="AF3530" t="inlineStr"/>
      <c r="AG3530" t="n">
        <v>4.05</v>
      </c>
      <c r="AH3530" t="n">
        <v>8.4</v>
      </c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</row>
    <row r="3531">
      <c r="A3531" t="inlineStr">
        <is>
          <t>Lincoln2015Nit0IrrNil</t>
        </is>
      </c>
      <c r="B3531" s="61" t="n">
        <v>42347</v>
      </c>
      <c r="C3531" t="inlineStr"/>
      <c r="D3531" t="n">
        <v>406.52390625</v>
      </c>
      <c r="E3531" t="n">
        <v>0.094603125</v>
      </c>
      <c r="F3531" t="n">
        <v>0.16261875</v>
      </c>
      <c r="G3531" t="n">
        <v>0.18898125</v>
      </c>
      <c r="H3531" t="n">
        <v>0.19554375</v>
      </c>
      <c r="I3531" t="n">
        <v>0.27641875</v>
      </c>
      <c r="J3531" t="n">
        <v>0.29330625</v>
      </c>
      <c r="K3531" t="n">
        <v>0.27221875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</row>
    <row r="3532">
      <c r="A3532" t="inlineStr">
        <is>
          <t>Lincoln2015Nit0IrrNil</t>
        </is>
      </c>
      <c r="B3532" s="61" t="n">
        <v>42348</v>
      </c>
      <c r="C3532" t="inlineStr"/>
      <c r="D3532" t="n">
        <v>404.385</v>
      </c>
      <c r="E3532" t="n">
        <v>0.09301875</v>
      </c>
      <c r="F3532" t="n">
        <v>0.16054375</v>
      </c>
      <c r="G3532" t="n">
        <v>0.186625</v>
      </c>
      <c r="H3532" t="n">
        <v>0.19363125</v>
      </c>
      <c r="I3532" t="n">
        <v>0.2755375</v>
      </c>
      <c r="J3532" t="n">
        <v>0.293125</v>
      </c>
      <c r="K3532" t="n">
        <v>0.27225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</row>
    <row r="3533">
      <c r="A3533" t="inlineStr">
        <is>
          <t>Lincoln2015Nit0IrrNil</t>
        </is>
      </c>
      <c r="B3533" s="61" t="n">
        <v>42349</v>
      </c>
      <c r="C3533" t="inlineStr"/>
      <c r="D3533" t="n">
        <v>403.0425</v>
      </c>
      <c r="E3533" t="n">
        <v>0.09028124999999999</v>
      </c>
      <c r="F3533" t="n">
        <v>0.15905625</v>
      </c>
      <c r="G3533" t="n">
        <v>0.18586875</v>
      </c>
      <c r="H3533" t="n">
        <v>0.19288125</v>
      </c>
      <c r="I3533" t="n">
        <v>0.27485625</v>
      </c>
      <c r="J3533" t="n">
        <v>0.29295</v>
      </c>
      <c r="K3533" t="n">
        <v>0.27225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n">
        <v>0.476097921371633</v>
      </c>
      <c r="AC3533" t="n">
        <v>0.136865471886184</v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</row>
    <row r="3534">
      <c r="A3534" t="inlineStr">
        <is>
          <t>Lincoln2015Nit0IrrNil</t>
        </is>
      </c>
      <c r="B3534" s="61" t="n">
        <v>42350</v>
      </c>
      <c r="C3534" t="inlineStr"/>
      <c r="D3534" t="n">
        <v>401.77875</v>
      </c>
      <c r="E3534" t="n">
        <v>0.08938749999999999</v>
      </c>
      <c r="F3534" t="n">
        <v>0.1576375</v>
      </c>
      <c r="G3534" t="n">
        <v>0.18431875</v>
      </c>
      <c r="H3534" t="n">
        <v>0.1919625</v>
      </c>
      <c r="I3534" t="n">
        <v>0.27425</v>
      </c>
      <c r="J3534" t="n">
        <v>0.2929</v>
      </c>
      <c r="K3534" t="n">
        <v>0.27231875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</row>
    <row r="3535">
      <c r="A3535" t="inlineStr">
        <is>
          <t>Lincoln2015Nit0IrrNil</t>
        </is>
      </c>
      <c r="B3535" s="61" t="n">
        <v>42351</v>
      </c>
      <c r="C3535" t="inlineStr"/>
      <c r="D3535" t="n">
        <v>400.47046875</v>
      </c>
      <c r="E3535" t="n">
        <v>0.086909375</v>
      </c>
      <c r="F3535" t="n">
        <v>0.15603125</v>
      </c>
      <c r="G3535" t="n">
        <v>0.18340625</v>
      </c>
      <c r="H3535" t="n">
        <v>0.19136875</v>
      </c>
      <c r="I3535" t="n">
        <v>0.2736875</v>
      </c>
      <c r="J3535" t="n">
        <v>0.2927625</v>
      </c>
      <c r="K3535" t="n">
        <v>0.27220625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</row>
    <row r="3536">
      <c r="A3536" t="inlineStr">
        <is>
          <t>Lincoln2015Nit0IrrNil</t>
        </is>
      </c>
      <c r="B3536" s="61" t="n">
        <v>42352</v>
      </c>
      <c r="C3536" t="inlineStr"/>
      <c r="D3536" t="n">
        <v>398.5246875</v>
      </c>
      <c r="E3536" t="n">
        <v>0.08671875</v>
      </c>
      <c r="F3536" t="n">
        <v>0.15455</v>
      </c>
      <c r="G3536" t="n">
        <v>0.18093125</v>
      </c>
      <c r="H3536" t="n">
        <v>0.18938125</v>
      </c>
      <c r="I3536" t="n">
        <v>0.2727375</v>
      </c>
      <c r="J3536" t="n">
        <v>0.29259375</v>
      </c>
      <c r="K3536" t="n">
        <v>0.2721375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n">
        <v>0.353358655813534</v>
      </c>
      <c r="AC3536" t="n">
        <v>0.0927256301372431</v>
      </c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</row>
    <row r="3537">
      <c r="A3537" t="inlineStr">
        <is>
          <t>Lincoln2015Nit0IrrNil</t>
        </is>
      </c>
      <c r="B3537" s="61" t="n">
        <v>42353</v>
      </c>
      <c r="C3537" t="inlineStr"/>
      <c r="D3537" t="n">
        <v>397.0875</v>
      </c>
      <c r="E3537" t="n">
        <v>0.0853125</v>
      </c>
      <c r="F3537" t="n">
        <v>0.1535125</v>
      </c>
      <c r="G3537" t="n">
        <v>0.1799125</v>
      </c>
      <c r="H3537" t="n">
        <v>0.18795625</v>
      </c>
      <c r="I3537" t="n">
        <v>0.2719</v>
      </c>
      <c r="J3537" t="n">
        <v>0.29226875</v>
      </c>
      <c r="K3537" t="n">
        <v>0.272175</v>
      </c>
      <c r="L3537" t="inlineStr"/>
      <c r="M3537" t="inlineStr"/>
      <c r="N3537" t="inlineStr"/>
      <c r="O3537" t="inlineStr"/>
      <c r="P3537" t="n">
        <v>5.32418255</v>
      </c>
      <c r="Q3537" t="n">
        <v>395.09075</v>
      </c>
      <c r="R3537" t="n">
        <v>147.445</v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n">
        <v>0.00716457858382388</v>
      </c>
      <c r="AE3537" t="n">
        <v>0.05263995</v>
      </c>
      <c r="AF3537" t="n">
        <v>7.34725</v>
      </c>
      <c r="AG3537" t="inlineStr"/>
      <c r="AH3537" t="inlineStr"/>
      <c r="AI3537" t="n">
        <v>0.5125</v>
      </c>
      <c r="AJ3537" t="n">
        <v>0.0244307005429949</v>
      </c>
      <c r="AK3537" t="n">
        <v>0.8447342249999999</v>
      </c>
      <c r="AL3537" t="n">
        <v>34.57675</v>
      </c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n">
        <v>3.1536762</v>
      </c>
      <c r="AZ3537" t="inlineStr"/>
      <c r="BA3537" t="n">
        <v>147.445</v>
      </c>
      <c r="BB3537" t="n">
        <v>0.0213888310895588</v>
      </c>
      <c r="BC3537" t="n">
        <v>0.00618861240972333</v>
      </c>
      <c r="BD3537" t="n">
        <v>1.273132175</v>
      </c>
      <c r="BE3537" t="inlineStr"/>
      <c r="BF3537" t="n">
        <v>205.72175</v>
      </c>
      <c r="BG3537" t="inlineStr"/>
      <c r="BH3537" t="inlineStr"/>
      <c r="BI3537" t="inlineStr"/>
    </row>
    <row r="3538">
      <c r="A3538" t="inlineStr">
        <is>
          <t>Lincoln2015Nit0IrrNil</t>
        </is>
      </c>
      <c r="B3538" s="61" t="n">
        <v>42354</v>
      </c>
      <c r="C3538" t="inlineStr"/>
      <c r="D3538" t="n">
        <v>396.22546875</v>
      </c>
      <c r="E3538" t="n">
        <v>0.08368437500000001</v>
      </c>
      <c r="F3538" t="n">
        <v>0.15239375</v>
      </c>
      <c r="G3538" t="n">
        <v>0.1792</v>
      </c>
      <c r="H3538" t="n">
        <v>0.187775</v>
      </c>
      <c r="I3538" t="n">
        <v>0.2714625</v>
      </c>
      <c r="J3538" t="n">
        <v>0.29215</v>
      </c>
      <c r="K3538" t="n">
        <v>0.272125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n">
        <v>8.4</v>
      </c>
      <c r="AB3538" t="inlineStr"/>
      <c r="AC3538" t="inlineStr"/>
      <c r="AD3538" t="inlineStr"/>
      <c r="AE3538" t="inlineStr"/>
      <c r="AF3538" t="inlineStr"/>
      <c r="AG3538" t="n">
        <v>4.75</v>
      </c>
      <c r="AH3538" t="n">
        <v>8.4</v>
      </c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</row>
    <row r="3539">
      <c r="A3539" t="inlineStr">
        <is>
          <t>Lincoln2015Nit0IrrNil</t>
        </is>
      </c>
      <c r="B3539" s="61" t="n">
        <v>42355</v>
      </c>
      <c r="C3539" t="inlineStr"/>
      <c r="D3539" t="n">
        <v>395.3128125</v>
      </c>
      <c r="E3539" t="n">
        <v>0.08278125</v>
      </c>
      <c r="F3539" t="n">
        <v>0.1514625</v>
      </c>
      <c r="G3539" t="n">
        <v>0.17836875</v>
      </c>
      <c r="H3539" t="n">
        <v>0.18733125</v>
      </c>
      <c r="I3539" t="n">
        <v>0.27079375</v>
      </c>
      <c r="J3539" t="n">
        <v>0.291975</v>
      </c>
      <c r="K3539" t="n">
        <v>0.27211875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</row>
    <row r="3540">
      <c r="A3540" t="inlineStr">
        <is>
          <t>Lincoln2015Nit0IrrNil</t>
        </is>
      </c>
      <c r="B3540" s="61" t="n">
        <v>42356</v>
      </c>
      <c r="C3540" t="inlineStr"/>
      <c r="D3540" t="n">
        <v>394.003125</v>
      </c>
      <c r="E3540" t="n">
        <v>0.08236875</v>
      </c>
      <c r="F3540" t="n">
        <v>0.15070625</v>
      </c>
      <c r="G3540" t="n">
        <v>0.17709375</v>
      </c>
      <c r="H3540" t="n">
        <v>0.1860125</v>
      </c>
      <c r="I3540" t="n">
        <v>0.26994375</v>
      </c>
      <c r="J3540" t="n">
        <v>0.2917125</v>
      </c>
      <c r="K3540" t="n">
        <v>0.27204375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</row>
    <row r="3541">
      <c r="A3541" t="inlineStr">
        <is>
          <t>Lincoln2015Nit0IrrNil</t>
        </is>
      </c>
      <c r="B3541" s="61" t="n">
        <v>42357</v>
      </c>
      <c r="C3541" t="inlineStr"/>
      <c r="D3541" t="n">
        <v>393.10078125</v>
      </c>
      <c r="E3541" t="n">
        <v>0.080934375</v>
      </c>
      <c r="F3541" t="n">
        <v>0.1497125</v>
      </c>
      <c r="G3541" t="n">
        <v>0.1767</v>
      </c>
      <c r="H3541" t="n">
        <v>0.185475</v>
      </c>
      <c r="I3541" t="n">
        <v>0.2693625</v>
      </c>
      <c r="J3541" t="n">
        <v>0.29149375</v>
      </c>
      <c r="K3541" t="n">
        <v>0.27198125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</row>
    <row r="3542">
      <c r="A3542" t="inlineStr">
        <is>
          <t>Lincoln2015Nit0IrrNil</t>
        </is>
      </c>
      <c r="B3542" s="61" t="n">
        <v>42358</v>
      </c>
      <c r="C3542" t="inlineStr"/>
      <c r="D3542" t="n">
        <v>392.11828125</v>
      </c>
      <c r="E3542" t="n">
        <v>0.08025937499999999</v>
      </c>
      <c r="F3542" t="n">
        <v>0.1489625</v>
      </c>
      <c r="G3542" t="n">
        <v>0.17583125</v>
      </c>
      <c r="H3542" t="n">
        <v>0.18471875</v>
      </c>
      <c r="I3542" t="n">
        <v>0.26871875</v>
      </c>
      <c r="J3542" t="n">
        <v>0.2912875</v>
      </c>
      <c r="K3542" t="n">
        <v>0.27189375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</row>
    <row r="3543">
      <c r="A3543" t="inlineStr">
        <is>
          <t>Lincoln2015Nit0IrrNil</t>
        </is>
      </c>
      <c r="B3543" s="61" t="n">
        <v>42359</v>
      </c>
      <c r="C3543" t="inlineStr"/>
      <c r="D3543" t="n">
        <v>390.19640625</v>
      </c>
      <c r="E3543" t="n">
        <v>0.080428125</v>
      </c>
      <c r="F3543" t="n">
        <v>0.14848125</v>
      </c>
      <c r="G3543" t="n">
        <v>0.1739125</v>
      </c>
      <c r="H3543" t="n">
        <v>0.1821</v>
      </c>
      <c r="I3543" t="n">
        <v>0.26741875</v>
      </c>
      <c r="J3543" t="n">
        <v>0.29093125</v>
      </c>
      <c r="K3543" t="n">
        <v>0.2718375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n">
        <v>0.28588337830714</v>
      </c>
      <c r="AC3543" t="n">
        <v>0.148512297342509</v>
      </c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</row>
    <row r="3544">
      <c r="A3544" t="inlineStr">
        <is>
          <t>Lincoln2015Nit0IrrNil</t>
        </is>
      </c>
      <c r="B3544" s="61" t="n">
        <v>42360</v>
      </c>
      <c r="C3544" t="inlineStr"/>
      <c r="D3544" t="n">
        <v>389.63015625</v>
      </c>
      <c r="E3544" t="n">
        <v>0.07697812499999999</v>
      </c>
      <c r="F3544" t="n">
        <v>0.14728125</v>
      </c>
      <c r="G3544" t="n">
        <v>0.17435625</v>
      </c>
      <c r="H3544" t="n">
        <v>0.18285625</v>
      </c>
      <c r="I3544" t="n">
        <v>0.2671125</v>
      </c>
      <c r="J3544" t="n">
        <v>0.29054375</v>
      </c>
      <c r="K3544" t="n">
        <v>0.27176875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n">
        <v>8.4</v>
      </c>
      <c r="AB3544" t="inlineStr"/>
      <c r="AC3544" t="inlineStr"/>
      <c r="AD3544" t="inlineStr"/>
      <c r="AE3544" t="inlineStr"/>
      <c r="AF3544" t="inlineStr"/>
      <c r="AG3544" t="n">
        <v>5.2</v>
      </c>
      <c r="AH3544" t="n">
        <v>8.4</v>
      </c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</row>
    <row r="3545">
      <c r="A3545" t="inlineStr">
        <is>
          <t>Lincoln2015Nit0IrrNil</t>
        </is>
      </c>
      <c r="B3545" s="61" t="n">
        <v>42361</v>
      </c>
      <c r="C3545" t="inlineStr"/>
      <c r="D3545" t="n">
        <v>388.50140625</v>
      </c>
      <c r="E3545" t="n">
        <v>0.076759375</v>
      </c>
      <c r="F3545" t="n">
        <v>0.1461375</v>
      </c>
      <c r="G3545" t="n">
        <v>0.1728125</v>
      </c>
      <c r="H3545" t="n">
        <v>0.1820875</v>
      </c>
      <c r="I3545" t="n">
        <v>0.26654375</v>
      </c>
      <c r="J3545" t="n">
        <v>0.29035</v>
      </c>
      <c r="K3545" t="n">
        <v>0.2717625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</row>
    <row r="3546">
      <c r="A3546" t="inlineStr">
        <is>
          <t>Lincoln2015Nit0IrrNil</t>
        </is>
      </c>
      <c r="B3546" s="61" t="n">
        <v>42362</v>
      </c>
      <c r="C3546" t="inlineStr"/>
      <c r="D3546" t="n">
        <v>401.2284375</v>
      </c>
      <c r="E3546" t="n">
        <v>0.16221875</v>
      </c>
      <c r="F3546" t="n">
        <v>0.1486375</v>
      </c>
      <c r="G3546" t="n">
        <v>0.17275</v>
      </c>
      <c r="H3546" t="n">
        <v>0.181475</v>
      </c>
      <c r="I3546" t="n">
        <v>0.266</v>
      </c>
      <c r="J3546" t="n">
        <v>0.29015</v>
      </c>
      <c r="K3546" t="n">
        <v>0.271625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</row>
    <row r="3547">
      <c r="A3547" t="inlineStr">
        <is>
          <t>Lincoln2015Nit0IrrNil</t>
        </is>
      </c>
      <c r="B3547" s="61" t="n">
        <v>42363</v>
      </c>
      <c r="C3547" t="inlineStr"/>
      <c r="D3547" t="n">
        <v>399.316875</v>
      </c>
      <c r="E3547" t="n">
        <v>0.14923125</v>
      </c>
      <c r="F3547" t="n">
        <v>0.15038125</v>
      </c>
      <c r="G3547" t="n">
        <v>0.17306875</v>
      </c>
      <c r="H3547" t="n">
        <v>0.1814</v>
      </c>
      <c r="I3547" t="n">
        <v>0.26539375</v>
      </c>
      <c r="J3547" t="n">
        <v>0.289825</v>
      </c>
      <c r="K3547" t="n">
        <v>0.2715625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</row>
    <row r="3548">
      <c r="A3548" t="inlineStr">
        <is>
          <t>Lincoln2015Nit0IrrNil</t>
        </is>
      </c>
      <c r="B3548" s="61" t="n">
        <v>42364</v>
      </c>
      <c r="C3548" t="inlineStr"/>
      <c r="D3548" t="n">
        <v>397.95984375</v>
      </c>
      <c r="E3548" t="n">
        <v>0.139740625</v>
      </c>
      <c r="F3548" t="n">
        <v>0.151425</v>
      </c>
      <c r="G3548" t="n">
        <v>0.1735125</v>
      </c>
      <c r="H3548" t="n">
        <v>0.1815125</v>
      </c>
      <c r="I3548" t="n">
        <v>0.26490625</v>
      </c>
      <c r="J3548" t="n">
        <v>0.28954375</v>
      </c>
      <c r="K3548" t="n">
        <v>0.271475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</row>
    <row r="3549">
      <c r="A3549" t="inlineStr">
        <is>
          <t>Lincoln2015Nit0IrrNil</t>
        </is>
      </c>
      <c r="B3549" s="61" t="n">
        <v>42365</v>
      </c>
      <c r="C3549" t="inlineStr"/>
      <c r="D3549" t="n">
        <v>396.76875</v>
      </c>
      <c r="E3549" t="n">
        <v>0.1323125</v>
      </c>
      <c r="F3549" t="n">
        <v>0.15215</v>
      </c>
      <c r="G3549" t="n">
        <v>0.1737875</v>
      </c>
      <c r="H3549" t="n">
        <v>0.1814625</v>
      </c>
      <c r="I3549" t="n">
        <v>0.2644</v>
      </c>
      <c r="J3549" t="n">
        <v>0.28926875</v>
      </c>
      <c r="K3549" t="n">
        <v>0.2714125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</row>
    <row r="3550">
      <c r="A3550" t="inlineStr">
        <is>
          <t>Lincoln2015Nit0IrrNil</t>
        </is>
      </c>
      <c r="B3550" s="61" t="n">
        <v>42366</v>
      </c>
      <c r="C3550" t="inlineStr"/>
      <c r="D3550" t="n">
        <v>395.7834375</v>
      </c>
      <c r="E3550" t="n">
        <v>0.126425</v>
      </c>
      <c r="F3550" t="n">
        <v>0.15309375</v>
      </c>
      <c r="G3550" t="n">
        <v>0.17414375</v>
      </c>
      <c r="H3550" t="n">
        <v>0.1813625</v>
      </c>
      <c r="I3550" t="n">
        <v>0.26373125</v>
      </c>
      <c r="J3550" t="n">
        <v>0.2889875</v>
      </c>
      <c r="K3550" t="n">
        <v>0.27129375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</row>
    <row r="3551">
      <c r="A3551" t="inlineStr">
        <is>
          <t>Lincoln2015Nit0IrrNil</t>
        </is>
      </c>
      <c r="B3551" s="61" t="n">
        <v>42367</v>
      </c>
      <c r="C3551" t="inlineStr"/>
      <c r="D3551" t="n">
        <v>394.78640625</v>
      </c>
      <c r="E3551" t="n">
        <v>0.120796875</v>
      </c>
      <c r="F3551" t="n">
        <v>0.1536</v>
      </c>
      <c r="G3551" t="n">
        <v>0.17456875</v>
      </c>
      <c r="H3551" t="n">
        <v>0.181125</v>
      </c>
      <c r="I3551" t="n">
        <v>0.26316875</v>
      </c>
      <c r="J3551" t="n">
        <v>0.2886625</v>
      </c>
      <c r="K3551" t="n">
        <v>0.27123125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</row>
    <row r="3552">
      <c r="A3552" t="inlineStr">
        <is>
          <t>Lincoln2015Nit0IrrNil</t>
        </is>
      </c>
      <c r="B3552" s="61" t="n">
        <v>42368</v>
      </c>
      <c r="C3552" t="inlineStr"/>
      <c r="D3552" t="n">
        <v>393.69984375</v>
      </c>
      <c r="E3552" t="n">
        <v>0.115921875</v>
      </c>
      <c r="F3552" t="n">
        <v>0.15239375</v>
      </c>
      <c r="G3552" t="n">
        <v>0.17426875</v>
      </c>
      <c r="H3552" t="n">
        <v>0.1814</v>
      </c>
      <c r="I3552" t="n">
        <v>0.262875</v>
      </c>
      <c r="J3552" t="n">
        <v>0.28846875</v>
      </c>
      <c r="K3552" t="n">
        <v>0.2711625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n">
        <v>8.4</v>
      </c>
      <c r="AB3552" t="n">
        <v>0.386751538901614</v>
      </c>
      <c r="AC3552" t="n">
        <v>0.0911762266362245</v>
      </c>
      <c r="AD3552" t="inlineStr"/>
      <c r="AE3552" t="inlineStr"/>
      <c r="AF3552" t="inlineStr"/>
      <c r="AG3552" t="n">
        <v>6</v>
      </c>
      <c r="AH3552" t="n">
        <v>8.4</v>
      </c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</row>
    <row r="3553">
      <c r="A3553" t="inlineStr">
        <is>
          <t>Lincoln2015Nit0IrrNil</t>
        </is>
      </c>
      <c r="B3553" s="61" t="n">
        <v>42369</v>
      </c>
      <c r="C3553" t="inlineStr"/>
      <c r="D3553" t="n">
        <v>392.88703125</v>
      </c>
      <c r="E3553" t="n">
        <v>0.113271875</v>
      </c>
      <c r="F3553" t="n">
        <v>0.153075</v>
      </c>
      <c r="G3553" t="n">
        <v>0.174075</v>
      </c>
      <c r="H3553" t="n">
        <v>0.1808</v>
      </c>
      <c r="I3553" t="n">
        <v>0.26231875</v>
      </c>
      <c r="J3553" t="n">
        <v>0.28825</v>
      </c>
      <c r="K3553" t="n">
        <v>0.27100625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</row>
    <row r="3554">
      <c r="A3554" t="inlineStr">
        <is>
          <t>Lincoln2015Nit0IrrNil</t>
        </is>
      </c>
      <c r="B3554" s="61" t="n">
        <v>42370</v>
      </c>
      <c r="C3554" t="inlineStr"/>
      <c r="D3554" t="n">
        <v>391.99265625</v>
      </c>
      <c r="E3554" t="n">
        <v>0.109921875</v>
      </c>
      <c r="F3554" t="n">
        <v>0.1535125</v>
      </c>
      <c r="G3554" t="n">
        <v>0.174525</v>
      </c>
      <c r="H3554" t="n">
        <v>0.180025</v>
      </c>
      <c r="I3554" t="n">
        <v>0.261525</v>
      </c>
      <c r="J3554" t="n">
        <v>0.2879</v>
      </c>
      <c r="K3554" t="n">
        <v>0.27095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</row>
    <row r="3555">
      <c r="A3555" t="inlineStr">
        <is>
          <t>Lincoln2015Nit0IrrNil</t>
        </is>
      </c>
      <c r="B3555" s="61" t="n">
        <v>42371</v>
      </c>
      <c r="C3555" t="inlineStr"/>
      <c r="D3555" t="n">
        <v>391.5665625</v>
      </c>
      <c r="E3555" t="n">
        <v>0.106225</v>
      </c>
      <c r="F3555" t="n">
        <v>0.15261875</v>
      </c>
      <c r="G3555" t="n">
        <v>0.175075</v>
      </c>
      <c r="H3555" t="n">
        <v>0.18078125</v>
      </c>
      <c r="I3555" t="n">
        <v>0.26135625</v>
      </c>
      <c r="J3555" t="n">
        <v>0.28765</v>
      </c>
      <c r="K3555" t="n">
        <v>0.2709375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</row>
    <row r="3556">
      <c r="A3556" t="inlineStr">
        <is>
          <t>Lincoln2015Nit0IrrNil</t>
        </is>
      </c>
      <c r="B3556" s="61" t="n">
        <v>42372</v>
      </c>
      <c r="C3556" t="inlineStr"/>
      <c r="D3556" t="n">
        <v>390.93375</v>
      </c>
      <c r="E3556" t="n">
        <v>0.1034875</v>
      </c>
      <c r="F3556" t="n">
        <v>0.1513875</v>
      </c>
      <c r="G3556" t="n">
        <v>0.174475</v>
      </c>
      <c r="H3556" t="n">
        <v>0.1813</v>
      </c>
      <c r="I3556" t="n">
        <v>0.26141875</v>
      </c>
      <c r="J3556" t="n">
        <v>0.287575</v>
      </c>
      <c r="K3556" t="n">
        <v>0.27090625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</row>
    <row r="3557">
      <c r="A3557" t="inlineStr">
        <is>
          <t>Lincoln2015Nit0IrrNil</t>
        </is>
      </c>
      <c r="B3557" s="61" t="n">
        <v>42373</v>
      </c>
      <c r="C3557" t="inlineStr"/>
      <c r="D3557" t="n">
        <v>389.926875</v>
      </c>
      <c r="E3557" t="n">
        <v>0.10225</v>
      </c>
      <c r="F3557" t="n">
        <v>0.151</v>
      </c>
      <c r="G3557" t="n">
        <v>0.17345</v>
      </c>
      <c r="H3557" t="n">
        <v>0.1806</v>
      </c>
      <c r="I3557" t="n">
        <v>0.2608875</v>
      </c>
      <c r="J3557" t="n">
        <v>0.2873875</v>
      </c>
      <c r="K3557" t="n">
        <v>0.27080625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</row>
    <row r="3558">
      <c r="A3558" t="inlineStr">
        <is>
          <t>Lincoln2015Nit0IrrNil</t>
        </is>
      </c>
      <c r="B3558" s="61" t="n">
        <v>42374</v>
      </c>
      <c r="C3558" t="inlineStr"/>
      <c r="D3558" t="n">
        <v>389.210625</v>
      </c>
      <c r="E3558" t="n">
        <v>0.1011375</v>
      </c>
      <c r="F3558" t="n">
        <v>0.151425</v>
      </c>
      <c r="G3558" t="n">
        <v>0.17335625</v>
      </c>
      <c r="H3558" t="n">
        <v>0.1797875</v>
      </c>
      <c r="I3558" t="n">
        <v>0.26016875</v>
      </c>
      <c r="J3558" t="n">
        <v>0.28701875</v>
      </c>
      <c r="K3558" t="n">
        <v>0.27075625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n">
        <v>0.0410498002529401</v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</row>
    <row r="3559">
      <c r="A3559" t="inlineStr">
        <is>
          <t>Lincoln2015Nit0IrrNil</t>
        </is>
      </c>
      <c r="B3559" s="61" t="n">
        <v>42375</v>
      </c>
      <c r="C3559" t="inlineStr"/>
      <c r="D3559" t="n">
        <v>388.52015625</v>
      </c>
      <c r="E3559" t="n">
        <v>0.098840625</v>
      </c>
      <c r="F3559" t="n">
        <v>0.15150625</v>
      </c>
      <c r="G3559" t="n">
        <v>0.1737125</v>
      </c>
      <c r="H3559" t="n">
        <v>0.1793</v>
      </c>
      <c r="I3559" t="n">
        <v>0.25964375</v>
      </c>
      <c r="J3559" t="n">
        <v>0.28663125</v>
      </c>
      <c r="K3559" t="n">
        <v>0.27060625</v>
      </c>
      <c r="L3559" t="inlineStr"/>
      <c r="M3559" t="inlineStr"/>
      <c r="N3559" t="inlineStr"/>
      <c r="O3559" t="inlineStr"/>
      <c r="P3559" t="n">
        <v>5.67482925</v>
      </c>
      <c r="Q3559" t="n">
        <v>456.725</v>
      </c>
      <c r="R3559" t="n">
        <v>316.8235</v>
      </c>
      <c r="S3559" t="inlineStr"/>
      <c r="T3559" t="n">
        <v>4.65730425</v>
      </c>
      <c r="U3559" t="n">
        <v>0.0167199317461773</v>
      </c>
      <c r="V3559" t="inlineStr"/>
      <c r="W3559" t="n">
        <v>4.10319665</v>
      </c>
      <c r="X3559" t="inlineStr"/>
      <c r="Y3559" t="inlineStr"/>
      <c r="Z3559" t="n">
        <v>245.4075</v>
      </c>
      <c r="AA3559" t="n">
        <v>8.4</v>
      </c>
      <c r="AB3559" t="n">
        <v>0.328886109092115</v>
      </c>
      <c r="AC3559" t="inlineStr"/>
      <c r="AD3559" t="n">
        <v>0.00616426109998383</v>
      </c>
      <c r="AE3559" t="n">
        <v>0.12387545</v>
      </c>
      <c r="AF3559" t="n">
        <v>20.09575</v>
      </c>
      <c r="AG3559" t="n">
        <v>6.55</v>
      </c>
      <c r="AH3559" t="n">
        <v>8.4</v>
      </c>
      <c r="AI3559" t="n">
        <v>0.1275</v>
      </c>
      <c r="AJ3559" t="n">
        <v>0.0212788865666843</v>
      </c>
      <c r="AK3559" t="n">
        <v>0.231626</v>
      </c>
      <c r="AL3559" t="n">
        <v>10.88525</v>
      </c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0.5541076</v>
      </c>
      <c r="AZ3559" t="inlineStr"/>
      <c r="BA3559" t="n">
        <v>71.416</v>
      </c>
      <c r="BB3559" t="n">
        <v>0.00775887196146522</v>
      </c>
      <c r="BC3559" t="n">
        <v>0.0060780436189698</v>
      </c>
      <c r="BD3559" t="n">
        <v>0.66202355</v>
      </c>
      <c r="BE3559" t="inlineStr"/>
      <c r="BF3559" t="n">
        <v>108.9205</v>
      </c>
      <c r="BG3559" t="inlineStr"/>
      <c r="BH3559" t="inlineStr"/>
      <c r="BI3559" t="inlineStr"/>
    </row>
    <row r="3560">
      <c r="A3560" t="inlineStr">
        <is>
          <t>Lincoln2015Nit0IrrNil</t>
        </is>
      </c>
      <c r="B3560" s="61" t="n">
        <v>42376</v>
      </c>
      <c r="C3560" t="inlineStr"/>
      <c r="D3560" t="n">
        <v>387.91734375</v>
      </c>
      <c r="E3560" t="n">
        <v>0.097240625</v>
      </c>
      <c r="F3560" t="n">
        <v>0.1513875</v>
      </c>
      <c r="G3560" t="n">
        <v>0.17383125</v>
      </c>
      <c r="H3560" t="n">
        <v>0.17886875</v>
      </c>
      <c r="I3560" t="n">
        <v>0.2591375</v>
      </c>
      <c r="J3560" t="n">
        <v>0.28635</v>
      </c>
      <c r="K3560" t="n">
        <v>0.27055625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</row>
    <row r="3561">
      <c r="A3561" t="inlineStr">
        <is>
          <t>Lincoln2015Nit0IrrNil</t>
        </is>
      </c>
      <c r="B3561" s="61" t="n">
        <v>42377</v>
      </c>
      <c r="C3561" t="inlineStr"/>
      <c r="D3561" t="n">
        <v>387.20390625</v>
      </c>
      <c r="E3561" t="n">
        <v>0.09525312499999999</v>
      </c>
      <c r="F3561" t="n">
        <v>0.15121875</v>
      </c>
      <c r="G3561" t="n">
        <v>0.17398125</v>
      </c>
      <c r="H3561" t="n">
        <v>0.1783875</v>
      </c>
      <c r="I3561" t="n">
        <v>0.25855</v>
      </c>
      <c r="J3561" t="n">
        <v>0.28615625</v>
      </c>
      <c r="K3561" t="n">
        <v>0.27036875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</row>
    <row r="3562">
      <c r="A3562" t="inlineStr">
        <is>
          <t>Lincoln2015Nit0IrrNil</t>
        </is>
      </c>
      <c r="B3562" s="61" t="n">
        <v>42378</v>
      </c>
      <c r="C3562" t="inlineStr"/>
      <c r="D3562" t="n">
        <v>386.2846875</v>
      </c>
      <c r="E3562" t="n">
        <v>0.0931625</v>
      </c>
      <c r="F3562" t="n">
        <v>0.15011875</v>
      </c>
      <c r="G3562" t="n">
        <v>0.17354375</v>
      </c>
      <c r="H3562" t="n">
        <v>0.17819375</v>
      </c>
      <c r="I3562" t="n">
        <v>0.25805625</v>
      </c>
      <c r="J3562" t="n">
        <v>0.28588125</v>
      </c>
      <c r="K3562" t="n">
        <v>0.2703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</row>
    <row r="3563">
      <c r="A3563" t="inlineStr">
        <is>
          <t>Lincoln2015Nit0IrrNil</t>
        </is>
      </c>
      <c r="B3563" s="61" t="n">
        <v>42379</v>
      </c>
      <c r="C3563" t="inlineStr"/>
      <c r="D3563" t="n">
        <v>385.34109375</v>
      </c>
      <c r="E3563" t="n">
        <v>0.09147187499999999</v>
      </c>
      <c r="F3563" t="n">
        <v>0.14904375</v>
      </c>
      <c r="G3563" t="n">
        <v>0.17289375</v>
      </c>
      <c r="H3563" t="n">
        <v>0.1777625</v>
      </c>
      <c r="I3563" t="n">
        <v>0.25764375</v>
      </c>
      <c r="J3563" t="n">
        <v>0.2856625</v>
      </c>
      <c r="K3563" t="n">
        <v>0.27025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</row>
    <row r="3564">
      <c r="A3564" t="inlineStr">
        <is>
          <t>Lincoln2015Nit0IrrNil</t>
        </is>
      </c>
      <c r="B3564" s="61" t="n">
        <v>42380</v>
      </c>
      <c r="C3564" t="inlineStr"/>
      <c r="D3564" t="n">
        <v>384.808125</v>
      </c>
      <c r="E3564" t="n">
        <v>0.09108125</v>
      </c>
      <c r="F3564" t="n">
        <v>0.14919375</v>
      </c>
      <c r="G3564" t="n">
        <v>0.1726125</v>
      </c>
      <c r="H3564" t="n">
        <v>0.17733125</v>
      </c>
      <c r="I3564" t="n">
        <v>0.2572</v>
      </c>
      <c r="J3564" t="n">
        <v>0.2853125</v>
      </c>
      <c r="K3564" t="n">
        <v>0.2701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n">
        <v>0.24820428578484</v>
      </c>
      <c r="AC3564" t="n">
        <v>0.00703930453143931</v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</row>
    <row r="3565">
      <c r="A3565" t="inlineStr">
        <is>
          <t>Lincoln2015Nit0IrrNil</t>
        </is>
      </c>
      <c r="B3565" s="61" t="n">
        <v>42381</v>
      </c>
      <c r="C3565" t="inlineStr"/>
      <c r="D3565" t="n">
        <v>384.56015625</v>
      </c>
      <c r="E3565" t="n">
        <v>0.09124687500000001</v>
      </c>
      <c r="F3565" t="n">
        <v>0.1502875</v>
      </c>
      <c r="G3565" t="n">
        <v>0.17298125</v>
      </c>
      <c r="H3565" t="n">
        <v>0.17665</v>
      </c>
      <c r="I3565" t="n">
        <v>0.256425</v>
      </c>
      <c r="J3565" t="n">
        <v>0.2850125</v>
      </c>
      <c r="K3565" t="n">
        <v>0.27003125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</row>
    <row r="3566">
      <c r="A3566" t="inlineStr">
        <is>
          <t>Lincoln2015Nit0IrrNil</t>
        </is>
      </c>
      <c r="B3566" s="61" t="n">
        <v>42382</v>
      </c>
      <c r="C3566" t="inlineStr"/>
      <c r="D3566" t="n">
        <v>384.12046875</v>
      </c>
      <c r="E3566" t="n">
        <v>0.088859375</v>
      </c>
      <c r="F3566" t="n">
        <v>0.14945625</v>
      </c>
      <c r="G3566" t="n">
        <v>0.17344375</v>
      </c>
      <c r="H3566" t="n">
        <v>0.176975</v>
      </c>
      <c r="I3566" t="n">
        <v>0.25616875</v>
      </c>
      <c r="J3566" t="n">
        <v>0.28475</v>
      </c>
      <c r="K3566" t="n">
        <v>0.26990625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n">
        <v>8.4</v>
      </c>
      <c r="AB3566" t="inlineStr"/>
      <c r="AC3566" t="inlineStr"/>
      <c r="AD3566" t="inlineStr"/>
      <c r="AE3566" t="inlineStr"/>
      <c r="AF3566" t="inlineStr"/>
      <c r="AG3566" t="n">
        <v>8.050000000000001</v>
      </c>
      <c r="AH3566" t="n">
        <v>8.4</v>
      </c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</row>
    <row r="3567">
      <c r="A3567" t="inlineStr">
        <is>
          <t>Lincoln2015Nit0IrrNil</t>
        </is>
      </c>
      <c r="B3567" s="61" t="n">
        <v>42383</v>
      </c>
      <c r="C3567" t="inlineStr"/>
      <c r="D3567" t="n">
        <v>383.750625</v>
      </c>
      <c r="E3567" t="n">
        <v>0.08853750000000001</v>
      </c>
      <c r="F3567" t="n">
        <v>0.1494625</v>
      </c>
      <c r="G3567" t="n">
        <v>0.17313125</v>
      </c>
      <c r="H3567" t="n">
        <v>0.176925</v>
      </c>
      <c r="I3567" t="n">
        <v>0.2559125</v>
      </c>
      <c r="J3567" t="n">
        <v>0.2844375</v>
      </c>
      <c r="K3567" t="n">
        <v>0.2697625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n">
        <v>0.282739673311041</v>
      </c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</row>
    <row r="3568">
      <c r="A3568" t="inlineStr">
        <is>
          <t>Lincoln2015Nit0IrrNil</t>
        </is>
      </c>
      <c r="B3568" s="61" t="n">
        <v>42384</v>
      </c>
      <c r="C3568" t="inlineStr"/>
      <c r="D3568" t="n">
        <v>383.2059375</v>
      </c>
      <c r="E3568" t="n">
        <v>0.087175</v>
      </c>
      <c r="F3568" t="n">
        <v>0.14875625</v>
      </c>
      <c r="G3568" t="n">
        <v>0.17293125</v>
      </c>
      <c r="H3568" t="n">
        <v>0.17676875</v>
      </c>
      <c r="I3568" t="n">
        <v>0.25559375</v>
      </c>
      <c r="J3568" t="n">
        <v>0.284375</v>
      </c>
      <c r="K3568" t="n">
        <v>0.26971875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</row>
    <row r="3569">
      <c r="A3569" t="inlineStr">
        <is>
          <t>Lincoln2015Nit0IrrNil</t>
        </is>
      </c>
      <c r="B3569" s="61" t="n">
        <v>42385</v>
      </c>
      <c r="C3569" t="inlineStr"/>
      <c r="D3569" t="n">
        <v>382.8609375</v>
      </c>
      <c r="E3569" t="n">
        <v>0.086475</v>
      </c>
      <c r="F3569" t="n">
        <v>0.14819375</v>
      </c>
      <c r="G3569" t="n">
        <v>0.17268125</v>
      </c>
      <c r="H3569" t="n">
        <v>0.177075</v>
      </c>
      <c r="I3569" t="n">
        <v>0.25544375</v>
      </c>
      <c r="J3569" t="n">
        <v>0.28401875</v>
      </c>
      <c r="K3569" t="n">
        <v>0.26965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</row>
    <row r="3570">
      <c r="A3570" t="inlineStr">
        <is>
          <t>Lincoln2015Nit0IrrNil</t>
        </is>
      </c>
      <c r="B3570" s="61" t="n">
        <v>42386</v>
      </c>
      <c r="C3570" t="inlineStr"/>
      <c r="D3570" t="n">
        <v>382.6284375</v>
      </c>
      <c r="E3570" t="n">
        <v>0.085975</v>
      </c>
      <c r="F3570" t="n">
        <v>0.14779375</v>
      </c>
      <c r="G3570" t="n">
        <v>0.17248125</v>
      </c>
      <c r="H3570" t="n">
        <v>0.1773</v>
      </c>
      <c r="I3570" t="n">
        <v>0.2553625</v>
      </c>
      <c r="J3570" t="n">
        <v>0.28388125</v>
      </c>
      <c r="K3570" t="n">
        <v>0.26951875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</row>
    <row r="3571">
      <c r="A3571" t="inlineStr">
        <is>
          <t>Lincoln2015Nit0IrrNil</t>
        </is>
      </c>
      <c r="B3571" s="61" t="n">
        <v>42387</v>
      </c>
      <c r="C3571" t="inlineStr"/>
      <c r="D3571" t="n">
        <v>382.36546875</v>
      </c>
      <c r="E3571" t="n">
        <v>0.08557187500000001</v>
      </c>
      <c r="F3571" t="n">
        <v>0.14750625</v>
      </c>
      <c r="G3571" t="n">
        <v>0.1720875</v>
      </c>
      <c r="H3571" t="n">
        <v>0.1775875</v>
      </c>
      <c r="I3571" t="n">
        <v>0.25535625</v>
      </c>
      <c r="J3571" t="n">
        <v>0.2836</v>
      </c>
      <c r="K3571" t="n">
        <v>0.26938125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</row>
    <row r="3572">
      <c r="A3572" t="inlineStr">
        <is>
          <t>Lincoln2015Nit0IrrNil</t>
        </is>
      </c>
      <c r="B3572" s="61" t="n">
        <v>42388</v>
      </c>
      <c r="C3572" t="inlineStr"/>
      <c r="D3572" t="n">
        <v>382.265625</v>
      </c>
      <c r="E3572" t="n">
        <v>0.08560624999999999</v>
      </c>
      <c r="F3572" t="n">
        <v>0.14763125</v>
      </c>
      <c r="G3572" t="n">
        <v>0.17211875</v>
      </c>
      <c r="H3572" t="n">
        <v>0.17775625</v>
      </c>
      <c r="I3572" t="n">
        <v>0.25513125</v>
      </c>
      <c r="J3572" t="n">
        <v>0.28335</v>
      </c>
      <c r="K3572" t="n">
        <v>0.26924375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n">
        <v>8.4</v>
      </c>
      <c r="AB3572" t="n">
        <v>0.370799239049895</v>
      </c>
      <c r="AC3572" t="inlineStr"/>
      <c r="AD3572" t="inlineStr"/>
      <c r="AE3572" t="inlineStr"/>
      <c r="AF3572" t="inlineStr"/>
      <c r="AG3572" t="n">
        <v>8.300000000000001</v>
      </c>
      <c r="AH3572" t="n">
        <v>8.4</v>
      </c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</row>
    <row r="3573">
      <c r="A3573" t="inlineStr">
        <is>
          <t>Lincoln2015Nit0IrrNil</t>
        </is>
      </c>
      <c r="B3573" s="61" t="n">
        <v>42389</v>
      </c>
      <c r="C3573" t="inlineStr"/>
      <c r="D3573" t="n">
        <v>382.79578125</v>
      </c>
      <c r="E3573" t="n">
        <v>0.08694062499999999</v>
      </c>
      <c r="F3573" t="n">
        <v>0.14945625</v>
      </c>
      <c r="G3573" t="n">
        <v>0.17305625</v>
      </c>
      <c r="H3573" t="n">
        <v>0.1777625</v>
      </c>
      <c r="I3573" t="n">
        <v>0.2548625</v>
      </c>
      <c r="J3573" t="n">
        <v>0.28299375</v>
      </c>
      <c r="K3573" t="n">
        <v>0.2691125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</row>
    <row r="3574">
      <c r="A3574" t="inlineStr">
        <is>
          <t>Lincoln2015Nit0IrrNil</t>
        </is>
      </c>
      <c r="B3574" s="61" t="n">
        <v>42390</v>
      </c>
      <c r="C3574" t="inlineStr"/>
      <c r="D3574" t="n">
        <v>383.285625</v>
      </c>
      <c r="E3574" t="n">
        <v>0.08714375000000001</v>
      </c>
      <c r="F3574" t="n">
        <v>0.15083125</v>
      </c>
      <c r="G3574" t="n">
        <v>0.17421875</v>
      </c>
      <c r="H3574" t="n">
        <v>0.17814375</v>
      </c>
      <c r="I3574" t="n">
        <v>0.2545875</v>
      </c>
      <c r="J3574" t="n">
        <v>0.28270625</v>
      </c>
      <c r="K3574" t="n">
        <v>0.268975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</row>
    <row r="3575">
      <c r="A3575" t="inlineStr">
        <is>
          <t>Lincoln2015Nit0IrrNil</t>
        </is>
      </c>
      <c r="B3575" s="61" t="n">
        <v>42391</v>
      </c>
      <c r="C3575" t="inlineStr"/>
      <c r="D3575" t="n">
        <v>384.03421875</v>
      </c>
      <c r="E3575" t="n">
        <v>0.087303125</v>
      </c>
      <c r="F3575" t="n">
        <v>0.1523625</v>
      </c>
      <c r="G3575" t="n">
        <v>0.1757875</v>
      </c>
      <c r="H3575" t="n">
        <v>0.1787375</v>
      </c>
      <c r="I3575" t="n">
        <v>0.25449375</v>
      </c>
      <c r="J3575" t="n">
        <v>0.282475</v>
      </c>
      <c r="K3575" t="n">
        <v>0.2687875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n">
        <v>0.290463571557585</v>
      </c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</row>
    <row r="3576">
      <c r="A3576" t="inlineStr">
        <is>
          <t>Lincoln2015Nit0IrrNil</t>
        </is>
      </c>
      <c r="B3576" s="61" t="n">
        <v>42392</v>
      </c>
      <c r="C3576" t="inlineStr"/>
      <c r="D3576" t="n">
        <v>384.47484375</v>
      </c>
      <c r="E3576" t="n">
        <v>0.086378125</v>
      </c>
      <c r="F3576" t="n">
        <v>0.1527875</v>
      </c>
      <c r="G3576" t="n">
        <v>0.17685</v>
      </c>
      <c r="H3576" t="n">
        <v>0.1796</v>
      </c>
      <c r="I3576" t="n">
        <v>0.25455</v>
      </c>
      <c r="J3576" t="n">
        <v>0.282225</v>
      </c>
      <c r="K3576" t="n">
        <v>0.268775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</row>
    <row r="3577">
      <c r="A3577" t="inlineStr">
        <is>
          <t>Lincoln2015Nit0IrrNil</t>
        </is>
      </c>
      <c r="B3577" s="61" t="n">
        <v>42393</v>
      </c>
      <c r="C3577" t="inlineStr"/>
      <c r="D3577" t="n">
        <v>384.46921875</v>
      </c>
      <c r="E3577" t="n">
        <v>0.084734375</v>
      </c>
      <c r="F3577" t="n">
        <v>0.15205625</v>
      </c>
      <c r="G3577" t="n">
        <v>0.17728125</v>
      </c>
      <c r="H3577" t="n">
        <v>0.18046875</v>
      </c>
      <c r="I3577" t="n">
        <v>0.2546875</v>
      </c>
      <c r="J3577" t="n">
        <v>0.2821</v>
      </c>
      <c r="K3577" t="n">
        <v>0.26863125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</row>
    <row r="3578">
      <c r="A3578" t="inlineStr">
        <is>
          <t>Lincoln2015Nit0IrrNil</t>
        </is>
      </c>
      <c r="B3578" s="61" t="n">
        <v>42394</v>
      </c>
      <c r="C3578" t="inlineStr"/>
      <c r="D3578" t="n">
        <v>384.4359375</v>
      </c>
      <c r="E3578" t="n">
        <v>0.08435624999999999</v>
      </c>
      <c r="F3578" t="n">
        <v>0.1516</v>
      </c>
      <c r="G3578" t="n">
        <v>0.1771625</v>
      </c>
      <c r="H3578" t="n">
        <v>0.18084375</v>
      </c>
      <c r="I3578" t="n">
        <v>0.2549625</v>
      </c>
      <c r="J3578" t="n">
        <v>0.28203125</v>
      </c>
      <c r="K3578" t="n">
        <v>0.268475</v>
      </c>
      <c r="L3578" t="inlineStr"/>
      <c r="M3578" t="inlineStr"/>
      <c r="N3578" t="inlineStr"/>
      <c r="O3578" t="inlineStr"/>
      <c r="P3578" t="n">
        <v>5.00007475</v>
      </c>
      <c r="Q3578" t="n">
        <v>414.39975</v>
      </c>
      <c r="R3578" t="n">
        <v>313.9615</v>
      </c>
      <c r="S3578" t="inlineStr"/>
      <c r="T3578" t="inlineStr"/>
      <c r="U3578" t="n">
        <v>0.0175659179242849</v>
      </c>
      <c r="V3578" t="n">
        <v>0.04514</v>
      </c>
      <c r="W3578" t="n">
        <v>4.4076533</v>
      </c>
      <c r="X3578" t="n">
        <v>5290.23141240511</v>
      </c>
      <c r="Y3578" t="inlineStr"/>
      <c r="Z3578" t="n">
        <v>250.92075</v>
      </c>
      <c r="AA3578" t="inlineStr"/>
      <c r="AB3578" t="n">
        <v>0.35512716482157</v>
      </c>
      <c r="AC3578" t="inlineStr"/>
      <c r="AD3578" t="inlineStr"/>
      <c r="AE3578" t="inlineStr"/>
      <c r="AF3578" t="n">
        <v>17.20625</v>
      </c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>
        <is>
          <t>HarvestRipe</t>
        </is>
      </c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n">
        <v>63.04075</v>
      </c>
      <c r="BB3578" t="inlineStr"/>
      <c r="BC3578" t="inlineStr"/>
      <c r="BD3578" t="inlineStr"/>
      <c r="BE3578" t="inlineStr"/>
      <c r="BF3578" t="n">
        <v>83.232</v>
      </c>
      <c r="BG3578" t="n">
        <v>263.4738089521</v>
      </c>
      <c r="BH3578" t="inlineStr"/>
      <c r="BI3578" t="inlineStr"/>
    </row>
    <row r="3579">
      <c r="A3579" t="inlineStr">
        <is>
          <t>Lincoln2015Nit0IrrNil</t>
        </is>
      </c>
      <c r="B3579" s="61" t="n">
        <v>42395</v>
      </c>
      <c r="C3579" t="inlineStr"/>
      <c r="D3579" t="n">
        <v>384.06046875</v>
      </c>
      <c r="E3579" t="n">
        <v>0.082884375</v>
      </c>
      <c r="F3579" t="n">
        <v>0.15040625</v>
      </c>
      <c r="G3579" t="n">
        <v>0.1767625</v>
      </c>
      <c r="H3579" t="n">
        <v>0.18119375</v>
      </c>
      <c r="I3579" t="n">
        <v>0.25514375</v>
      </c>
      <c r="J3579" t="n">
        <v>0.28199375</v>
      </c>
      <c r="K3579" t="n">
        <v>0.2684625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</row>
    <row r="3580">
      <c r="A3580" t="inlineStr">
        <is>
          <t>Lincoln2015Nit0IrrNil</t>
        </is>
      </c>
      <c r="B3580" s="61" t="n">
        <v>42396</v>
      </c>
      <c r="C3580" t="inlineStr"/>
      <c r="D3580" t="n">
        <v>383.58</v>
      </c>
      <c r="E3580" t="n">
        <v>0.08239375</v>
      </c>
      <c r="F3580" t="n">
        <v>0.14955625</v>
      </c>
      <c r="G3580" t="n">
        <v>0.17579375</v>
      </c>
      <c r="H3580" t="n">
        <v>0.181325</v>
      </c>
      <c r="I3580" t="n">
        <v>0.25526875</v>
      </c>
      <c r="J3580" t="n">
        <v>0.2818875</v>
      </c>
      <c r="K3580" t="n">
        <v>0.26835</v>
      </c>
      <c r="L3580" t="inlineStr"/>
      <c r="M3580" t="inlineStr"/>
      <c r="N3580" t="inlineStr"/>
      <c r="O3580" t="n">
        <v>1.4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n">
        <v>8.4</v>
      </c>
      <c r="AB3580" t="inlineStr"/>
      <c r="AC3580" t="inlineStr"/>
      <c r="AD3580" t="inlineStr"/>
      <c r="AE3580" t="inlineStr"/>
      <c r="AF3580" t="inlineStr"/>
      <c r="AG3580" t="n">
        <v>8.4</v>
      </c>
      <c r="AH3580" t="n">
        <v>8.4</v>
      </c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</row>
    <row r="3581">
      <c r="A3581" t="inlineStr">
        <is>
          <t>Lincoln2015Nit0IrrNil</t>
        </is>
      </c>
      <c r="B3581" s="61" t="n">
        <v>42397</v>
      </c>
      <c r="C3581" t="inlineStr"/>
      <c r="D3581" t="n">
        <v>383.40421875</v>
      </c>
      <c r="E3581" t="n">
        <v>0.08242187500000001</v>
      </c>
      <c r="F3581" t="n">
        <v>0.14925625</v>
      </c>
      <c r="G3581" t="n">
        <v>0.1753375</v>
      </c>
      <c r="H3581" t="n">
        <v>0.18130625</v>
      </c>
      <c r="I3581" t="n">
        <v>0.25535625</v>
      </c>
      <c r="J3581" t="n">
        <v>0.2818625</v>
      </c>
      <c r="K3581" t="n">
        <v>0.2683125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</row>
    <row r="3582">
      <c r="A3582" t="inlineStr">
        <is>
          <t>Lincoln2015Nit0IrrNil</t>
        </is>
      </c>
      <c r="B3582" s="61" t="n">
        <v>42398</v>
      </c>
      <c r="C3582" t="inlineStr"/>
      <c r="D3582" t="n">
        <v>383.604375</v>
      </c>
      <c r="E3582" t="n">
        <v>0.08310625000000001</v>
      </c>
      <c r="F3582" t="n">
        <v>0.15004375</v>
      </c>
      <c r="G3582" t="n">
        <v>0.17559375</v>
      </c>
      <c r="H3582" t="n">
        <v>0.1814125</v>
      </c>
      <c r="I3582" t="n">
        <v>0.255225</v>
      </c>
      <c r="J3582" t="n">
        <v>0.28169375</v>
      </c>
      <c r="K3582" t="n">
        <v>0.26818125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</row>
    <row r="3583">
      <c r="A3583" t="inlineStr">
        <is>
          <t>Lincoln2015Nit0IrrNil</t>
        </is>
      </c>
      <c r="B3583" s="61" t="n">
        <v>42399</v>
      </c>
      <c r="C3583" t="inlineStr"/>
      <c r="D3583" t="n">
        <v>383.596875</v>
      </c>
      <c r="E3583" t="n">
        <v>0.082525</v>
      </c>
      <c r="F3583" t="n">
        <v>0.150075</v>
      </c>
      <c r="G3583" t="n">
        <v>0.175975</v>
      </c>
      <c r="H3583" t="n">
        <v>0.181625</v>
      </c>
      <c r="I3583" t="n">
        <v>0.25525</v>
      </c>
      <c r="J3583" t="n">
        <v>0.2814</v>
      </c>
      <c r="K3583" t="n">
        <v>0.26810625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</row>
    <row r="3584">
      <c r="A3584" t="inlineStr">
        <is>
          <t>Lincoln2015Nit0IrrNil</t>
        </is>
      </c>
      <c r="B3584" s="61" t="n">
        <v>42400</v>
      </c>
      <c r="C3584" t="inlineStr"/>
      <c r="D3584" t="n">
        <v>383.8415625</v>
      </c>
      <c r="E3584" t="n">
        <v>0.08272500000000001</v>
      </c>
      <c r="F3584" t="n">
        <v>0.15055625</v>
      </c>
      <c r="G3584" t="n">
        <v>0.1762875</v>
      </c>
      <c r="H3584" t="n">
        <v>0.1819125</v>
      </c>
      <c r="I3584" t="n">
        <v>0.2552625</v>
      </c>
      <c r="J3584" t="n">
        <v>0.2812625</v>
      </c>
      <c r="K3584" t="n">
        <v>0.26810625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</row>
    <row r="3585">
      <c r="A3585" t="inlineStr">
        <is>
          <t>Lincoln2015Nit0IrrNil</t>
        </is>
      </c>
      <c r="B3585" s="61" t="n">
        <v>42401</v>
      </c>
      <c r="C3585" t="inlineStr"/>
      <c r="D3585" t="n">
        <v>384.28265625</v>
      </c>
      <c r="E3585" t="n">
        <v>0.083146875</v>
      </c>
      <c r="F3585" t="n">
        <v>0.1514125</v>
      </c>
      <c r="G3585" t="n">
        <v>0.1771</v>
      </c>
      <c r="H3585" t="n">
        <v>0.18235625</v>
      </c>
      <c r="I3585" t="n">
        <v>0.25535</v>
      </c>
      <c r="J3585" t="n">
        <v>0.28105</v>
      </c>
      <c r="K3585" t="n">
        <v>0.26780625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n">
        <v>0.349900613618707</v>
      </c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</row>
    <row r="3586">
      <c r="A3586" t="inlineStr">
        <is>
          <t>Lincoln2015Nit0IrrNil</t>
        </is>
      </c>
      <c r="B3586" s="61" t="n">
        <v>42402</v>
      </c>
      <c r="C3586" t="inlineStr"/>
      <c r="D3586" t="n">
        <v>385.0303125</v>
      </c>
      <c r="E3586" t="n">
        <v>0.083775</v>
      </c>
      <c r="F3586" t="n">
        <v>0.15293125</v>
      </c>
      <c r="G3586" t="n">
        <v>0.1782125</v>
      </c>
      <c r="H3586" t="n">
        <v>0.182775</v>
      </c>
      <c r="I3586" t="n">
        <v>0.25534375</v>
      </c>
      <c r="J3586" t="n">
        <v>0.28100625</v>
      </c>
      <c r="K3586" t="n">
        <v>0.26774375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</row>
    <row r="3587">
      <c r="A3587" t="inlineStr">
        <is>
          <t>Lincoln2015Nit0IrrNil</t>
        </is>
      </c>
      <c r="B3587" s="61" t="n">
        <v>42403</v>
      </c>
      <c r="C3587" t="inlineStr"/>
      <c r="D3587" t="n">
        <v>402.56859375</v>
      </c>
      <c r="E3587" t="n">
        <v>0.187084375</v>
      </c>
      <c r="F3587" t="n">
        <v>0.16280625</v>
      </c>
      <c r="G3587" t="n">
        <v>0.1793125</v>
      </c>
      <c r="H3587" t="n">
        <v>0.1836</v>
      </c>
      <c r="I3587" t="n">
        <v>0.2555</v>
      </c>
      <c r="J3587" t="n">
        <v>0.28080625</v>
      </c>
      <c r="K3587" t="n">
        <v>0.26773125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n">
        <v>8.4</v>
      </c>
      <c r="AB3587" t="inlineStr"/>
      <c r="AC3587" t="inlineStr"/>
      <c r="AD3587" t="inlineStr"/>
      <c r="AE3587" t="inlineStr"/>
      <c r="AF3587" t="inlineStr"/>
      <c r="AG3587" t="n">
        <v>8.4</v>
      </c>
      <c r="AH3587" t="n">
        <v>8.4</v>
      </c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</row>
    <row r="3588">
      <c r="A3588" t="inlineStr">
        <is>
          <t>Lincoln2015Nit0IrrNil</t>
        </is>
      </c>
      <c r="B3588" s="61" t="n">
        <v>42404</v>
      </c>
      <c r="C3588" t="inlineStr"/>
      <c r="D3588" t="n">
        <v>446.34796875</v>
      </c>
      <c r="E3588" t="n">
        <v>0.305428125</v>
      </c>
      <c r="F3588" t="n">
        <v>0.288725</v>
      </c>
      <c r="G3588" t="n">
        <v>0.2024875</v>
      </c>
      <c r="H3588" t="n">
        <v>0.18395</v>
      </c>
      <c r="I3588" t="n">
        <v>0.25574375</v>
      </c>
      <c r="J3588" t="n">
        <v>0.28086875</v>
      </c>
      <c r="K3588" t="n">
        <v>0.2677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</row>
    <row r="3589">
      <c r="A3589" t="inlineStr">
        <is>
          <t>Lincoln2015Nit0IrrNil</t>
        </is>
      </c>
      <c r="B3589" s="61" t="n">
        <v>42405</v>
      </c>
      <c r="C3589" t="inlineStr"/>
      <c r="D3589" t="n">
        <v>445.0640625</v>
      </c>
      <c r="E3589" t="n">
        <v>0.28693125</v>
      </c>
      <c r="F3589" t="n">
        <v>0.2876625</v>
      </c>
      <c r="G3589" t="n">
        <v>0.20703125</v>
      </c>
      <c r="H3589" t="n">
        <v>0.18491875</v>
      </c>
      <c r="I3589" t="n">
        <v>0.25581875</v>
      </c>
      <c r="J3589" t="n">
        <v>0.28083125</v>
      </c>
      <c r="K3589" t="n">
        <v>0.26765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</row>
    <row r="3590">
      <c r="A3590" t="inlineStr">
        <is>
          <t>Lincoln2015Nit0IrrNil</t>
        </is>
      </c>
      <c r="B3590" s="61" t="n">
        <v>42406</v>
      </c>
      <c r="C3590" t="inlineStr"/>
      <c r="D3590" t="n">
        <v>443.79609375</v>
      </c>
      <c r="E3590" t="n">
        <v>0.272496875</v>
      </c>
      <c r="F3590" t="n">
        <v>0.28574375</v>
      </c>
      <c r="G3590" t="n">
        <v>0.21011875</v>
      </c>
      <c r="H3590" t="n">
        <v>0.18565625</v>
      </c>
      <c r="I3590" t="n">
        <v>0.25596875</v>
      </c>
      <c r="J3590" t="n">
        <v>0.28080625</v>
      </c>
      <c r="K3590" t="n">
        <v>0.26765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</row>
    <row r="3591">
      <c r="A3591" t="inlineStr">
        <is>
          <t>Lincoln2015Nit0IrrNil</t>
        </is>
      </c>
      <c r="B3591" s="61" t="n">
        <v>42407</v>
      </c>
      <c r="C3591" t="inlineStr"/>
      <c r="D3591" t="n">
        <v>442.55015625</v>
      </c>
      <c r="E3591" t="n">
        <v>0.260159375</v>
      </c>
      <c r="F3591" t="n">
        <v>0.2833125</v>
      </c>
      <c r="G3591" t="n">
        <v>0.21261875</v>
      </c>
      <c r="H3591" t="n">
        <v>0.186425</v>
      </c>
      <c r="I3591" t="n">
        <v>0.2560375</v>
      </c>
      <c r="J3591" t="n">
        <v>0.280725</v>
      </c>
      <c r="K3591" t="n">
        <v>0.267625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</row>
    <row r="3592">
      <c r="A3592" t="inlineStr">
        <is>
          <t>Lincoln2015Nit0IrrNil</t>
        </is>
      </c>
      <c r="B3592" s="61" t="n">
        <v>42408</v>
      </c>
      <c r="C3592" t="inlineStr"/>
      <c r="D3592" t="n">
        <v>441.3478125</v>
      </c>
      <c r="E3592" t="n">
        <v>0.248325</v>
      </c>
      <c r="F3592" t="n">
        <v>0.28099375</v>
      </c>
      <c r="G3592" t="n">
        <v>0.215075</v>
      </c>
      <c r="H3592" t="n">
        <v>0.18728125</v>
      </c>
      <c r="I3592" t="n">
        <v>0.25608125</v>
      </c>
      <c r="J3592" t="n">
        <v>0.28063125</v>
      </c>
      <c r="K3592" t="n">
        <v>0.26743125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</row>
    <row r="3593">
      <c r="A3593" t="inlineStr">
        <is>
          <t>Lincoln2015Nit0IrrNil</t>
        </is>
      </c>
      <c r="B3593" s="61" t="n">
        <v>42409</v>
      </c>
      <c r="C3593" t="inlineStr"/>
      <c r="D3593" t="n">
        <v>440.15625</v>
      </c>
      <c r="E3593" t="n">
        <v>0.23730625</v>
      </c>
      <c r="F3593" t="n">
        <v>0.27790625</v>
      </c>
      <c r="G3593" t="n">
        <v>0.21730625</v>
      </c>
      <c r="H3593" t="n">
        <v>0.18825</v>
      </c>
      <c r="I3593" t="n">
        <v>0.25608125</v>
      </c>
      <c r="J3593" t="n">
        <v>0.28055</v>
      </c>
      <c r="K3593" t="n">
        <v>0.26739375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</row>
    <row r="3594">
      <c r="A3594" t="inlineStr">
        <is>
          <t>Lincoln2015Nit0IrrNil</t>
        </is>
      </c>
      <c r="B3594" s="61" t="n">
        <v>42410</v>
      </c>
      <c r="C3594" t="inlineStr"/>
      <c r="D3594" t="n">
        <v>438.79875</v>
      </c>
      <c r="E3594" t="n">
        <v>0.22680625</v>
      </c>
      <c r="F3594" t="n">
        <v>0.27466875</v>
      </c>
      <c r="G3594" t="n">
        <v>0.21883125</v>
      </c>
      <c r="H3594" t="n">
        <v>0.18909375</v>
      </c>
      <c r="I3594" t="n">
        <v>0.2561125</v>
      </c>
      <c r="J3594" t="n">
        <v>0.28049375</v>
      </c>
      <c r="K3594" t="n">
        <v>0.26739375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</row>
    <row r="3595">
      <c r="A3595" t="inlineStr">
        <is>
          <t>Lincoln2015Nit0IrrNil</t>
        </is>
      </c>
      <c r="B3595" s="61" t="n">
        <v>42411</v>
      </c>
      <c r="C3595" t="inlineStr"/>
      <c r="D3595" t="n">
        <v>437.91703125</v>
      </c>
      <c r="E3595" t="n">
        <v>0.218634375</v>
      </c>
      <c r="F3595" t="n">
        <v>0.27205</v>
      </c>
      <c r="G3595" t="n">
        <v>0.22061875</v>
      </c>
      <c r="H3595" t="n">
        <v>0.18989375</v>
      </c>
      <c r="I3595" t="n">
        <v>0.25618125</v>
      </c>
      <c r="J3595" t="n">
        <v>0.2804125</v>
      </c>
      <c r="K3595" t="n">
        <v>0.267275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</row>
    <row r="3596">
      <c r="A3596" t="inlineStr">
        <is>
          <t>Lincoln2015Nit0IrrNil</t>
        </is>
      </c>
      <c r="B3596" s="61" t="n">
        <v>42412</v>
      </c>
      <c r="C3596" t="inlineStr"/>
      <c r="D3596" t="n">
        <v>437.4084375</v>
      </c>
      <c r="E3596" t="n">
        <v>0.2115125</v>
      </c>
      <c r="F3596" t="n">
        <v>0.26980625</v>
      </c>
      <c r="G3596" t="n">
        <v>0.2227125</v>
      </c>
      <c r="H3596" t="n">
        <v>0.19088125</v>
      </c>
      <c r="I3596" t="n">
        <v>0.256325</v>
      </c>
      <c r="J3596" t="n">
        <v>0.28026875</v>
      </c>
      <c r="K3596" t="n">
        <v>0.26718125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n">
        <v>8.4</v>
      </c>
      <c r="AB3596" t="inlineStr"/>
      <c r="AC3596" t="inlineStr"/>
      <c r="AD3596" t="inlineStr"/>
      <c r="AE3596" t="inlineStr"/>
      <c r="AF3596" t="inlineStr"/>
      <c r="AG3596" t="n">
        <v>8.4</v>
      </c>
      <c r="AH3596" t="n">
        <v>8.4</v>
      </c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</row>
    <row r="3597">
      <c r="A3597" t="inlineStr">
        <is>
          <t>Lincoln2015Nit0IrrNil</t>
        </is>
      </c>
      <c r="B3597" s="61" t="n">
        <v>42413</v>
      </c>
      <c r="C3597" t="inlineStr"/>
      <c r="D3597" t="n">
        <v>436.65328125</v>
      </c>
      <c r="E3597" t="n">
        <v>0.204515625</v>
      </c>
      <c r="F3597" t="n">
        <v>0.26660625</v>
      </c>
      <c r="G3597" t="n">
        <v>0.22420625</v>
      </c>
      <c r="H3597" t="n">
        <v>0.19205</v>
      </c>
      <c r="I3597" t="n">
        <v>0.256375</v>
      </c>
      <c r="J3597" t="n">
        <v>0.28028125</v>
      </c>
      <c r="K3597" t="n">
        <v>0.2670375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</row>
    <row r="3598">
      <c r="A3598" t="inlineStr">
        <is>
          <t>Lincoln2015Nit0IrrNil</t>
        </is>
      </c>
      <c r="B3598" s="61" t="n">
        <v>42414</v>
      </c>
      <c r="C3598" t="inlineStr"/>
      <c r="D3598" t="n">
        <v>436.2</v>
      </c>
      <c r="E3598" t="n">
        <v>0.199775</v>
      </c>
      <c r="F3598" t="n">
        <v>0.264275</v>
      </c>
      <c r="G3598" t="n">
        <v>0.2252625</v>
      </c>
      <c r="H3598" t="n">
        <v>0.19289375</v>
      </c>
      <c r="I3598" t="n">
        <v>0.256625</v>
      </c>
      <c r="J3598" t="n">
        <v>0.28025625</v>
      </c>
      <c r="K3598" t="n">
        <v>0.2669375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</row>
    <row r="3599">
      <c r="A3599" t="inlineStr">
        <is>
          <t>Lincoln2015Nit0IrrNil</t>
        </is>
      </c>
      <c r="B3599" s="61" t="n">
        <v>42415</v>
      </c>
      <c r="C3599" t="inlineStr"/>
      <c r="D3599" t="n">
        <v>436.0003125</v>
      </c>
      <c r="E3599" t="n">
        <v>0.1950125</v>
      </c>
      <c r="F3599" t="n">
        <v>0.26228125</v>
      </c>
      <c r="G3599" t="n">
        <v>0.22684375</v>
      </c>
      <c r="H3599" t="n">
        <v>0.19385625</v>
      </c>
      <c r="I3599" t="n">
        <v>0.2568125</v>
      </c>
      <c r="J3599" t="n">
        <v>0.28025</v>
      </c>
      <c r="K3599" t="n">
        <v>0.266925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</row>
    <row r="3600">
      <c r="A3600" t="inlineStr">
        <is>
          <t>Lincoln2015Nit0IrrNil</t>
        </is>
      </c>
      <c r="B3600" s="61" t="n">
        <v>42416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n">
        <v>8.4</v>
      </c>
      <c r="AB3600" t="inlineStr"/>
      <c r="AC3600" t="inlineStr"/>
      <c r="AD3600" t="inlineStr"/>
      <c r="AE3600" t="inlineStr"/>
      <c r="AF3600" t="inlineStr"/>
      <c r="AG3600" t="n">
        <v>8.4</v>
      </c>
      <c r="AH3600" t="n">
        <v>8.4</v>
      </c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</row>
    <row r="3601">
      <c r="A3601" t="inlineStr">
        <is>
          <t>Lincoln2015Nit250IrrFull</t>
        </is>
      </c>
      <c r="B3601" s="61" t="n">
        <v>42284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n">
        <v>2</v>
      </c>
      <c r="AB3601" t="inlineStr"/>
      <c r="AC3601" t="inlineStr"/>
      <c r="AD3601" t="inlineStr"/>
      <c r="AE3601" t="inlineStr"/>
      <c r="AF3601" t="inlineStr"/>
      <c r="AG3601" t="n">
        <v>0</v>
      </c>
      <c r="AH3601" t="n">
        <v>1</v>
      </c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</row>
    <row r="3602">
      <c r="A3602" t="inlineStr">
        <is>
          <t>Lincoln2015Nit250IrrFull</t>
        </is>
      </c>
      <c r="B3602" s="61" t="n">
        <v>42286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</row>
    <row r="3603">
      <c r="A3603" t="inlineStr">
        <is>
          <t>Lincoln2015Nit250IrrFull</t>
        </is>
      </c>
      <c r="B3603" s="61" t="n">
        <v>42289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n">
        <v>3.2</v>
      </c>
      <c r="AB3603" t="inlineStr"/>
      <c r="AC3603" t="n">
        <v>0.00211799521663489</v>
      </c>
      <c r="AD3603" t="inlineStr"/>
      <c r="AE3603" t="inlineStr"/>
      <c r="AF3603" t="inlineStr"/>
      <c r="AG3603" t="n">
        <v>0</v>
      </c>
      <c r="AH3603" t="n">
        <v>2</v>
      </c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</row>
    <row r="3604">
      <c r="A3604" t="inlineStr">
        <is>
          <t>Lincoln2015Nit250IrrFull</t>
        </is>
      </c>
      <c r="B3604" s="61" t="n">
        <v>42291</v>
      </c>
      <c r="C3604" t="inlineStr"/>
      <c r="D3604" t="n">
        <v>465.9009375</v>
      </c>
      <c r="E3604" t="n">
        <v>0.172575</v>
      </c>
      <c r="F3604" t="n">
        <v>0.23936875</v>
      </c>
      <c r="G3604" t="n">
        <v>0.2646625</v>
      </c>
      <c r="H3604" t="n">
        <v>0.236225</v>
      </c>
      <c r="I3604" t="n">
        <v>0.275125</v>
      </c>
      <c r="J3604" t="n">
        <v>0.346425</v>
      </c>
      <c r="K3604" t="n">
        <v>0.22459375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</row>
    <row r="3605">
      <c r="A3605" t="inlineStr">
        <is>
          <t>Lincoln2015Nit250IrrFull</t>
        </is>
      </c>
      <c r="B3605" s="61" t="n">
        <v>42292</v>
      </c>
      <c r="C3605" t="inlineStr"/>
      <c r="D3605" t="n">
        <v>465.2446875</v>
      </c>
      <c r="E3605" t="n">
        <v>0.168575</v>
      </c>
      <c r="F3605" t="n">
        <v>0.23821875</v>
      </c>
      <c r="G3605" t="n">
        <v>0.2644875</v>
      </c>
      <c r="H3605" t="n">
        <v>0.236475</v>
      </c>
      <c r="I3605" t="n">
        <v>0.27524375</v>
      </c>
      <c r="J3605" t="n">
        <v>0.3465</v>
      </c>
      <c r="K3605" t="n">
        <v>0.2247125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n">
        <v>0.123414730423936</v>
      </c>
      <c r="AC3605" t="n">
        <v>0.03885397116921</v>
      </c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</row>
    <row r="3606">
      <c r="A3606" t="inlineStr">
        <is>
          <t>Lincoln2015Nit250IrrFull</t>
        </is>
      </c>
      <c r="B3606" s="61" t="n">
        <v>42293</v>
      </c>
      <c r="C3606" t="inlineStr"/>
      <c r="D3606" t="n">
        <v>472.580625</v>
      </c>
      <c r="E3606" t="n">
        <v>0.21406875</v>
      </c>
      <c r="F3606" t="n">
        <v>0.23921875</v>
      </c>
      <c r="G3606" t="n">
        <v>0.264975</v>
      </c>
      <c r="H3606" t="n">
        <v>0.23676875</v>
      </c>
      <c r="I3606" t="n">
        <v>0.2754625</v>
      </c>
      <c r="J3606" t="n">
        <v>0.346575</v>
      </c>
      <c r="K3606" t="n">
        <v>0.22484375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</row>
    <row r="3607">
      <c r="A3607" t="inlineStr">
        <is>
          <t>Lincoln2015Nit250IrrFull</t>
        </is>
      </c>
      <c r="B3607" s="61" t="n">
        <v>42294</v>
      </c>
      <c r="C3607" t="inlineStr"/>
      <c r="D3607" t="n">
        <v>472.5778125</v>
      </c>
      <c r="E3607" t="n">
        <v>0.20891875</v>
      </c>
      <c r="F3607" t="n">
        <v>0.241175</v>
      </c>
      <c r="G3607" t="n">
        <v>0.265875</v>
      </c>
      <c r="H3607" t="n">
        <v>0.23716875</v>
      </c>
      <c r="I3607" t="n">
        <v>0.27555</v>
      </c>
      <c r="J3607" t="n">
        <v>0.34673125</v>
      </c>
      <c r="K3607" t="n">
        <v>0.2248875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</row>
    <row r="3608">
      <c r="A3608" t="inlineStr">
        <is>
          <t>Lincoln2015Nit250IrrFull</t>
        </is>
      </c>
      <c r="B3608" s="61" t="n">
        <v>42295</v>
      </c>
      <c r="C3608" t="inlineStr"/>
      <c r="D3608" t="n">
        <v>471.3215625</v>
      </c>
      <c r="E3608" t="n">
        <v>0.19831875</v>
      </c>
      <c r="F3608" t="n">
        <v>0.2421</v>
      </c>
      <c r="G3608" t="n">
        <v>0.26615625</v>
      </c>
      <c r="H3608" t="n">
        <v>0.23721875</v>
      </c>
      <c r="I3608" t="n">
        <v>0.2757375</v>
      </c>
      <c r="J3608" t="n">
        <v>0.34675</v>
      </c>
      <c r="K3608" t="n">
        <v>0.225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</row>
    <row r="3609">
      <c r="A3609" t="inlineStr">
        <is>
          <t>Lincoln2015Nit250IrrFull</t>
        </is>
      </c>
      <c r="B3609" s="61" t="n">
        <v>42296</v>
      </c>
      <c r="C3609" t="inlineStr"/>
      <c r="D3609" t="n">
        <v>470.334375</v>
      </c>
      <c r="E3609" t="n">
        <v>0.19029375</v>
      </c>
      <c r="F3609" t="n">
        <v>0.24195625</v>
      </c>
      <c r="G3609" t="n">
        <v>0.26655625</v>
      </c>
      <c r="H3609" t="n">
        <v>0.2373125</v>
      </c>
      <c r="I3609" t="n">
        <v>0.27579375</v>
      </c>
      <c r="J3609" t="n">
        <v>0.34691875</v>
      </c>
      <c r="K3609" t="n">
        <v>0.225075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</row>
    <row r="3610">
      <c r="A3610" t="inlineStr">
        <is>
          <t>Lincoln2015Nit250IrrFull</t>
        </is>
      </c>
      <c r="B3610" s="61" t="n">
        <v>42297</v>
      </c>
      <c r="C3610" t="inlineStr"/>
      <c r="D3610" t="n">
        <v>469.06125</v>
      </c>
      <c r="E3610" t="n">
        <v>0.1822</v>
      </c>
      <c r="F3610" t="n">
        <v>0.2409125</v>
      </c>
      <c r="G3610" t="n">
        <v>0.26651875</v>
      </c>
      <c r="H3610" t="n">
        <v>0.237425</v>
      </c>
      <c r="I3610" t="n">
        <v>0.2758625</v>
      </c>
      <c r="J3610" t="n">
        <v>0.346925</v>
      </c>
      <c r="K3610" t="n">
        <v>0.22525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n">
        <v>4.5</v>
      </c>
      <c r="AB3610" t="n">
        <v>0.181892837949868</v>
      </c>
      <c r="AC3610" t="n">
        <v>0.0759958818578185</v>
      </c>
      <c r="AD3610" t="inlineStr"/>
      <c r="AE3610" t="inlineStr"/>
      <c r="AF3610" t="inlineStr"/>
      <c r="AG3610" t="n">
        <v>0</v>
      </c>
      <c r="AH3610" t="n">
        <v>3</v>
      </c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</row>
    <row r="3611">
      <c r="A3611" t="inlineStr">
        <is>
          <t>Lincoln2015Nit250IrrFull</t>
        </is>
      </c>
      <c r="B3611" s="61" t="n">
        <v>42298</v>
      </c>
      <c r="C3611" t="inlineStr"/>
      <c r="D3611" t="n">
        <v>467.52046875</v>
      </c>
      <c r="E3611" t="n">
        <v>0.173415625</v>
      </c>
      <c r="F3611" t="n">
        <v>0.238775</v>
      </c>
      <c r="G3611" t="n">
        <v>0.2666125</v>
      </c>
      <c r="H3611" t="n">
        <v>0.2377</v>
      </c>
      <c r="I3611" t="n">
        <v>0.2758375</v>
      </c>
      <c r="J3611" t="n">
        <v>0.34691875</v>
      </c>
      <c r="K3611" t="n">
        <v>0.2252375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</row>
    <row r="3612">
      <c r="A3612" t="inlineStr">
        <is>
          <t>Lincoln2015Nit250IrrFull</t>
        </is>
      </c>
      <c r="B3612" s="61" t="n">
        <v>42299</v>
      </c>
      <c r="C3612" t="inlineStr"/>
      <c r="D3612" t="n">
        <v>472.95421875</v>
      </c>
      <c r="E3612" t="n">
        <v>0.206659375</v>
      </c>
      <c r="F3612" t="n">
        <v>0.23895625</v>
      </c>
      <c r="G3612" t="n">
        <v>0.2672</v>
      </c>
      <c r="H3612" t="n">
        <v>0.2379625</v>
      </c>
      <c r="I3612" t="n">
        <v>0.27609375</v>
      </c>
      <c r="J3612" t="n">
        <v>0.34709375</v>
      </c>
      <c r="K3612" t="n">
        <v>0.22535625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0.267018288558432</v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</row>
    <row r="3613">
      <c r="A3613" t="inlineStr">
        <is>
          <t>Lincoln2015Nit250IrrFull</t>
        </is>
      </c>
      <c r="B3613" s="61" t="n">
        <v>42300</v>
      </c>
      <c r="C3613" t="inlineStr"/>
      <c r="D3613" t="n">
        <v>472.79625</v>
      </c>
      <c r="E3613" t="n">
        <v>0.20319375</v>
      </c>
      <c r="F3613" t="n">
        <v>0.24074375</v>
      </c>
      <c r="G3613" t="n">
        <v>0.267075</v>
      </c>
      <c r="H3613" t="n">
        <v>0.23816875</v>
      </c>
      <c r="I3613" t="n">
        <v>0.27614375</v>
      </c>
      <c r="J3613" t="n">
        <v>0.34713125</v>
      </c>
      <c r="K3613" t="n">
        <v>0.2255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</row>
    <row r="3614">
      <c r="A3614" t="inlineStr">
        <is>
          <t>Lincoln2015Nit250IrrFull</t>
        </is>
      </c>
      <c r="B3614" s="61" t="n">
        <v>42301</v>
      </c>
      <c r="C3614" t="inlineStr"/>
      <c r="D3614" t="n">
        <v>471.49171875</v>
      </c>
      <c r="E3614" t="n">
        <v>0.194659375</v>
      </c>
      <c r="F3614" t="n">
        <v>0.24063125</v>
      </c>
      <c r="G3614" t="n">
        <v>0.2669875</v>
      </c>
      <c r="H3614" t="n">
        <v>0.23815625</v>
      </c>
      <c r="I3614" t="n">
        <v>0.27619375</v>
      </c>
      <c r="J3614" t="n">
        <v>0.34713125</v>
      </c>
      <c r="K3614" t="n">
        <v>0.225525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</row>
    <row r="3615">
      <c r="A3615" t="inlineStr">
        <is>
          <t>Lincoln2015Nit250IrrFull</t>
        </is>
      </c>
      <c r="B3615" s="61" t="n">
        <v>42302</v>
      </c>
      <c r="C3615" t="inlineStr"/>
      <c r="D3615" t="n">
        <v>470.30015625</v>
      </c>
      <c r="E3615" t="n">
        <v>0.186934375</v>
      </c>
      <c r="F3615" t="n">
        <v>0.23965</v>
      </c>
      <c r="G3615" t="n">
        <v>0.26679375</v>
      </c>
      <c r="H3615" t="n">
        <v>0.23826875</v>
      </c>
      <c r="I3615" t="n">
        <v>0.276325</v>
      </c>
      <c r="J3615" t="n">
        <v>0.347375</v>
      </c>
      <c r="K3615" t="n">
        <v>0.2256125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</row>
    <row r="3616">
      <c r="A3616" t="inlineStr">
        <is>
          <t>Lincoln2015Nit250IrrFull</t>
        </is>
      </c>
      <c r="B3616" s="61" t="n">
        <v>42303</v>
      </c>
      <c r="C3616" t="inlineStr"/>
      <c r="D3616" t="n">
        <v>468.44859375</v>
      </c>
      <c r="E3616" t="n">
        <v>0.177340625</v>
      </c>
      <c r="F3616" t="n">
        <v>0.2373</v>
      </c>
      <c r="G3616" t="n">
        <v>0.2664875</v>
      </c>
      <c r="H3616" t="n">
        <v>0.238225</v>
      </c>
      <c r="I3616" t="n">
        <v>0.27640625</v>
      </c>
      <c r="J3616" t="n">
        <v>0.34738125</v>
      </c>
      <c r="K3616" t="n">
        <v>0.225675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</row>
    <row r="3617">
      <c r="A3617" t="inlineStr">
        <is>
          <t>Lincoln2015Nit250IrrFull</t>
        </is>
      </c>
      <c r="B3617" s="61" t="n">
        <v>42304</v>
      </c>
      <c r="C3617" t="inlineStr"/>
      <c r="D3617" t="n">
        <v>467.3503125</v>
      </c>
      <c r="E3617" t="n">
        <v>0.1717875</v>
      </c>
      <c r="F3617" t="n">
        <v>0.23541875</v>
      </c>
      <c r="G3617" t="n">
        <v>0.26619375</v>
      </c>
      <c r="H3617" t="n">
        <v>0.2385125</v>
      </c>
      <c r="I3617" t="n">
        <v>0.27639375</v>
      </c>
      <c r="J3617" t="n">
        <v>0.34735</v>
      </c>
      <c r="K3617" t="n">
        <v>0.22578125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n">
        <v>0.261477111750016</v>
      </c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</row>
    <row r="3618">
      <c r="A3618" t="inlineStr">
        <is>
          <t>Lincoln2015Nit250IrrFull</t>
        </is>
      </c>
      <c r="B3618" s="61" t="n">
        <v>42305</v>
      </c>
      <c r="C3618" t="inlineStr"/>
      <c r="D3618" t="n">
        <v>466.569375</v>
      </c>
      <c r="E3618" t="n">
        <v>0.1693625</v>
      </c>
      <c r="F3618" t="n">
        <v>0.2340125</v>
      </c>
      <c r="G3618" t="n">
        <v>0.2653</v>
      </c>
      <c r="H3618" t="n">
        <v>0.23860625</v>
      </c>
      <c r="I3618" t="n">
        <v>0.27646875</v>
      </c>
      <c r="J3618" t="n">
        <v>0.3473375</v>
      </c>
      <c r="K3618" t="n">
        <v>0.22583125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</row>
    <row r="3619">
      <c r="A3619" t="inlineStr">
        <is>
          <t>Lincoln2015Nit250IrrFull</t>
        </is>
      </c>
      <c r="B3619" s="61" t="n">
        <v>42306</v>
      </c>
      <c r="C3619" t="inlineStr"/>
      <c r="D3619" t="n">
        <v>495.9365625</v>
      </c>
      <c r="E3619" t="n">
        <v>0.2796625</v>
      </c>
      <c r="F3619" t="n">
        <v>0.26940625</v>
      </c>
      <c r="G3619" t="n">
        <v>0.290025</v>
      </c>
      <c r="H3619" t="n">
        <v>0.2386375</v>
      </c>
      <c r="I3619" t="n">
        <v>0.276525</v>
      </c>
      <c r="J3619" t="n">
        <v>0.3474875</v>
      </c>
      <c r="K3619" t="n">
        <v>0.2259125</v>
      </c>
      <c r="L3619" t="inlineStr"/>
      <c r="M3619" t="inlineStr"/>
      <c r="N3619" t="inlineStr"/>
      <c r="O3619" t="inlineStr"/>
      <c r="P3619" t="n">
        <v>2.662925075</v>
      </c>
      <c r="Q3619" t="n">
        <v>56.3055</v>
      </c>
      <c r="R3619" t="n">
        <v>0</v>
      </c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n">
        <v>5.95</v>
      </c>
      <c r="AB3619" t="inlineStr"/>
      <c r="AC3619" t="inlineStr"/>
      <c r="AD3619" t="inlineStr"/>
      <c r="AE3619" t="inlineStr"/>
      <c r="AF3619" t="inlineStr"/>
      <c r="AG3619" t="n">
        <v>0</v>
      </c>
      <c r="AH3619" t="n">
        <v>4.85</v>
      </c>
      <c r="AI3619" t="n">
        <v>0.8425</v>
      </c>
      <c r="AJ3619" t="n">
        <v>0.051637151626554</v>
      </c>
      <c r="AK3619" t="n">
        <v>2.254387675</v>
      </c>
      <c r="AL3619" t="n">
        <v>43.65825</v>
      </c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n">
        <v>0</v>
      </c>
      <c r="BB3619" t="inlineStr"/>
      <c r="BC3619" t="n">
        <v>0.0323024689161675</v>
      </c>
      <c r="BD3619" t="n">
        <v>0.4085374</v>
      </c>
      <c r="BE3619" t="inlineStr"/>
      <c r="BF3619" t="n">
        <v>12.64725</v>
      </c>
      <c r="BG3619" t="inlineStr"/>
      <c r="BH3619" t="inlineStr"/>
      <c r="BI3619" t="inlineStr"/>
    </row>
    <row r="3620">
      <c r="A3620" t="inlineStr">
        <is>
          <t>Lincoln2015Nit250IrrFull</t>
        </is>
      </c>
      <c r="B3620" s="61" t="n">
        <v>42307</v>
      </c>
      <c r="C3620" t="inlineStr"/>
      <c r="D3620" t="n">
        <v>503.9146875</v>
      </c>
      <c r="E3620" t="n">
        <v>0.30518125</v>
      </c>
      <c r="F3620" t="n">
        <v>0.2848</v>
      </c>
      <c r="G3620" t="n">
        <v>0.2961875</v>
      </c>
      <c r="H3620" t="n">
        <v>0.23855625</v>
      </c>
      <c r="I3620" t="n">
        <v>0.27654375</v>
      </c>
      <c r="J3620" t="n">
        <v>0.3474625</v>
      </c>
      <c r="K3620" t="n">
        <v>0.225975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n">
        <v>0.301172698613687</v>
      </c>
      <c r="AC3620" t="n">
        <v>0.530307700605631</v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</row>
    <row r="3621">
      <c r="A3621" t="inlineStr">
        <is>
          <t>Lincoln2015Nit250IrrFull</t>
        </is>
      </c>
      <c r="B3621" s="61" t="n">
        <v>42308</v>
      </c>
      <c r="C3621" t="inlineStr"/>
      <c r="D3621" t="n">
        <v>501.8128125</v>
      </c>
      <c r="E3621" t="n">
        <v>0.28920625</v>
      </c>
      <c r="F3621" t="n">
        <v>0.2876</v>
      </c>
      <c r="G3621" t="n">
        <v>0.2959125</v>
      </c>
      <c r="H3621" t="n">
        <v>0.238475</v>
      </c>
      <c r="I3621" t="n">
        <v>0.276475</v>
      </c>
      <c r="J3621" t="n">
        <v>0.34746875</v>
      </c>
      <c r="K3621" t="n">
        <v>0.225975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</row>
    <row r="3622">
      <c r="A3622" t="inlineStr">
        <is>
          <t>Lincoln2015Nit250IrrFull</t>
        </is>
      </c>
      <c r="B3622" s="61" t="n">
        <v>42309</v>
      </c>
      <c r="C3622" t="inlineStr"/>
      <c r="D3622" t="n">
        <v>498.365625</v>
      </c>
      <c r="E3622" t="n">
        <v>0.27040625</v>
      </c>
      <c r="F3622" t="n">
        <v>0.28498125</v>
      </c>
      <c r="G3622" t="n">
        <v>0.29491875</v>
      </c>
      <c r="H3622" t="n">
        <v>0.2386375</v>
      </c>
      <c r="I3622" t="n">
        <v>0.27645</v>
      </c>
      <c r="J3622" t="n">
        <v>0.347475</v>
      </c>
      <c r="K3622" t="n">
        <v>0.22604375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</row>
    <row r="3623">
      <c r="A3623" t="inlineStr">
        <is>
          <t>Lincoln2015Nit250IrrFull</t>
        </is>
      </c>
      <c r="B3623" s="61" t="n">
        <v>42310</v>
      </c>
      <c r="C3623" t="inlineStr"/>
      <c r="D3623" t="n">
        <v>497.08453125</v>
      </c>
      <c r="E3623" t="n">
        <v>0.266534375</v>
      </c>
      <c r="F3623" t="n">
        <v>0.2808875</v>
      </c>
      <c r="G3623" t="n">
        <v>0.29426875</v>
      </c>
      <c r="H3623" t="n">
        <v>0.23886875</v>
      </c>
      <c r="I3623" t="n">
        <v>0.27641875</v>
      </c>
      <c r="J3623" t="n">
        <v>0.34750625</v>
      </c>
      <c r="K3623" t="n">
        <v>0.226175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n">
        <v>0.403197697549095</v>
      </c>
      <c r="AC3623" t="n">
        <v>0.563657402356059</v>
      </c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</row>
    <row r="3624">
      <c r="A3624" t="inlineStr">
        <is>
          <t>Lincoln2015Nit250IrrFull</t>
        </is>
      </c>
      <c r="B3624" s="61" t="n">
        <v>42311</v>
      </c>
      <c r="C3624" t="inlineStr"/>
      <c r="D3624" t="n">
        <v>494.92359375</v>
      </c>
      <c r="E3624" t="n">
        <v>0.253690625</v>
      </c>
      <c r="F3624" t="n">
        <v>0.2788375</v>
      </c>
      <c r="G3624" t="n">
        <v>0.2938625</v>
      </c>
      <c r="H3624" t="n">
        <v>0.23930625</v>
      </c>
      <c r="I3624" t="n">
        <v>0.276575</v>
      </c>
      <c r="J3624" t="n">
        <v>0.34751875</v>
      </c>
      <c r="K3624" t="n">
        <v>0.22621875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</row>
    <row r="3625">
      <c r="A3625" t="inlineStr">
        <is>
          <t>Lincoln2015Nit250IrrFull</t>
        </is>
      </c>
      <c r="B3625" s="61" t="n">
        <v>42312</v>
      </c>
      <c r="C3625" t="inlineStr"/>
      <c r="D3625" t="n">
        <v>492.44203125</v>
      </c>
      <c r="E3625" t="n">
        <v>0.242628125</v>
      </c>
      <c r="F3625" t="n">
        <v>0.27569375</v>
      </c>
      <c r="G3625" t="n">
        <v>0.29241875</v>
      </c>
      <c r="H3625" t="n">
        <v>0.2394375</v>
      </c>
      <c r="I3625" t="n">
        <v>0.27660625</v>
      </c>
      <c r="J3625" t="n">
        <v>0.3476375</v>
      </c>
      <c r="K3625" t="n">
        <v>0.2262125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</row>
    <row r="3626">
      <c r="A3626" t="inlineStr">
        <is>
          <t>Lincoln2015Nit250IrrFull</t>
        </is>
      </c>
      <c r="B3626" s="61" t="n">
        <v>42313</v>
      </c>
      <c r="C3626" t="inlineStr"/>
      <c r="D3626" t="n">
        <v>488.73140625</v>
      </c>
      <c r="E3626" t="n">
        <v>0.228159375</v>
      </c>
      <c r="F3626" t="n">
        <v>0.2697</v>
      </c>
      <c r="G3626" t="n">
        <v>0.2901625</v>
      </c>
      <c r="H3626" t="n">
        <v>0.2394375</v>
      </c>
      <c r="I3626" t="n">
        <v>0.276675</v>
      </c>
      <c r="J3626" t="n">
        <v>0.34760625</v>
      </c>
      <c r="K3626" t="n">
        <v>0.22629375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n">
        <v>0.541597336265066</v>
      </c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</row>
    <row r="3627">
      <c r="A3627" t="inlineStr">
        <is>
          <t>Lincoln2015Nit250IrrFull</t>
        </is>
      </c>
      <c r="B3627" s="61" t="n">
        <v>42314</v>
      </c>
      <c r="C3627" t="inlineStr"/>
      <c r="D3627" t="n">
        <v>492.32953125</v>
      </c>
      <c r="E3627" t="n">
        <v>0.255046875</v>
      </c>
      <c r="F3627" t="n">
        <v>0.2690375</v>
      </c>
      <c r="G3627" t="n">
        <v>0.28905</v>
      </c>
      <c r="H3627" t="n">
        <v>0.23951875</v>
      </c>
      <c r="I3627" t="n">
        <v>0.276525</v>
      </c>
      <c r="J3627" t="n">
        <v>0.3476125</v>
      </c>
      <c r="K3627" t="n">
        <v>0.22635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</row>
    <row r="3628">
      <c r="A3628" t="inlineStr">
        <is>
          <t>Lincoln2015Nit250IrrFull</t>
        </is>
      </c>
      <c r="B3628" s="61" t="n">
        <v>42315</v>
      </c>
      <c r="C3628" t="inlineStr"/>
      <c r="D3628" t="n">
        <v>489.9346875</v>
      </c>
      <c r="E3628" t="n">
        <v>0.2409875</v>
      </c>
      <c r="F3628" t="n">
        <v>0.26769375</v>
      </c>
      <c r="G3628" t="n">
        <v>0.28865</v>
      </c>
      <c r="H3628" t="n">
        <v>0.23973125</v>
      </c>
      <c r="I3628" t="n">
        <v>0.27644375</v>
      </c>
      <c r="J3628" t="n">
        <v>0.3476125</v>
      </c>
      <c r="K3628" t="n">
        <v>0.2263375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</row>
    <row r="3629">
      <c r="A3629" t="inlineStr">
        <is>
          <t>Lincoln2015Nit250IrrFull</t>
        </is>
      </c>
      <c r="B3629" s="61" t="n">
        <v>42316</v>
      </c>
      <c r="C3629" t="inlineStr"/>
      <c r="D3629" t="n">
        <v>488.00859375</v>
      </c>
      <c r="E3629" t="n">
        <v>0.230896875</v>
      </c>
      <c r="F3629" t="n">
        <v>0.26530625</v>
      </c>
      <c r="G3629" t="n">
        <v>0.28803125</v>
      </c>
      <c r="H3629" t="n">
        <v>0.24003125</v>
      </c>
      <c r="I3629" t="n">
        <v>0.27656875</v>
      </c>
      <c r="J3629" t="n">
        <v>0.3476</v>
      </c>
      <c r="K3629" t="n">
        <v>0.2263625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</row>
    <row r="3630">
      <c r="A3630" t="inlineStr">
        <is>
          <t>Lincoln2015Nit250IrrFull</t>
        </is>
      </c>
      <c r="B3630" s="61" t="n">
        <v>42317</v>
      </c>
      <c r="C3630" t="inlineStr"/>
      <c r="D3630" t="n">
        <v>484.54453125</v>
      </c>
      <c r="E3630" t="n">
        <v>0.215578125</v>
      </c>
      <c r="F3630" t="n">
        <v>0.25944375</v>
      </c>
      <c r="G3630" t="n">
        <v>0.28635</v>
      </c>
      <c r="H3630" t="n">
        <v>0.24046875</v>
      </c>
      <c r="I3630" t="n">
        <v>0.27669375</v>
      </c>
      <c r="J3630" t="n">
        <v>0.34765625</v>
      </c>
      <c r="K3630" t="n">
        <v>0.22646875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</row>
    <row r="3631">
      <c r="A3631" t="inlineStr">
        <is>
          <t>Lincoln2015Nit250IrrFull</t>
        </is>
      </c>
      <c r="B3631" s="61" t="n">
        <v>42318</v>
      </c>
      <c r="C3631" t="inlineStr"/>
      <c r="D3631" t="n">
        <v>480.34125</v>
      </c>
      <c r="E3631" t="n">
        <v>0.199175</v>
      </c>
      <c r="F3631" t="n">
        <v>0.2512625</v>
      </c>
      <c r="G3631" t="n">
        <v>0.2841</v>
      </c>
      <c r="H3631" t="n">
        <v>0.24075</v>
      </c>
      <c r="I3631" t="n">
        <v>0.27676875</v>
      </c>
      <c r="J3631" t="n">
        <v>0.347775</v>
      </c>
      <c r="K3631" t="n">
        <v>0.226525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n">
        <v>7.85</v>
      </c>
      <c r="AB3631" t="n">
        <v>0.604675983316623</v>
      </c>
      <c r="AC3631" t="n">
        <v>0.675433019782252</v>
      </c>
      <c r="AD3631" t="inlineStr"/>
      <c r="AE3631" t="inlineStr"/>
      <c r="AF3631" t="inlineStr"/>
      <c r="AG3631" t="n">
        <v>0</v>
      </c>
      <c r="AH3631" t="n">
        <v>6.75</v>
      </c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</row>
    <row r="3632">
      <c r="A3632" t="inlineStr">
        <is>
          <t>Lincoln2015Nit250IrrFull</t>
        </is>
      </c>
      <c r="B3632" s="61" t="n">
        <v>42319</v>
      </c>
      <c r="C3632" t="inlineStr"/>
      <c r="D3632" t="n">
        <v>477.95015625</v>
      </c>
      <c r="E3632" t="n">
        <v>0.190590625</v>
      </c>
      <c r="F3632" t="n">
        <v>0.24660625</v>
      </c>
      <c r="G3632" t="n">
        <v>0.28228125</v>
      </c>
      <c r="H3632" t="n">
        <v>0.24109375</v>
      </c>
      <c r="I3632" t="n">
        <v>0.27686875</v>
      </c>
      <c r="J3632" t="n">
        <v>0.3478125</v>
      </c>
      <c r="K3632" t="n">
        <v>0.2265125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</row>
    <row r="3633">
      <c r="A3633" t="inlineStr">
        <is>
          <t>Lincoln2015Nit250IrrFull</t>
        </is>
      </c>
      <c r="B3633" s="61" t="n">
        <v>42320</v>
      </c>
      <c r="C3633" t="inlineStr"/>
      <c r="D3633" t="n">
        <v>482.3821875</v>
      </c>
      <c r="E3633" t="n">
        <v>0.22601875</v>
      </c>
      <c r="F3633" t="n">
        <v>0.2450125</v>
      </c>
      <c r="G3633" t="n">
        <v>0.27971875</v>
      </c>
      <c r="H3633" t="n">
        <v>0.24116875</v>
      </c>
      <c r="I3633" t="n">
        <v>0.27705</v>
      </c>
      <c r="J3633" t="n">
        <v>0.34783125</v>
      </c>
      <c r="K3633" t="n">
        <v>0.22665625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n">
        <v>0.6212330730554591</v>
      </c>
      <c r="AC3633" t="n">
        <v>0.804088949249616</v>
      </c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</row>
    <row r="3634">
      <c r="A3634" t="inlineStr">
        <is>
          <t>Lincoln2015Nit250IrrFull</t>
        </is>
      </c>
      <c r="B3634" s="61" t="n">
        <v>42321</v>
      </c>
      <c r="C3634" t="inlineStr"/>
      <c r="D3634" t="n">
        <v>479.098125</v>
      </c>
      <c r="E3634" t="n">
        <v>0.21251875</v>
      </c>
      <c r="F3634" t="n">
        <v>0.24201875</v>
      </c>
      <c r="G3634" t="n">
        <v>0.27715</v>
      </c>
      <c r="H3634" t="n">
        <v>0.240975</v>
      </c>
      <c r="I3634" t="n">
        <v>0.2770375</v>
      </c>
      <c r="J3634" t="n">
        <v>0.34786875</v>
      </c>
      <c r="K3634" t="n">
        <v>0.22669375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</row>
    <row r="3635">
      <c r="A3635" t="inlineStr">
        <is>
          <t>Lincoln2015Nit250IrrFull</t>
        </is>
      </c>
      <c r="B3635" s="61" t="n">
        <v>42322</v>
      </c>
      <c r="C3635" t="inlineStr"/>
      <c r="D3635" t="n">
        <v>475.8253125</v>
      </c>
      <c r="E3635" t="n">
        <v>0.1998875</v>
      </c>
      <c r="F3635" t="n">
        <v>0.23793125</v>
      </c>
      <c r="G3635" t="n">
        <v>0.27465625</v>
      </c>
      <c r="H3635" t="n">
        <v>0.240825</v>
      </c>
      <c r="I3635" t="n">
        <v>0.27704375</v>
      </c>
      <c r="J3635" t="n">
        <v>0.34795625</v>
      </c>
      <c r="K3635" t="n">
        <v>0.22669375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</row>
    <row r="3636">
      <c r="A3636" t="inlineStr">
        <is>
          <t>Lincoln2015Nit250IrrFull</t>
        </is>
      </c>
      <c r="B3636" s="61" t="n">
        <v>42323</v>
      </c>
      <c r="C3636" t="inlineStr"/>
      <c r="D3636" t="n">
        <v>473.09296875</v>
      </c>
      <c r="E3636" t="n">
        <v>0.189971875</v>
      </c>
      <c r="F3636" t="n">
        <v>0.23410625</v>
      </c>
      <c r="G3636" t="n">
        <v>0.27239375</v>
      </c>
      <c r="H3636" t="n">
        <v>0.24059375</v>
      </c>
      <c r="I3636" t="n">
        <v>0.27705</v>
      </c>
      <c r="J3636" t="n">
        <v>0.348075</v>
      </c>
      <c r="K3636" t="n">
        <v>0.226825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</row>
    <row r="3637">
      <c r="A3637" t="inlineStr">
        <is>
          <t>Lincoln2015Nit250IrrFull</t>
        </is>
      </c>
      <c r="B3637" s="61" t="n">
        <v>42324</v>
      </c>
      <c r="C3637" t="inlineStr"/>
      <c r="D3637" t="n">
        <v>468.84046875</v>
      </c>
      <c r="E3637" t="n">
        <v>0.176778125</v>
      </c>
      <c r="F3637" t="n">
        <v>0.2267875</v>
      </c>
      <c r="G3637" t="n">
        <v>0.268875</v>
      </c>
      <c r="H3637" t="n">
        <v>0.2402625</v>
      </c>
      <c r="I3637" t="n">
        <v>0.27699375</v>
      </c>
      <c r="J3637" t="n">
        <v>0.348075</v>
      </c>
      <c r="K3637" t="n">
        <v>0.2268125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</row>
    <row r="3638">
      <c r="A3638" t="inlineStr">
        <is>
          <t>Lincoln2015Nit250IrrFull</t>
        </is>
      </c>
      <c r="B3638" s="61" t="n">
        <v>42325</v>
      </c>
      <c r="C3638" t="inlineStr"/>
      <c r="D3638" t="n">
        <v>465.53109375</v>
      </c>
      <c r="E3638" t="n">
        <v>0.166865625</v>
      </c>
      <c r="F3638" t="n">
        <v>0.2212875</v>
      </c>
      <c r="G3638" t="n">
        <v>0.26591875</v>
      </c>
      <c r="H3638" t="n">
        <v>0.24001875</v>
      </c>
      <c r="I3638" t="n">
        <v>0.27689375</v>
      </c>
      <c r="J3638" t="n">
        <v>0.348075</v>
      </c>
      <c r="K3638" t="n">
        <v>0.2267875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n">
        <v>0.786343895848618</v>
      </c>
      <c r="AC3638" t="n">
        <v>0.797867443116586</v>
      </c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  <c r="BG3638" t="inlineStr"/>
      <c r="BH3638" t="inlineStr"/>
      <c r="BI3638" t="inlineStr"/>
    </row>
    <row r="3639">
      <c r="A3639" t="inlineStr">
        <is>
          <t>Lincoln2015Nit250IrrFull</t>
        </is>
      </c>
      <c r="B3639" s="61" t="n">
        <v>42326</v>
      </c>
      <c r="C3639" t="inlineStr"/>
      <c r="D3639" t="n">
        <v>461.6625</v>
      </c>
      <c r="E3639" t="n">
        <v>0.15655</v>
      </c>
      <c r="F3639" t="n">
        <v>0.2142625</v>
      </c>
      <c r="G3639" t="n">
        <v>0.26205625</v>
      </c>
      <c r="H3639" t="n">
        <v>0.23966875</v>
      </c>
      <c r="I3639" t="n">
        <v>0.2769</v>
      </c>
      <c r="J3639" t="n">
        <v>0.34805625</v>
      </c>
      <c r="K3639" t="n">
        <v>0.2267875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</row>
    <row r="3640">
      <c r="A3640" t="inlineStr">
        <is>
          <t>Lincoln2015Nit250IrrFull</t>
        </is>
      </c>
      <c r="B3640" s="61" t="n">
        <v>42327</v>
      </c>
      <c r="C3640" t="inlineStr"/>
      <c r="D3640" t="n">
        <v>468.07828125</v>
      </c>
      <c r="E3640" t="n">
        <v>0.208209375</v>
      </c>
      <c r="F3640" t="n">
        <v>0.2142625</v>
      </c>
      <c r="G3640" t="n">
        <v>0.25809375</v>
      </c>
      <c r="H3640" t="n">
        <v>0.23923125</v>
      </c>
      <c r="I3640" t="n">
        <v>0.27683125</v>
      </c>
      <c r="J3640" t="n">
        <v>0.348075</v>
      </c>
      <c r="K3640" t="n">
        <v>0.22679375</v>
      </c>
      <c r="L3640" t="inlineStr"/>
      <c r="M3640" t="inlineStr"/>
      <c r="N3640" t="inlineStr"/>
      <c r="O3640" t="inlineStr"/>
      <c r="P3640" t="n">
        <v>10.07176705</v>
      </c>
      <c r="Q3640" t="n">
        <v>336.718</v>
      </c>
      <c r="R3640" t="n">
        <v>0</v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n">
        <v>0.036</v>
      </c>
      <c r="AE3640" t="n">
        <v>0.01107</v>
      </c>
      <c r="AF3640" t="n">
        <v>0.3075</v>
      </c>
      <c r="AG3640" t="inlineStr"/>
      <c r="AH3640" t="inlineStr"/>
      <c r="AI3640" t="n">
        <v>2.905</v>
      </c>
      <c r="AJ3640" t="n">
        <v>0.0434548408691177</v>
      </c>
      <c r="AK3640" t="n">
        <v>6.88083505</v>
      </c>
      <c r="AL3640" t="n">
        <v>158.3445</v>
      </c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n">
        <v>0</v>
      </c>
      <c r="BB3640" t="inlineStr"/>
      <c r="BC3640" t="n">
        <v>0.0178577718374086</v>
      </c>
      <c r="BD3640" t="n">
        <v>3.179862</v>
      </c>
      <c r="BE3640" t="inlineStr"/>
      <c r="BF3640" t="n">
        <v>178.066</v>
      </c>
      <c r="BG3640" t="inlineStr"/>
      <c r="BH3640" t="inlineStr"/>
      <c r="BI3640" t="inlineStr"/>
    </row>
    <row r="3641">
      <c r="A3641" t="inlineStr">
        <is>
          <t>Lincoln2015Nit250IrrFull</t>
        </is>
      </c>
      <c r="B3641" s="61" t="n">
        <v>42328</v>
      </c>
      <c r="C3641" t="inlineStr"/>
      <c r="D3641" t="n">
        <v>467.88515625</v>
      </c>
      <c r="E3641" t="n">
        <v>0.215215625</v>
      </c>
      <c r="F3641" t="n">
        <v>0.21253125</v>
      </c>
      <c r="G3641" t="n">
        <v>0.25521875</v>
      </c>
      <c r="H3641" t="n">
        <v>0.238725</v>
      </c>
      <c r="I3641" t="n">
        <v>0.27679375</v>
      </c>
      <c r="J3641" t="n">
        <v>0.348075</v>
      </c>
      <c r="K3641" t="n">
        <v>0.22693125</v>
      </c>
      <c r="L3641" t="inlineStr"/>
      <c r="M3641" t="inlineStr"/>
      <c r="N3641" t="inlineStr"/>
      <c r="O3641" t="n">
        <v>3.9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n">
        <v>8.699999999999999</v>
      </c>
      <c r="AB3641" t="inlineStr"/>
      <c r="AC3641" t="n">
        <v>0.877400061926269</v>
      </c>
      <c r="AD3641" t="inlineStr"/>
      <c r="AE3641" t="inlineStr"/>
      <c r="AF3641" t="inlineStr"/>
      <c r="AG3641" t="n">
        <v>0.15</v>
      </c>
      <c r="AH3641" t="n">
        <v>7.65</v>
      </c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</row>
    <row r="3642">
      <c r="A3642" t="inlineStr">
        <is>
          <t>Lincoln2015Nit250IrrFull</t>
        </is>
      </c>
      <c r="B3642" s="61" t="n">
        <v>42329</v>
      </c>
      <c r="C3642" t="inlineStr"/>
      <c r="D3642" t="n">
        <v>464.92453125</v>
      </c>
      <c r="E3642" t="n">
        <v>0.200221875</v>
      </c>
      <c r="F3642" t="n">
        <v>0.21235</v>
      </c>
      <c r="G3642" t="n">
        <v>0.25360625</v>
      </c>
      <c r="H3642" t="n">
        <v>0.2383125</v>
      </c>
      <c r="I3642" t="n">
        <v>0.2766625</v>
      </c>
      <c r="J3642" t="n">
        <v>0.34793125</v>
      </c>
      <c r="K3642" t="n">
        <v>0.22695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</row>
    <row r="3643">
      <c r="A3643" t="inlineStr">
        <is>
          <t>Lincoln2015Nit250IrrFull</t>
        </is>
      </c>
      <c r="B3643" s="61" t="n">
        <v>42330</v>
      </c>
      <c r="C3643" t="inlineStr"/>
      <c r="D3643" t="n">
        <v>460.970625</v>
      </c>
      <c r="E3643" t="n">
        <v>0.1826</v>
      </c>
      <c r="F3643" t="n">
        <v>0.2097125</v>
      </c>
      <c r="G3643" t="n">
        <v>0.25129375</v>
      </c>
      <c r="H3643" t="n">
        <v>0.23775</v>
      </c>
      <c r="I3643" t="n">
        <v>0.2766</v>
      </c>
      <c r="J3643" t="n">
        <v>0.3479125</v>
      </c>
      <c r="K3643" t="n">
        <v>0.22685625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</row>
    <row r="3644">
      <c r="A3644" t="inlineStr">
        <is>
          <t>Lincoln2015Nit250IrrFull</t>
        </is>
      </c>
      <c r="B3644" s="61" t="n">
        <v>42331</v>
      </c>
      <c r="C3644" t="inlineStr"/>
      <c r="D3644" t="n">
        <v>455.30671875</v>
      </c>
      <c r="E3644" t="n">
        <v>0.162259375</v>
      </c>
      <c r="F3644" t="n">
        <v>0.20270625</v>
      </c>
      <c r="G3644" t="n">
        <v>0.24709375</v>
      </c>
      <c r="H3644" t="n">
        <v>0.23675625</v>
      </c>
      <c r="I3644" t="n">
        <v>0.276525</v>
      </c>
      <c r="J3644" t="n">
        <v>0.34791875</v>
      </c>
      <c r="K3644" t="n">
        <v>0.2269125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n">
        <v>0.784728788325321</v>
      </c>
      <c r="AC3644" t="n">
        <v>0.868095568343295</v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/>
      <c r="BI3644" t="inlineStr"/>
    </row>
    <row r="3645">
      <c r="A3645" t="inlineStr">
        <is>
          <t>Lincoln2015Nit250IrrFull</t>
        </is>
      </c>
      <c r="B3645" s="61" t="n">
        <v>42332</v>
      </c>
      <c r="C3645" t="inlineStr"/>
      <c r="D3645" t="n">
        <v>448.64296875</v>
      </c>
      <c r="E3645" t="n">
        <v>0.143340625</v>
      </c>
      <c r="F3645" t="n">
        <v>0.1925125</v>
      </c>
      <c r="G3645" t="n">
        <v>0.24075625</v>
      </c>
      <c r="H3645" t="n">
        <v>0.2355125</v>
      </c>
      <c r="I3645" t="n">
        <v>0.2764375</v>
      </c>
      <c r="J3645" t="n">
        <v>0.34791875</v>
      </c>
      <c r="K3645" t="n">
        <v>0.226925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</row>
    <row r="3646">
      <c r="A3646" t="inlineStr">
        <is>
          <t>Lincoln2015Nit250IrrFull</t>
        </is>
      </c>
      <c r="B3646" s="61" t="n">
        <v>42333</v>
      </c>
      <c r="C3646" t="inlineStr"/>
      <c r="D3646" t="n">
        <v>442.4634375</v>
      </c>
      <c r="E3646" t="n">
        <v>0.1284625</v>
      </c>
      <c r="F3646" t="n">
        <v>0.18218125</v>
      </c>
      <c r="G3646" t="n">
        <v>0.2340125</v>
      </c>
      <c r="H3646" t="n">
        <v>0.23426875</v>
      </c>
      <c r="I3646" t="n">
        <v>0.27634375</v>
      </c>
      <c r="J3646" t="n">
        <v>0.34801875</v>
      </c>
      <c r="K3646" t="n">
        <v>0.2269125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n">
        <v>8.75</v>
      </c>
      <c r="AB3646" t="inlineStr"/>
      <c r="AC3646" t="inlineStr"/>
      <c r="AD3646" t="inlineStr"/>
      <c r="AE3646" t="inlineStr"/>
      <c r="AF3646" t="inlineStr"/>
      <c r="AG3646" t="n">
        <v>0.2</v>
      </c>
      <c r="AH3646" t="n">
        <v>8.6</v>
      </c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</row>
    <row r="3647">
      <c r="A3647" t="inlineStr">
        <is>
          <t>Lincoln2015Nit250IrrFull</t>
        </is>
      </c>
      <c r="B3647" s="61" t="n">
        <v>42334</v>
      </c>
      <c r="C3647" t="inlineStr"/>
      <c r="D3647" t="n">
        <v>465.75984375</v>
      </c>
      <c r="E3647" t="n">
        <v>0.242884375</v>
      </c>
      <c r="F3647" t="n">
        <v>0.21500625</v>
      </c>
      <c r="G3647" t="n">
        <v>0.23849375</v>
      </c>
      <c r="H3647" t="n">
        <v>0.23381875</v>
      </c>
      <c r="I3647" t="n">
        <v>0.27628125</v>
      </c>
      <c r="J3647" t="n">
        <v>0.34801875</v>
      </c>
      <c r="K3647" t="n">
        <v>0.226975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</row>
    <row r="3648">
      <c r="A3648" t="inlineStr">
        <is>
          <t>Lincoln2015Nit250IrrFull</t>
        </is>
      </c>
      <c r="B3648" s="61" t="n">
        <v>42335</v>
      </c>
      <c r="C3648" t="inlineStr"/>
      <c r="D3648" t="n">
        <v>461.150625</v>
      </c>
      <c r="E3648" t="n">
        <v>0.21555</v>
      </c>
      <c r="F3648" t="n">
        <v>0.211375</v>
      </c>
      <c r="G3648" t="n">
        <v>0.2391875</v>
      </c>
      <c r="H3648" t="n">
        <v>0.233225</v>
      </c>
      <c r="I3648" t="n">
        <v>0.2762875</v>
      </c>
      <c r="J3648" t="n">
        <v>0.3481125</v>
      </c>
      <c r="K3648" t="n">
        <v>0.22689375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</row>
    <row r="3649">
      <c r="A3649" t="inlineStr">
        <is>
          <t>Lincoln2015Nit250IrrFull</t>
        </is>
      </c>
      <c r="B3649" s="61" t="n">
        <v>42336</v>
      </c>
      <c r="C3649" t="inlineStr"/>
      <c r="D3649" t="n">
        <v>454.0003125</v>
      </c>
      <c r="E3649" t="n">
        <v>0.182975</v>
      </c>
      <c r="F3649" t="n">
        <v>0.20279375</v>
      </c>
      <c r="G3649" t="n">
        <v>0.23678125</v>
      </c>
      <c r="H3649" t="n">
        <v>0.2324375</v>
      </c>
      <c r="I3649" t="n">
        <v>0.2762375</v>
      </c>
      <c r="J3649" t="n">
        <v>0.34814375</v>
      </c>
      <c r="K3649" t="n">
        <v>0.22685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</row>
    <row r="3650">
      <c r="A3650" t="inlineStr">
        <is>
          <t>Lincoln2015Nit250IrrFull</t>
        </is>
      </c>
      <c r="B3650" s="61" t="n">
        <v>42337</v>
      </c>
      <c r="C3650" t="inlineStr"/>
      <c r="D3650" t="n">
        <v>450.2334375</v>
      </c>
      <c r="E3650" t="n">
        <v>0.16628125</v>
      </c>
      <c r="F3650" t="n">
        <v>0.1983125</v>
      </c>
      <c r="G3650" t="n">
        <v>0.2356125</v>
      </c>
      <c r="H3650" t="n">
        <v>0.23159375</v>
      </c>
      <c r="I3650" t="n">
        <v>0.27614375</v>
      </c>
      <c r="J3650" t="n">
        <v>0.34825</v>
      </c>
      <c r="K3650" t="n">
        <v>0.22688125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/>
      <c r="BI3650" t="inlineStr"/>
    </row>
    <row r="3651">
      <c r="A3651" t="inlineStr">
        <is>
          <t>Lincoln2015Nit250IrrFull</t>
        </is>
      </c>
      <c r="B3651" s="61" t="n">
        <v>42338</v>
      </c>
      <c r="C3651" t="inlineStr"/>
      <c r="D3651" t="n">
        <v>446.59921875</v>
      </c>
      <c r="E3651" t="n">
        <v>0.153240625</v>
      </c>
      <c r="F3651" t="n">
        <v>0.1936875</v>
      </c>
      <c r="G3651" t="n">
        <v>0.23333125</v>
      </c>
      <c r="H3651" t="n">
        <v>0.23058125</v>
      </c>
      <c r="I3651" t="n">
        <v>0.2759875</v>
      </c>
      <c r="J3651" t="n">
        <v>0.348275</v>
      </c>
      <c r="K3651" t="n">
        <v>0.227025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n">
        <v>0.817488879413013</v>
      </c>
      <c r="AC3651" t="n">
        <v>0.8646285253263341</v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</row>
    <row r="3652">
      <c r="A3652" t="inlineStr">
        <is>
          <t>Lincoln2015Nit250IrrFull</t>
        </is>
      </c>
      <c r="B3652" s="61" t="n">
        <v>42339</v>
      </c>
      <c r="C3652" t="inlineStr"/>
      <c r="D3652" t="n">
        <v>442.696875</v>
      </c>
      <c r="E3652" t="n">
        <v>0.14158125</v>
      </c>
      <c r="F3652" t="n">
        <v>0.18834375</v>
      </c>
      <c r="G3652" t="n">
        <v>0.23039375</v>
      </c>
      <c r="H3652" t="n">
        <v>0.2291875</v>
      </c>
      <c r="I3652" t="n">
        <v>0.27584375</v>
      </c>
      <c r="J3652" t="n">
        <v>0.3482625</v>
      </c>
      <c r="K3652" t="n">
        <v>0.22700625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</row>
    <row r="3653">
      <c r="A3653" t="inlineStr">
        <is>
          <t>Lincoln2015Nit250IrrFull</t>
        </is>
      </c>
      <c r="B3653" s="61" t="n">
        <v>42340</v>
      </c>
      <c r="C3653" t="inlineStr"/>
      <c r="D3653" t="n">
        <v>435.30515625</v>
      </c>
      <c r="E3653" t="n">
        <v>0.123634375</v>
      </c>
      <c r="F3653" t="n">
        <v>0.1774</v>
      </c>
      <c r="G3653" t="n">
        <v>0.222925</v>
      </c>
      <c r="H3653" t="n">
        <v>0.22689375</v>
      </c>
      <c r="I3653" t="n">
        <v>0.2754375</v>
      </c>
      <c r="J3653" t="n">
        <v>0.34829375</v>
      </c>
      <c r="K3653" t="n">
        <v>0.22695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n">
        <v>8.75</v>
      </c>
      <c r="AB3653" t="inlineStr"/>
      <c r="AC3653" t="inlineStr"/>
      <c r="AD3653" t="inlineStr"/>
      <c r="AE3653" t="inlineStr"/>
      <c r="AF3653" t="inlineStr"/>
      <c r="AG3653" t="n">
        <v>0.95</v>
      </c>
      <c r="AH3653" t="n">
        <v>8.75</v>
      </c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</row>
    <row r="3654">
      <c r="A3654" t="inlineStr">
        <is>
          <t>Lincoln2015Nit250IrrFull</t>
        </is>
      </c>
      <c r="B3654" s="61" t="n">
        <v>42341</v>
      </c>
      <c r="C3654" t="inlineStr"/>
      <c r="D3654" t="n">
        <v>466.83421875</v>
      </c>
      <c r="E3654" t="n">
        <v>0.262028125</v>
      </c>
      <c r="F3654" t="n">
        <v>0.2082</v>
      </c>
      <c r="G3654" t="n">
        <v>0.24466875</v>
      </c>
      <c r="H3654" t="n">
        <v>0.2258875</v>
      </c>
      <c r="I3654" t="n">
        <v>0.27523125</v>
      </c>
      <c r="J3654" t="n">
        <v>0.34828125</v>
      </c>
      <c r="K3654" t="n">
        <v>0.22693125</v>
      </c>
      <c r="L3654" t="inlineStr"/>
      <c r="M3654" t="inlineStr"/>
      <c r="N3654" t="inlineStr"/>
      <c r="O3654" t="inlineStr"/>
      <c r="P3654" t="n">
        <v>17.05992275</v>
      </c>
      <c r="Q3654" t="n">
        <v>631.76825</v>
      </c>
      <c r="R3654" t="n">
        <v>94.31999999999999</v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n">
        <v>2.53675</v>
      </c>
      <c r="AG3654" t="inlineStr"/>
      <c r="AH3654" t="inlineStr"/>
      <c r="AI3654" t="n">
        <v>3.2725</v>
      </c>
      <c r="AJ3654" t="n">
        <v>0.0471333799036932</v>
      </c>
      <c r="AK3654" t="n">
        <v>8.535289499999999</v>
      </c>
      <c r="AL3654" t="n">
        <v>181.088</v>
      </c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n">
        <v>2.267945675</v>
      </c>
      <c r="AZ3654" t="inlineStr"/>
      <c r="BA3654" t="n">
        <v>94.31999999999999</v>
      </c>
      <c r="BB3654" t="n">
        <v>0.0240452255619169</v>
      </c>
      <c r="BC3654" t="n">
        <v>0.0176830752479697</v>
      </c>
      <c r="BD3654" t="n">
        <v>6.256687575</v>
      </c>
      <c r="BE3654" t="inlineStr"/>
      <c r="BF3654" t="n">
        <v>353.8235</v>
      </c>
      <c r="BG3654" t="inlineStr"/>
      <c r="BH3654" t="inlineStr"/>
      <c r="BI3654" t="inlineStr"/>
    </row>
    <row r="3655">
      <c r="A3655" t="inlineStr">
        <is>
          <t>Lincoln2015Nit250IrrFull</t>
        </is>
      </c>
      <c r="B3655" s="61" t="n">
        <v>42342</v>
      </c>
      <c r="C3655" t="inlineStr"/>
      <c r="D3655" t="n">
        <v>461.173125</v>
      </c>
      <c r="E3655" t="n">
        <v>0.2323125</v>
      </c>
      <c r="F3655" t="n">
        <v>0.211325</v>
      </c>
      <c r="G3655" t="n">
        <v>0.23974375</v>
      </c>
      <c r="H3655" t="n">
        <v>0.2252625</v>
      </c>
      <c r="I3655" t="n">
        <v>0.275125</v>
      </c>
      <c r="J3655" t="n">
        <v>0.348325</v>
      </c>
      <c r="K3655" t="n">
        <v>0.22696875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n">
        <v>0.835872794043592</v>
      </c>
      <c r="AC3655" t="n">
        <v>0.859204868724887</v>
      </c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</row>
    <row r="3656">
      <c r="A3656" t="inlineStr">
        <is>
          <t>Lincoln2015Nit250IrrFull</t>
        </is>
      </c>
      <c r="B3656" s="61" t="n">
        <v>42343</v>
      </c>
      <c r="C3656" t="inlineStr"/>
      <c r="D3656" t="n">
        <v>455.3390625</v>
      </c>
      <c r="E3656" t="n">
        <v>0.2055875</v>
      </c>
      <c r="F3656" t="n">
        <v>0.20690625</v>
      </c>
      <c r="G3656" t="n">
        <v>0.2365</v>
      </c>
      <c r="H3656" t="n">
        <v>0.22474375</v>
      </c>
      <c r="I3656" t="n">
        <v>0.275025</v>
      </c>
      <c r="J3656" t="n">
        <v>0.348375</v>
      </c>
      <c r="K3656" t="n">
        <v>0.22690625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</row>
    <row r="3657">
      <c r="A3657" t="inlineStr">
        <is>
          <t>Lincoln2015Nit250IrrFull</t>
        </is>
      </c>
      <c r="B3657" s="61" t="n">
        <v>42344</v>
      </c>
      <c r="C3657" t="inlineStr"/>
      <c r="D3657" t="n">
        <v>450.939375</v>
      </c>
      <c r="E3657" t="n">
        <v>0.1865</v>
      </c>
      <c r="F3657" t="n">
        <v>0.2030625</v>
      </c>
      <c r="G3657" t="n">
        <v>0.23403125</v>
      </c>
      <c r="H3657" t="n">
        <v>0.22411875</v>
      </c>
      <c r="I3657" t="n">
        <v>0.2748875</v>
      </c>
      <c r="J3657" t="n">
        <v>0.34841875</v>
      </c>
      <c r="K3657" t="n">
        <v>0.22689375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</row>
    <row r="3658">
      <c r="A3658" t="inlineStr">
        <is>
          <t>Lincoln2015Nit250IrrFull</t>
        </is>
      </c>
      <c r="B3658" s="61" t="n">
        <v>42345</v>
      </c>
      <c r="C3658" t="inlineStr"/>
      <c r="D3658" t="n">
        <v>445.899375</v>
      </c>
      <c r="E3658" t="n">
        <v>0.167025</v>
      </c>
      <c r="F3658" t="n">
        <v>0.197175</v>
      </c>
      <c r="G3658" t="n">
        <v>0.23105</v>
      </c>
      <c r="H3658" t="n">
        <v>0.22329375</v>
      </c>
      <c r="I3658" t="n">
        <v>0.27463125</v>
      </c>
      <c r="J3658" t="n">
        <v>0.3484</v>
      </c>
      <c r="K3658" t="n">
        <v>0.22685625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n">
        <v>0.786475584267385</v>
      </c>
      <c r="AC3658" t="n">
        <v>0.855869971968764</v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</row>
    <row r="3659">
      <c r="A3659" t="inlineStr">
        <is>
          <t>Lincoln2015Nit250IrrFull</t>
        </is>
      </c>
      <c r="B3659" s="61" t="n">
        <v>42346</v>
      </c>
      <c r="C3659" t="inlineStr"/>
      <c r="D3659" t="n">
        <v>439.7240625</v>
      </c>
      <c r="E3659" t="n">
        <v>0.1462875</v>
      </c>
      <c r="F3659" t="n">
        <v>0.18923125</v>
      </c>
      <c r="G3659" t="n">
        <v>0.22665625</v>
      </c>
      <c r="H3659" t="n">
        <v>0.2218375</v>
      </c>
      <c r="I3659" t="n">
        <v>0.2743375</v>
      </c>
      <c r="J3659" t="n">
        <v>0.348375</v>
      </c>
      <c r="K3659" t="n">
        <v>0.22678125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n">
        <v>8.75</v>
      </c>
      <c r="AB3659" t="inlineStr"/>
      <c r="AC3659" t="inlineStr"/>
      <c r="AD3659" t="inlineStr"/>
      <c r="AE3659" t="inlineStr"/>
      <c r="AF3659" t="inlineStr"/>
      <c r="AG3659" t="n">
        <v>2.8</v>
      </c>
      <c r="AH3659" t="n">
        <v>8.75</v>
      </c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</row>
    <row r="3660">
      <c r="A3660" t="inlineStr">
        <is>
          <t>Lincoln2015Nit250IrrFull</t>
        </is>
      </c>
      <c r="B3660" s="61" t="n">
        <v>42347</v>
      </c>
      <c r="C3660" t="inlineStr"/>
      <c r="D3660" t="n">
        <v>434.76046875</v>
      </c>
      <c r="E3660" t="n">
        <v>0.132971875</v>
      </c>
      <c r="F3660" t="n">
        <v>0.18236875</v>
      </c>
      <c r="G3660" t="n">
        <v>0.222325</v>
      </c>
      <c r="H3660" t="n">
        <v>0.2202625</v>
      </c>
      <c r="I3660" t="n">
        <v>0.27385</v>
      </c>
      <c r="J3660" t="n">
        <v>0.34839375</v>
      </c>
      <c r="K3660" t="n">
        <v>0.2267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</row>
    <row r="3661">
      <c r="A3661" t="inlineStr">
        <is>
          <t>Lincoln2015Nit250IrrFull</t>
        </is>
      </c>
      <c r="B3661" s="61" t="n">
        <v>42348</v>
      </c>
      <c r="C3661" t="inlineStr"/>
      <c r="D3661" t="n">
        <v>461.3325</v>
      </c>
      <c r="E3661" t="n">
        <v>0.25449375</v>
      </c>
      <c r="F3661" t="n">
        <v>0.20760625</v>
      </c>
      <c r="G3661" t="n">
        <v>0.240125</v>
      </c>
      <c r="H3661" t="n">
        <v>0.218075</v>
      </c>
      <c r="I3661" t="n">
        <v>0.27340625</v>
      </c>
      <c r="J3661" t="n">
        <v>0.34834375</v>
      </c>
      <c r="K3661" t="n">
        <v>0.226775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</row>
    <row r="3662">
      <c r="A3662" t="inlineStr">
        <is>
          <t>Lincoln2015Nit250IrrFull</t>
        </is>
      </c>
      <c r="B3662" s="61" t="n">
        <v>42349</v>
      </c>
      <c r="C3662" t="inlineStr"/>
      <c r="D3662" t="n">
        <v>461.2284375</v>
      </c>
      <c r="E3662" t="n">
        <v>0.24781875</v>
      </c>
      <c r="F3662" t="n">
        <v>0.2163375</v>
      </c>
      <c r="G3662" t="n">
        <v>0.2391375</v>
      </c>
      <c r="H3662" t="n">
        <v>0.21789375</v>
      </c>
      <c r="I3662" t="n">
        <v>0.2732875</v>
      </c>
      <c r="J3662" t="n">
        <v>0.348325</v>
      </c>
      <c r="K3662" t="n">
        <v>0.22670625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n">
        <v>0.950984031688759</v>
      </c>
      <c r="AC3662" t="n">
        <v>0.8495654510637241</v>
      </c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</row>
    <row r="3663">
      <c r="A3663" t="inlineStr">
        <is>
          <t>Lincoln2015Nit250IrrFull</t>
        </is>
      </c>
      <c r="B3663" s="61" t="n">
        <v>42350</v>
      </c>
      <c r="C3663" t="inlineStr"/>
      <c r="D3663" t="n">
        <v>455.9465625</v>
      </c>
      <c r="E3663" t="n">
        <v>0.22650625</v>
      </c>
      <c r="F3663" t="n">
        <v>0.2121625</v>
      </c>
      <c r="G3663" t="n">
        <v>0.23515625</v>
      </c>
      <c r="H3663" t="n">
        <v>0.21738125</v>
      </c>
      <c r="I3663" t="n">
        <v>0.273025</v>
      </c>
      <c r="J3663" t="n">
        <v>0.34829375</v>
      </c>
      <c r="K3663" t="n">
        <v>0.22663125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</row>
    <row r="3664">
      <c r="A3664" t="inlineStr">
        <is>
          <t>Lincoln2015Nit250IrrFull</t>
        </is>
      </c>
      <c r="B3664" s="61" t="n">
        <v>42351</v>
      </c>
      <c r="C3664" t="inlineStr"/>
      <c r="D3664" t="n">
        <v>452.01421875</v>
      </c>
      <c r="E3664" t="n">
        <v>0.209859375</v>
      </c>
      <c r="F3664" t="n">
        <v>0.20890625</v>
      </c>
      <c r="G3664" t="n">
        <v>0.2325</v>
      </c>
      <c r="H3664" t="n">
        <v>0.2170375</v>
      </c>
      <c r="I3664" t="n">
        <v>0.2728875</v>
      </c>
      <c r="J3664" t="n">
        <v>0.34826875</v>
      </c>
      <c r="K3664" t="n">
        <v>0.2266375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</row>
    <row r="3665">
      <c r="A3665" t="inlineStr">
        <is>
          <t>Lincoln2015Nit250IrrFull</t>
        </is>
      </c>
      <c r="B3665" s="61" t="n">
        <v>42352</v>
      </c>
      <c r="C3665" t="inlineStr"/>
      <c r="D3665" t="n">
        <v>446.278125</v>
      </c>
      <c r="E3665" t="n">
        <v>0.187175</v>
      </c>
      <c r="F3665" t="n">
        <v>0.2022875</v>
      </c>
      <c r="G3665" t="n">
        <v>0.229175</v>
      </c>
      <c r="H3665" t="n">
        <v>0.21624375</v>
      </c>
      <c r="I3665" t="n">
        <v>0.27259375</v>
      </c>
      <c r="J3665" t="n">
        <v>0.34828125</v>
      </c>
      <c r="K3665" t="n">
        <v>0.22656875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n">
        <v>0.842263819931279</v>
      </c>
      <c r="AC3665" t="n">
        <v>0.822546321464091</v>
      </c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</row>
    <row r="3666">
      <c r="A3666" t="inlineStr">
        <is>
          <t>Lincoln2015Nit250IrrFull</t>
        </is>
      </c>
      <c r="B3666" s="61" t="n">
        <v>42353</v>
      </c>
      <c r="C3666" t="inlineStr"/>
      <c r="D3666" t="n">
        <v>441.6703125</v>
      </c>
      <c r="E3666" t="n">
        <v>0.1682</v>
      </c>
      <c r="F3666" t="n">
        <v>0.19714375</v>
      </c>
      <c r="G3666" t="n">
        <v>0.227125</v>
      </c>
      <c r="H3666" t="n">
        <v>0.2154625</v>
      </c>
      <c r="I3666" t="n">
        <v>0.2722375</v>
      </c>
      <c r="J3666" t="n">
        <v>0.3482375</v>
      </c>
      <c r="K3666" t="n">
        <v>0.2265</v>
      </c>
      <c r="L3666" t="inlineStr"/>
      <c r="M3666" t="inlineStr"/>
      <c r="N3666" t="inlineStr"/>
      <c r="O3666" t="inlineStr"/>
      <c r="P3666" t="n">
        <v>19.339033</v>
      </c>
      <c r="Q3666" t="n">
        <v>940.4935</v>
      </c>
      <c r="R3666" t="n">
        <v>237.165</v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n">
        <v>5.60875</v>
      </c>
      <c r="AG3666" t="inlineStr"/>
      <c r="AH3666" t="inlineStr"/>
      <c r="AI3666" t="n">
        <v>3.2625</v>
      </c>
      <c r="AJ3666" t="n">
        <v>0.0442654492696755</v>
      </c>
      <c r="AK3666" t="n">
        <v>7.783924325</v>
      </c>
      <c r="AL3666" t="n">
        <v>175.8465</v>
      </c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n">
        <v>5.1810183</v>
      </c>
      <c r="AZ3666" t="inlineStr"/>
      <c r="BA3666" t="n">
        <v>237.165</v>
      </c>
      <c r="BB3666" t="n">
        <v>0.0218456277275315</v>
      </c>
      <c r="BC3666" t="n">
        <v>0.0122138668249426</v>
      </c>
      <c r="BD3666" t="n">
        <v>6.374090375</v>
      </c>
      <c r="BE3666" t="inlineStr"/>
      <c r="BF3666" t="n">
        <v>521.87325</v>
      </c>
      <c r="BG3666" t="inlineStr"/>
      <c r="BH3666" t="inlineStr"/>
      <c r="BI3666" t="inlineStr"/>
    </row>
    <row r="3667">
      <c r="A3667" t="inlineStr">
        <is>
          <t>Lincoln2015Nit250IrrFull</t>
        </is>
      </c>
      <c r="B3667" s="61" t="n">
        <v>42354</v>
      </c>
      <c r="C3667" t="inlineStr"/>
      <c r="D3667" t="n">
        <v>439.39546875</v>
      </c>
      <c r="E3667" t="n">
        <v>0.159746875</v>
      </c>
      <c r="F3667" t="n">
        <v>0.19446875</v>
      </c>
      <c r="G3667" t="n">
        <v>0.22586875</v>
      </c>
      <c r="H3667" t="n">
        <v>0.215225</v>
      </c>
      <c r="I3667" t="n">
        <v>0.27195625</v>
      </c>
      <c r="J3667" t="n">
        <v>0.34811875</v>
      </c>
      <c r="K3667" t="n">
        <v>0.226375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n">
        <v>8.75</v>
      </c>
      <c r="AB3667" t="inlineStr"/>
      <c r="AC3667" t="inlineStr"/>
      <c r="AD3667" t="inlineStr"/>
      <c r="AE3667" t="inlineStr"/>
      <c r="AF3667" t="inlineStr"/>
      <c r="AG3667" t="n">
        <v>3.25</v>
      </c>
      <c r="AH3667" t="n">
        <v>8.75</v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</row>
    <row r="3668">
      <c r="A3668" t="inlineStr">
        <is>
          <t>Lincoln2015Nit250IrrFull</t>
        </is>
      </c>
      <c r="B3668" s="61" t="n">
        <v>42355</v>
      </c>
      <c r="C3668" t="inlineStr"/>
      <c r="D3668" t="n">
        <v>491.66578125</v>
      </c>
      <c r="E3668" t="n">
        <v>0.307778125</v>
      </c>
      <c r="F3668" t="n">
        <v>0.30196875</v>
      </c>
      <c r="G3668" t="n">
        <v>0.2591</v>
      </c>
      <c r="H3668" t="n">
        <v>0.2287375</v>
      </c>
      <c r="I3668" t="n">
        <v>0.27166875</v>
      </c>
      <c r="J3668" t="n">
        <v>0.34805</v>
      </c>
      <c r="K3668" t="n">
        <v>0.22645625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</row>
    <row r="3669">
      <c r="A3669" t="inlineStr">
        <is>
          <t>Lincoln2015Nit250IrrFull</t>
        </is>
      </c>
      <c r="B3669" s="61" t="n">
        <v>42356</v>
      </c>
      <c r="C3669" t="inlineStr"/>
      <c r="D3669" t="n">
        <v>485.37890625</v>
      </c>
      <c r="E3669" t="n">
        <v>0.288915625</v>
      </c>
      <c r="F3669" t="n">
        <v>0.29523125</v>
      </c>
      <c r="G3669" t="n">
        <v>0.2580875</v>
      </c>
      <c r="H3669" t="n">
        <v>0.22223125</v>
      </c>
      <c r="I3669" t="n">
        <v>0.27130625</v>
      </c>
      <c r="J3669" t="n">
        <v>0.34798125</v>
      </c>
      <c r="K3669" t="n">
        <v>0.22625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</row>
    <row r="3670">
      <c r="A3670" t="inlineStr">
        <is>
          <t>Lincoln2015Nit250IrrFull</t>
        </is>
      </c>
      <c r="B3670" s="61" t="n">
        <v>42357</v>
      </c>
      <c r="C3670" t="inlineStr"/>
      <c r="D3670" t="n">
        <v>481.423125</v>
      </c>
      <c r="E3670" t="n">
        <v>0.2748125</v>
      </c>
      <c r="F3670" t="n">
        <v>0.2878875</v>
      </c>
      <c r="G3670" t="n">
        <v>0.2568</v>
      </c>
      <c r="H3670" t="n">
        <v>0.22125</v>
      </c>
      <c r="I3670" t="n">
        <v>0.27119375</v>
      </c>
      <c r="J3670" t="n">
        <v>0.34795</v>
      </c>
      <c r="K3670" t="n">
        <v>0.2262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</row>
    <row r="3671">
      <c r="A3671" t="inlineStr">
        <is>
          <t>Lincoln2015Nit250IrrFull</t>
        </is>
      </c>
      <c r="B3671" s="61" t="n">
        <v>42358</v>
      </c>
      <c r="C3671" t="inlineStr"/>
      <c r="D3671" t="n">
        <v>477.883125</v>
      </c>
      <c r="E3671" t="n">
        <v>0.26226875</v>
      </c>
      <c r="F3671" t="n">
        <v>0.28075625</v>
      </c>
      <c r="G3671" t="n">
        <v>0.25523125</v>
      </c>
      <c r="H3671" t="n">
        <v>0.2211875</v>
      </c>
      <c r="I3671" t="n">
        <v>0.270925</v>
      </c>
      <c r="J3671" t="n">
        <v>0.34788125</v>
      </c>
      <c r="K3671" t="n">
        <v>0.22620625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</row>
    <row r="3672">
      <c r="A3672" t="inlineStr">
        <is>
          <t>Lincoln2015Nit250IrrFull</t>
        </is>
      </c>
      <c r="B3672" s="61" t="n">
        <v>42359</v>
      </c>
      <c r="C3672" t="inlineStr"/>
      <c r="D3672" t="n">
        <v>468.155625</v>
      </c>
      <c r="E3672" t="n">
        <v>0.2259625</v>
      </c>
      <c r="F3672" t="n">
        <v>0.262875</v>
      </c>
      <c r="G3672" t="n">
        <v>0.2509625</v>
      </c>
      <c r="H3672" t="n">
        <v>0.220625</v>
      </c>
      <c r="I3672" t="n">
        <v>0.27053125</v>
      </c>
      <c r="J3672" t="n">
        <v>0.3479125</v>
      </c>
      <c r="K3672" t="n">
        <v>0.22606875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n">
        <v>0.807595102039445</v>
      </c>
      <c r="AC3672" t="n">
        <v>0.778980865014387</v>
      </c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</row>
    <row r="3673">
      <c r="A3673" t="inlineStr">
        <is>
          <t>Lincoln2015Nit250IrrFull</t>
        </is>
      </c>
      <c r="B3673" s="61" t="n">
        <v>42360</v>
      </c>
      <c r="C3673" t="inlineStr"/>
      <c r="D3673" t="n">
        <v>466.14046875</v>
      </c>
      <c r="E3673" t="n">
        <v>0.216984375</v>
      </c>
      <c r="F3673" t="n">
        <v>0.25804375</v>
      </c>
      <c r="G3673" t="n">
        <v>0.25048125</v>
      </c>
      <c r="H3673" t="n">
        <v>0.22149375</v>
      </c>
      <c r="I3673" t="n">
        <v>0.2704875</v>
      </c>
      <c r="J3673" t="n">
        <v>0.34775625</v>
      </c>
      <c r="K3673" t="n">
        <v>0.22606875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n">
        <v>8.75</v>
      </c>
      <c r="AB3673" t="inlineStr"/>
      <c r="AC3673" t="inlineStr"/>
      <c r="AD3673" t="inlineStr"/>
      <c r="AE3673" t="inlineStr"/>
      <c r="AF3673" t="inlineStr"/>
      <c r="AG3673" t="n">
        <v>3.25</v>
      </c>
      <c r="AH3673" t="n">
        <v>8.75</v>
      </c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</row>
    <row r="3674">
      <c r="A3674" t="inlineStr">
        <is>
          <t>Lincoln2015Nit250IrrFull</t>
        </is>
      </c>
      <c r="B3674" s="61" t="n">
        <v>42361</v>
      </c>
      <c r="C3674" t="inlineStr"/>
      <c r="D3674" t="n">
        <v>461.06203125</v>
      </c>
      <c r="E3674" t="n">
        <v>0.199678125</v>
      </c>
      <c r="F3674" t="n">
        <v>0.24830625</v>
      </c>
      <c r="G3674" t="n">
        <v>0.247275</v>
      </c>
      <c r="H3674" t="n">
        <v>0.22163125</v>
      </c>
      <c r="I3674" t="n">
        <v>0.27025625</v>
      </c>
      <c r="J3674" t="n">
        <v>0.3477</v>
      </c>
      <c r="K3674" t="n">
        <v>0.22601875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</row>
    <row r="3675">
      <c r="A3675" t="inlineStr">
        <is>
          <t>Lincoln2015Nit250IrrFull</t>
        </is>
      </c>
      <c r="B3675" s="61" t="n">
        <v>42362</v>
      </c>
      <c r="C3675" t="inlineStr"/>
      <c r="D3675" t="n">
        <v>500.31703125</v>
      </c>
      <c r="E3675" t="n">
        <v>0.313246875</v>
      </c>
      <c r="F3675" t="n">
        <v>0.3151625</v>
      </c>
      <c r="G3675" t="n">
        <v>0.2802625</v>
      </c>
      <c r="H3675" t="n">
        <v>0.22974375</v>
      </c>
      <c r="I3675" t="n">
        <v>0.26995</v>
      </c>
      <c r="J3675" t="n">
        <v>0.3476125</v>
      </c>
      <c r="K3675" t="n">
        <v>0.22595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</row>
    <row r="3676">
      <c r="A3676" t="inlineStr">
        <is>
          <t>Lincoln2015Nit250IrrFull</t>
        </is>
      </c>
      <c r="B3676" s="61" t="n">
        <v>42363</v>
      </c>
      <c r="C3676" t="inlineStr"/>
      <c r="D3676" t="n">
        <v>492.3834375</v>
      </c>
      <c r="E3676" t="n">
        <v>0.28759375</v>
      </c>
      <c r="F3676" t="n">
        <v>0.3047125</v>
      </c>
      <c r="G3676" t="n">
        <v>0.2752</v>
      </c>
      <c r="H3676" t="n">
        <v>0.2265875</v>
      </c>
      <c r="I3676" t="n">
        <v>0.26985625</v>
      </c>
      <c r="J3676" t="n">
        <v>0.3475125</v>
      </c>
      <c r="K3676" t="n">
        <v>0.22596875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</row>
    <row r="3677">
      <c r="A3677" t="inlineStr">
        <is>
          <t>Lincoln2015Nit250IrrFull</t>
        </is>
      </c>
      <c r="B3677" s="61" t="n">
        <v>42364</v>
      </c>
      <c r="C3677" t="inlineStr"/>
      <c r="D3677" t="n">
        <v>485.68921875</v>
      </c>
      <c r="E3677" t="n">
        <v>0.264440625</v>
      </c>
      <c r="F3677" t="n">
        <v>0.2925125</v>
      </c>
      <c r="G3677" t="n">
        <v>0.2711125</v>
      </c>
      <c r="H3677" t="n">
        <v>0.2265375</v>
      </c>
      <c r="I3677" t="n">
        <v>0.26959375</v>
      </c>
      <c r="J3677" t="n">
        <v>0.34753125</v>
      </c>
      <c r="K3677" t="n">
        <v>0.2257125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</row>
    <row r="3678">
      <c r="A3678" t="inlineStr">
        <is>
          <t>Lincoln2015Nit250IrrFull</t>
        </is>
      </c>
      <c r="B3678" s="61" t="n">
        <v>42365</v>
      </c>
      <c r="C3678" t="inlineStr"/>
      <c r="D3678" t="n">
        <v>478.348125</v>
      </c>
      <c r="E3678" t="n">
        <v>0.238675</v>
      </c>
      <c r="F3678" t="n">
        <v>0.2785</v>
      </c>
      <c r="G3678" t="n">
        <v>0.26660625</v>
      </c>
      <c r="H3678" t="n">
        <v>0.22675625</v>
      </c>
      <c r="I3678" t="n">
        <v>0.2694375</v>
      </c>
      <c r="J3678" t="n">
        <v>0.3474</v>
      </c>
      <c r="K3678" t="n">
        <v>0.22570625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</row>
    <row r="3679">
      <c r="A3679" t="inlineStr">
        <is>
          <t>Lincoln2015Nit250IrrFull</t>
        </is>
      </c>
      <c r="B3679" s="61" t="n">
        <v>42366</v>
      </c>
      <c r="C3679" t="inlineStr"/>
      <c r="D3679" t="n">
        <v>470.74265625</v>
      </c>
      <c r="E3679" t="n">
        <v>0.212596875</v>
      </c>
      <c r="F3679" t="n">
        <v>0.2640375</v>
      </c>
      <c r="G3679" t="n">
        <v>0.2616125</v>
      </c>
      <c r="H3679" t="n">
        <v>0.22690625</v>
      </c>
      <c r="I3679" t="n">
        <v>0.26931875</v>
      </c>
      <c r="J3679" t="n">
        <v>0.34734375</v>
      </c>
      <c r="K3679" t="n">
        <v>0.22564375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</row>
    <row r="3680">
      <c r="A3680" t="inlineStr">
        <is>
          <t>Lincoln2015Nit250IrrFull</t>
        </is>
      </c>
      <c r="B3680" s="61" t="n">
        <v>42367</v>
      </c>
      <c r="C3680" t="inlineStr"/>
      <c r="D3680" t="n">
        <v>463.1953125</v>
      </c>
      <c r="E3680" t="n">
        <v>0.18798125</v>
      </c>
      <c r="F3680" t="n">
        <v>0.2498625</v>
      </c>
      <c r="G3680" t="n">
        <v>0.25634375</v>
      </c>
      <c r="H3680" t="n">
        <v>0.2267375</v>
      </c>
      <c r="I3680" t="n">
        <v>0.26911875</v>
      </c>
      <c r="J3680" t="n">
        <v>0.34726875</v>
      </c>
      <c r="K3680" t="n">
        <v>0.22559375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</row>
    <row r="3681">
      <c r="A3681" t="inlineStr">
        <is>
          <t>Lincoln2015Nit250IrrFull</t>
        </is>
      </c>
      <c r="B3681" s="61" t="n">
        <v>42368</v>
      </c>
      <c r="C3681" t="inlineStr"/>
      <c r="D3681" t="n">
        <v>459.200625</v>
      </c>
      <c r="E3681" t="n">
        <v>0.17708125</v>
      </c>
      <c r="F3681" t="n">
        <v>0.24104375</v>
      </c>
      <c r="G3681" t="n">
        <v>0.25280625</v>
      </c>
      <c r="H3681" t="n">
        <v>0.2269125</v>
      </c>
      <c r="I3681" t="n">
        <v>0.26909375</v>
      </c>
      <c r="J3681" t="n">
        <v>0.34728125</v>
      </c>
      <c r="K3681" t="n">
        <v>0.2255125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n">
        <v>8.75</v>
      </c>
      <c r="AB3681" t="n">
        <v>0.9148616044958841</v>
      </c>
      <c r="AC3681" t="n">
        <v>0.7835020941904</v>
      </c>
      <c r="AD3681" t="inlineStr"/>
      <c r="AE3681" t="inlineStr"/>
      <c r="AF3681" t="inlineStr"/>
      <c r="AG3681" t="n">
        <v>3.8</v>
      </c>
      <c r="AH3681" t="n">
        <v>8.75</v>
      </c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</row>
    <row r="3682">
      <c r="A3682" t="inlineStr">
        <is>
          <t>Lincoln2015Nit250IrrFull</t>
        </is>
      </c>
      <c r="B3682" s="61" t="n">
        <v>42369</v>
      </c>
      <c r="C3682" t="inlineStr"/>
      <c r="D3682" t="n">
        <v>486.85921875</v>
      </c>
      <c r="E3682" t="n">
        <v>0.284559375</v>
      </c>
      <c r="F3682" t="n">
        <v>0.28075625</v>
      </c>
      <c r="G3682" t="n">
        <v>0.27056875</v>
      </c>
      <c r="H3682" t="n">
        <v>0.228075</v>
      </c>
      <c r="I3682" t="n">
        <v>0.26883125</v>
      </c>
      <c r="J3682" t="n">
        <v>0.347275</v>
      </c>
      <c r="K3682" t="n">
        <v>0.22545625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</row>
    <row r="3683">
      <c r="A3683" t="inlineStr">
        <is>
          <t>Lincoln2015Nit250IrrFull</t>
        </is>
      </c>
      <c r="B3683" s="61" t="n">
        <v>42370</v>
      </c>
      <c r="C3683" t="inlineStr"/>
      <c r="D3683" t="n">
        <v>479.73140625</v>
      </c>
      <c r="E3683" t="n">
        <v>0.257340625</v>
      </c>
      <c r="F3683" t="n">
        <v>0.27295625</v>
      </c>
      <c r="G3683" t="n">
        <v>0.26574375</v>
      </c>
      <c r="H3683" t="n">
        <v>0.22709375</v>
      </c>
      <c r="I3683" t="n">
        <v>0.268625</v>
      </c>
      <c r="J3683" t="n">
        <v>0.3471</v>
      </c>
      <c r="K3683" t="n">
        <v>0.22539375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</row>
    <row r="3684">
      <c r="A3684" t="inlineStr">
        <is>
          <t>Lincoln2015Nit250IrrFull</t>
        </is>
      </c>
      <c r="B3684" s="61" t="n">
        <v>42371</v>
      </c>
      <c r="C3684" t="inlineStr"/>
      <c r="D3684" t="n">
        <v>477.961875</v>
      </c>
      <c r="E3684" t="n">
        <v>0.25031875</v>
      </c>
      <c r="F3684" t="n">
        <v>0.27078125</v>
      </c>
      <c r="G3684" t="n">
        <v>0.2642125</v>
      </c>
      <c r="H3684" t="n">
        <v>0.2275875</v>
      </c>
      <c r="I3684" t="n">
        <v>0.2684875</v>
      </c>
      <c r="J3684" t="n">
        <v>0.3471125</v>
      </c>
      <c r="K3684" t="n">
        <v>0.22525625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</row>
    <row r="3685">
      <c r="A3685" t="inlineStr">
        <is>
          <t>Lincoln2015Nit250IrrFull</t>
        </is>
      </c>
      <c r="B3685" s="61" t="n">
        <v>42372</v>
      </c>
      <c r="C3685" t="inlineStr"/>
      <c r="D3685" t="n">
        <v>476.3615625</v>
      </c>
      <c r="E3685" t="n">
        <v>0.2440375</v>
      </c>
      <c r="F3685" t="n">
        <v>0.26870625</v>
      </c>
      <c r="G3685" t="n">
        <v>0.2626625</v>
      </c>
      <c r="H3685" t="n">
        <v>0.22798125</v>
      </c>
      <c r="I3685" t="n">
        <v>0.26851875</v>
      </c>
      <c r="J3685" t="n">
        <v>0.34708125</v>
      </c>
      <c r="K3685" t="n">
        <v>0.22525625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</row>
    <row r="3686">
      <c r="A3686" t="inlineStr">
        <is>
          <t>Lincoln2015Nit250IrrFull</t>
        </is>
      </c>
      <c r="B3686" s="61" t="n">
        <v>42373</v>
      </c>
      <c r="C3686" t="inlineStr"/>
      <c r="D3686" t="n">
        <v>471.24328125</v>
      </c>
      <c r="E3686" t="n">
        <v>0.226378125</v>
      </c>
      <c r="F3686" t="n">
        <v>0.26113125</v>
      </c>
      <c r="G3686" t="n">
        <v>0.25891875</v>
      </c>
      <c r="H3686" t="n">
        <v>0.22763125</v>
      </c>
      <c r="I3686" t="n">
        <v>0.26836875</v>
      </c>
      <c r="J3686" t="n">
        <v>0.34700625</v>
      </c>
      <c r="K3686" t="n">
        <v>0.22513125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</row>
    <row r="3687">
      <c r="A3687" t="inlineStr">
        <is>
          <t>Lincoln2015Nit250IrrFull</t>
        </is>
      </c>
      <c r="B3687" s="61" t="n">
        <v>42374</v>
      </c>
      <c r="C3687" t="inlineStr"/>
      <c r="D3687" t="n">
        <v>465.17953125</v>
      </c>
      <c r="E3687" t="n">
        <v>0.204784375</v>
      </c>
      <c r="F3687" t="n">
        <v>0.2516375</v>
      </c>
      <c r="G3687" t="n">
        <v>0.25500625</v>
      </c>
      <c r="H3687" t="n">
        <v>0.2272375</v>
      </c>
      <c r="I3687" t="n">
        <v>0.2681875</v>
      </c>
      <c r="J3687" t="n">
        <v>0.346975</v>
      </c>
      <c r="K3687" t="n">
        <v>0.22498125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n">
        <v>0.718041951247013</v>
      </c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</row>
    <row r="3688">
      <c r="A3688" t="inlineStr">
        <is>
          <t>Lincoln2015Nit250IrrFull</t>
        </is>
      </c>
      <c r="B3688" s="61" t="n">
        <v>42375</v>
      </c>
      <c r="C3688" t="inlineStr"/>
      <c r="D3688" t="n">
        <v>459.0815625</v>
      </c>
      <c r="E3688" t="n">
        <v>0.18385</v>
      </c>
      <c r="F3688" t="n">
        <v>0.24121875</v>
      </c>
      <c r="G3688" t="n">
        <v>0.25105625</v>
      </c>
      <c r="H3688" t="n">
        <v>0.22683125</v>
      </c>
      <c r="I3688" t="n">
        <v>0.268025</v>
      </c>
      <c r="J3688" t="n">
        <v>0.346825</v>
      </c>
      <c r="K3688" t="n">
        <v>0.225</v>
      </c>
      <c r="L3688" t="inlineStr"/>
      <c r="M3688" t="inlineStr"/>
      <c r="N3688" t="inlineStr"/>
      <c r="O3688" t="inlineStr"/>
      <c r="P3688" t="n">
        <v>26.381934125</v>
      </c>
      <c r="Q3688" t="n">
        <v>1553.88075</v>
      </c>
      <c r="R3688" t="n">
        <v>831.245</v>
      </c>
      <c r="S3688" t="inlineStr"/>
      <c r="T3688" t="n">
        <v>15.9463511</v>
      </c>
      <c r="U3688" t="n">
        <v>0.0215120079932752</v>
      </c>
      <c r="V3688" t="inlineStr"/>
      <c r="W3688" t="n">
        <v>13.05800935</v>
      </c>
      <c r="X3688" t="inlineStr"/>
      <c r="Y3688" t="inlineStr"/>
      <c r="Z3688" t="n">
        <v>607.01025</v>
      </c>
      <c r="AA3688" t="n">
        <v>8.75</v>
      </c>
      <c r="AB3688" t="n">
        <v>0.859839752178487</v>
      </c>
      <c r="AC3688" t="inlineStr"/>
      <c r="AD3688" t="inlineStr"/>
      <c r="AE3688" t="inlineStr"/>
      <c r="AF3688" t="n">
        <v>5.90425</v>
      </c>
      <c r="AG3688" t="n">
        <v>4.45</v>
      </c>
      <c r="AH3688" t="n">
        <v>8.75</v>
      </c>
      <c r="AI3688" t="n">
        <v>2.9075</v>
      </c>
      <c r="AJ3688" t="n">
        <v>0.0334272921943602</v>
      </c>
      <c r="AK3688" t="n">
        <v>5.5064862</v>
      </c>
      <c r="AL3688" t="n">
        <v>164.73025</v>
      </c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n">
        <v>2.88834175</v>
      </c>
      <c r="AZ3688" t="inlineStr"/>
      <c r="BA3688" t="n">
        <v>224.23475</v>
      </c>
      <c r="BB3688" t="n">
        <v>0.012880883761326</v>
      </c>
      <c r="BC3688" t="n">
        <v>0.00892950301290079</v>
      </c>
      <c r="BD3688" t="n">
        <v>4.929096825</v>
      </c>
      <c r="BE3688" t="inlineStr"/>
      <c r="BF3688" t="n">
        <v>552.00125</v>
      </c>
      <c r="BG3688" t="inlineStr"/>
      <c r="BH3688" t="inlineStr"/>
      <c r="BI3688" t="inlineStr"/>
    </row>
    <row r="3689">
      <c r="A3689" t="inlineStr">
        <is>
          <t>Lincoln2015Nit250IrrFull</t>
        </is>
      </c>
      <c r="B3689" s="61" t="n">
        <v>42376</v>
      </c>
      <c r="C3689" t="inlineStr"/>
      <c r="D3689" t="n">
        <v>486.5409375</v>
      </c>
      <c r="E3689" t="n">
        <v>0.3009875</v>
      </c>
      <c r="F3689" t="n">
        <v>0.27053125</v>
      </c>
      <c r="G3689" t="n">
        <v>0.265775</v>
      </c>
      <c r="H3689" t="n">
        <v>0.230975</v>
      </c>
      <c r="I3689" t="n">
        <v>0.26765625</v>
      </c>
      <c r="J3689" t="n">
        <v>0.34676875</v>
      </c>
      <c r="K3689" t="n">
        <v>0.22486875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</row>
    <row r="3690">
      <c r="A3690" t="inlineStr">
        <is>
          <t>Lincoln2015Nit250IrrFull</t>
        </is>
      </c>
      <c r="B3690" s="61" t="n">
        <v>42377</v>
      </c>
      <c r="C3690" t="inlineStr"/>
      <c r="D3690" t="n">
        <v>482.42296875</v>
      </c>
      <c r="E3690" t="n">
        <v>0.277265625</v>
      </c>
      <c r="F3690" t="n">
        <v>0.2744625</v>
      </c>
      <c r="G3690" t="n">
        <v>0.26490625</v>
      </c>
      <c r="H3690" t="n">
        <v>0.2285</v>
      </c>
      <c r="I3690" t="n">
        <v>0.267475</v>
      </c>
      <c r="J3690" t="n">
        <v>0.34659375</v>
      </c>
      <c r="K3690" t="n">
        <v>0.2247375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</row>
    <row r="3691">
      <c r="A3691" t="inlineStr">
        <is>
          <t>Lincoln2015Nit250IrrFull</t>
        </is>
      </c>
      <c r="B3691" s="61" t="n">
        <v>42378</v>
      </c>
      <c r="C3691" t="inlineStr"/>
      <c r="D3691" t="n">
        <v>477.0290625</v>
      </c>
      <c r="E3691" t="n">
        <v>0.25459375</v>
      </c>
      <c r="F3691" t="n">
        <v>0.2685125</v>
      </c>
      <c r="G3691" t="n">
        <v>0.26201875</v>
      </c>
      <c r="H3691" t="n">
        <v>0.22798125</v>
      </c>
      <c r="I3691" t="n">
        <v>0.26733125</v>
      </c>
      <c r="J3691" t="n">
        <v>0.3465375</v>
      </c>
      <c r="K3691" t="n">
        <v>0.224675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</row>
    <row r="3692">
      <c r="A3692" t="inlineStr">
        <is>
          <t>Lincoln2015Nit250IrrFull</t>
        </is>
      </c>
      <c r="B3692" s="61" t="n">
        <v>42379</v>
      </c>
      <c r="C3692" t="inlineStr"/>
      <c r="D3692" t="n">
        <v>470.72859375</v>
      </c>
      <c r="E3692" t="n">
        <v>0.230590625</v>
      </c>
      <c r="F3692" t="n">
        <v>0.259875</v>
      </c>
      <c r="G3692" t="n">
        <v>0.25820625</v>
      </c>
      <c r="H3692" t="n">
        <v>0.227475</v>
      </c>
      <c r="I3692" t="n">
        <v>0.267175</v>
      </c>
      <c r="J3692" t="n">
        <v>0.34643125</v>
      </c>
      <c r="K3692" t="n">
        <v>0.224575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</row>
    <row r="3693">
      <c r="A3693" t="inlineStr">
        <is>
          <t>Lincoln2015Nit250IrrFull</t>
        </is>
      </c>
      <c r="B3693" s="61" t="n">
        <v>42380</v>
      </c>
      <c r="C3693" t="inlineStr"/>
      <c r="D3693" t="n">
        <v>464.5284375</v>
      </c>
      <c r="E3693" t="n">
        <v>0.2079125</v>
      </c>
      <c r="F3693" t="n">
        <v>0.25105625</v>
      </c>
      <c r="G3693" t="n">
        <v>0.25430625</v>
      </c>
      <c r="H3693" t="n">
        <v>0.22695</v>
      </c>
      <c r="I3693" t="n">
        <v>0.26691875</v>
      </c>
      <c r="J3693" t="n">
        <v>0.34631875</v>
      </c>
      <c r="K3693" t="n">
        <v>0.22445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n">
        <v>0.893778746065642</v>
      </c>
      <c r="AC3693" t="n">
        <v>0.659827254762988</v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</row>
    <row r="3694">
      <c r="A3694" t="inlineStr">
        <is>
          <t>Lincoln2015Nit250IrrFull</t>
        </is>
      </c>
      <c r="B3694" s="61" t="n">
        <v>42381</v>
      </c>
      <c r="C3694" t="inlineStr"/>
      <c r="D3694" t="n">
        <v>457.80796875</v>
      </c>
      <c r="E3694" t="n">
        <v>0.184628125</v>
      </c>
      <c r="F3694" t="n">
        <v>0.240275</v>
      </c>
      <c r="G3694" t="n">
        <v>0.250025</v>
      </c>
      <c r="H3694" t="n">
        <v>0.2263375</v>
      </c>
      <c r="I3694" t="n">
        <v>0.26665625</v>
      </c>
      <c r="J3694" t="n">
        <v>0.34616875</v>
      </c>
      <c r="K3694" t="n">
        <v>0.2243875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</row>
    <row r="3695">
      <c r="A3695" t="inlineStr">
        <is>
          <t>Lincoln2015Nit250IrrFull</t>
        </is>
      </c>
      <c r="B3695" s="61" t="n">
        <v>42382</v>
      </c>
      <c r="C3695" t="inlineStr"/>
      <c r="D3695" t="n">
        <v>454.0021875</v>
      </c>
      <c r="E3695" t="n">
        <v>0.17276875</v>
      </c>
      <c r="F3695" t="n">
        <v>0.2333375</v>
      </c>
      <c r="G3695" t="n">
        <v>0.24756875</v>
      </c>
      <c r="H3695" t="n">
        <v>0.22606875</v>
      </c>
      <c r="I3695" t="n">
        <v>0.2664</v>
      </c>
      <c r="J3695" t="n">
        <v>0.3460875</v>
      </c>
      <c r="K3695" t="n">
        <v>0.2241625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n">
        <v>8.75</v>
      </c>
      <c r="AB3695" t="inlineStr"/>
      <c r="AC3695" t="inlineStr"/>
      <c r="AD3695" t="inlineStr"/>
      <c r="AE3695" t="inlineStr"/>
      <c r="AF3695" t="inlineStr"/>
      <c r="AG3695" t="n">
        <v>5.65</v>
      </c>
      <c r="AH3695" t="n">
        <v>8.75</v>
      </c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</row>
    <row r="3696">
      <c r="A3696" t="inlineStr">
        <is>
          <t>Lincoln2015Nit250IrrFull</t>
        </is>
      </c>
      <c r="B3696" s="61" t="n">
        <v>42383</v>
      </c>
      <c r="C3696" t="inlineStr"/>
      <c r="D3696" t="n">
        <v>481.6603125</v>
      </c>
      <c r="E3696" t="n">
        <v>0.28075625</v>
      </c>
      <c r="F3696" t="n">
        <v>0.2647875</v>
      </c>
      <c r="G3696" t="n">
        <v>0.26778125</v>
      </c>
      <c r="H3696" t="n">
        <v>0.22894375</v>
      </c>
      <c r="I3696" t="n">
        <v>0.2660875</v>
      </c>
      <c r="J3696" t="n">
        <v>0.34584375</v>
      </c>
      <c r="K3696" t="n">
        <v>0.22410625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n">
        <v>0.9314363542046979</v>
      </c>
      <c r="AC3696" t="n">
        <v>0.622997669660725</v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</row>
    <row r="3697">
      <c r="A3697" t="inlineStr">
        <is>
          <t>Lincoln2015Nit250IrrFull</t>
        </is>
      </c>
      <c r="B3697" s="61" t="n">
        <v>42384</v>
      </c>
      <c r="C3697" t="inlineStr"/>
      <c r="D3697" t="n">
        <v>475.5675</v>
      </c>
      <c r="E3697" t="n">
        <v>0.25745625</v>
      </c>
      <c r="F3697" t="n">
        <v>0.26255625</v>
      </c>
      <c r="G3697" t="n">
        <v>0.26229375</v>
      </c>
      <c r="H3697" t="n">
        <v>0.2271875</v>
      </c>
      <c r="I3697" t="n">
        <v>0.26589375</v>
      </c>
      <c r="J3697" t="n">
        <v>0.34584375</v>
      </c>
      <c r="K3697" t="n">
        <v>0.224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</row>
    <row r="3698">
      <c r="A3698" t="inlineStr">
        <is>
          <t>Lincoln2015Nit250IrrFull</t>
        </is>
      </c>
      <c r="B3698" s="61" t="n">
        <v>42385</v>
      </c>
      <c r="C3698" t="inlineStr"/>
      <c r="D3698" t="n">
        <v>473.01046875</v>
      </c>
      <c r="E3698" t="n">
        <v>0.248378125</v>
      </c>
      <c r="F3698" t="n">
        <v>0.260675</v>
      </c>
      <c r="G3698" t="n">
        <v>0.25981875</v>
      </c>
      <c r="H3698" t="n">
        <v>0.2270125</v>
      </c>
      <c r="I3698" t="n">
        <v>0.2657</v>
      </c>
      <c r="J3698" t="n">
        <v>0.34573125</v>
      </c>
      <c r="K3698" t="n">
        <v>0.2239125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</row>
    <row r="3699">
      <c r="A3699" t="inlineStr">
        <is>
          <t>Lincoln2015Nit250IrrFull</t>
        </is>
      </c>
      <c r="B3699" s="61" t="n">
        <v>42386</v>
      </c>
      <c r="C3699" t="inlineStr"/>
      <c r="D3699" t="n">
        <v>471.49546875</v>
      </c>
      <c r="E3699" t="n">
        <v>0.242840625</v>
      </c>
      <c r="F3699" t="n">
        <v>0.259475</v>
      </c>
      <c r="G3699" t="n">
        <v>0.25825625</v>
      </c>
      <c r="H3699" t="n">
        <v>0.22721875</v>
      </c>
      <c r="I3699" t="n">
        <v>0.26565625</v>
      </c>
      <c r="J3699" t="n">
        <v>0.3456125</v>
      </c>
      <c r="K3699" t="n">
        <v>0.22375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</row>
    <row r="3700">
      <c r="A3700" t="inlineStr">
        <is>
          <t>Lincoln2015Nit250IrrFull</t>
        </is>
      </c>
      <c r="B3700" s="61" t="n">
        <v>42387</v>
      </c>
      <c r="C3700" t="inlineStr"/>
      <c r="D3700" t="n">
        <v>470.4665625</v>
      </c>
      <c r="E3700" t="n">
        <v>0.2387625</v>
      </c>
      <c r="F3700" t="n">
        <v>0.25851875</v>
      </c>
      <c r="G3700" t="n">
        <v>0.257325</v>
      </c>
      <c r="H3700" t="n">
        <v>0.2276625</v>
      </c>
      <c r="I3700" t="n">
        <v>0.265425</v>
      </c>
      <c r="J3700" t="n">
        <v>0.34554375</v>
      </c>
      <c r="K3700" t="n">
        <v>0.223625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</row>
    <row r="3701">
      <c r="A3701" t="inlineStr">
        <is>
          <t>Lincoln2015Nit250IrrFull</t>
        </is>
      </c>
      <c r="B3701" s="61" t="n">
        <v>42388</v>
      </c>
      <c r="C3701" t="inlineStr"/>
      <c r="D3701" t="n">
        <v>468.64640625</v>
      </c>
      <c r="E3701" t="n">
        <v>0.231340625</v>
      </c>
      <c r="F3701" t="n">
        <v>0.25648125</v>
      </c>
      <c r="G3701" t="n">
        <v>0.25620625</v>
      </c>
      <c r="H3701" t="n">
        <v>0.227775</v>
      </c>
      <c r="I3701" t="n">
        <v>0.26535</v>
      </c>
      <c r="J3701" t="n">
        <v>0.34536875</v>
      </c>
      <c r="K3701" t="n">
        <v>0.22354375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n">
        <v>8.75</v>
      </c>
      <c r="AB3701" t="n">
        <v>0.877447324099021</v>
      </c>
      <c r="AC3701" t="n">
        <v>0.514990161506325</v>
      </c>
      <c r="AD3701" t="inlineStr"/>
      <c r="AE3701" t="inlineStr"/>
      <c r="AF3701" t="inlineStr"/>
      <c r="AG3701" t="n">
        <v>6.75</v>
      </c>
      <c r="AH3701" t="n">
        <v>8.75</v>
      </c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</row>
    <row r="3702">
      <c r="A3702" t="inlineStr">
        <is>
          <t>Lincoln2015Nit250IrrFull</t>
        </is>
      </c>
      <c r="B3702" s="61" t="n">
        <v>42389</v>
      </c>
      <c r="C3702" t="inlineStr"/>
      <c r="D3702" t="n">
        <v>463.19625</v>
      </c>
      <c r="E3702" t="n">
        <v>0.20955625</v>
      </c>
      <c r="F3702" t="n">
        <v>0.24985625</v>
      </c>
      <c r="G3702" t="n">
        <v>0.25356875</v>
      </c>
      <c r="H3702" t="n">
        <v>0.2272</v>
      </c>
      <c r="I3702" t="n">
        <v>0.26495625</v>
      </c>
      <c r="J3702" t="n">
        <v>0.34523125</v>
      </c>
      <c r="K3702" t="n">
        <v>0.223325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</row>
    <row r="3703">
      <c r="A3703" t="inlineStr">
        <is>
          <t>Lincoln2015Nit250IrrFull</t>
        </is>
      </c>
      <c r="B3703" s="61" t="n">
        <v>42390</v>
      </c>
      <c r="C3703" t="inlineStr"/>
      <c r="D3703" t="n">
        <v>481.61390625</v>
      </c>
      <c r="E3703" t="n">
        <v>0.289990625</v>
      </c>
      <c r="F3703" t="n">
        <v>0.26961875</v>
      </c>
      <c r="G3703" t="n">
        <v>0.26470625</v>
      </c>
      <c r="H3703" t="n">
        <v>0.22785625</v>
      </c>
      <c r="I3703" t="n">
        <v>0.26468125</v>
      </c>
      <c r="J3703" t="n">
        <v>0.3450875</v>
      </c>
      <c r="K3703" t="n">
        <v>0.22324375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</row>
    <row r="3704">
      <c r="A3704" t="inlineStr">
        <is>
          <t>Lincoln2015Nit250IrrFull</t>
        </is>
      </c>
      <c r="B3704" s="61" t="n">
        <v>42391</v>
      </c>
      <c r="C3704" t="inlineStr"/>
      <c r="D3704" t="n">
        <v>474.15328125</v>
      </c>
      <c r="E3704" t="n">
        <v>0.255140625</v>
      </c>
      <c r="F3704" t="n">
        <v>0.26374375</v>
      </c>
      <c r="G3704" t="n">
        <v>0.2610625</v>
      </c>
      <c r="H3704" t="n">
        <v>0.22740625</v>
      </c>
      <c r="I3704" t="n">
        <v>0.26460625</v>
      </c>
      <c r="J3704" t="n">
        <v>0.3449625</v>
      </c>
      <c r="K3704" t="n">
        <v>0.22303125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n">
        <v>0.822029388593443</v>
      </c>
      <c r="AC3704" t="n">
        <v>0.407619242913582</v>
      </c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</row>
    <row r="3705">
      <c r="A3705" t="inlineStr">
        <is>
          <t>Lincoln2015Nit250IrrFull</t>
        </is>
      </c>
      <c r="B3705" s="61" t="n">
        <v>42392</v>
      </c>
      <c r="C3705" t="inlineStr"/>
      <c r="D3705" t="n">
        <v>468.34359375</v>
      </c>
      <c r="E3705" t="n">
        <v>0.229978125</v>
      </c>
      <c r="F3705" t="n">
        <v>0.25715</v>
      </c>
      <c r="G3705" t="n">
        <v>0.25806875</v>
      </c>
      <c r="H3705" t="n">
        <v>0.22728125</v>
      </c>
      <c r="I3705" t="n">
        <v>0.2644</v>
      </c>
      <c r="J3705" t="n">
        <v>0.34486875</v>
      </c>
      <c r="K3705" t="n">
        <v>0.2229625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</row>
    <row r="3706">
      <c r="A3706" t="inlineStr">
        <is>
          <t>Lincoln2015Nit250IrrFull</t>
        </is>
      </c>
      <c r="B3706" s="61" t="n">
        <v>42393</v>
      </c>
      <c r="C3706" t="inlineStr"/>
      <c r="D3706" t="n">
        <v>465.4378125</v>
      </c>
      <c r="E3706" t="n">
        <v>0.2188125</v>
      </c>
      <c r="F3706" t="n">
        <v>0.25300625</v>
      </c>
      <c r="G3706" t="n">
        <v>0.25596875</v>
      </c>
      <c r="H3706" t="n">
        <v>0.22760625</v>
      </c>
      <c r="I3706" t="n">
        <v>0.26429375</v>
      </c>
      <c r="J3706" t="n">
        <v>0.34486875</v>
      </c>
      <c r="K3706" t="n">
        <v>0.2228125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</row>
    <row r="3707">
      <c r="A3707" t="inlineStr">
        <is>
          <t>Lincoln2015Nit250IrrFull</t>
        </is>
      </c>
      <c r="B3707" s="61" t="n">
        <v>42394</v>
      </c>
      <c r="C3707" t="inlineStr"/>
      <c r="D3707" t="n">
        <v>462.3571875</v>
      </c>
      <c r="E3707" t="n">
        <v>0.20680625</v>
      </c>
      <c r="F3707" t="n">
        <v>0.248575</v>
      </c>
      <c r="G3707" t="n">
        <v>0.253925</v>
      </c>
      <c r="H3707" t="n">
        <v>0.22775</v>
      </c>
      <c r="I3707" t="n">
        <v>0.2642875</v>
      </c>
      <c r="J3707" t="n">
        <v>0.34480625</v>
      </c>
      <c r="K3707" t="n">
        <v>0.22273125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n">
        <v>0.847701397390206</v>
      </c>
      <c r="AC3707" t="n">
        <v>0.313389855145496</v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</row>
    <row r="3708">
      <c r="A3708" t="inlineStr">
        <is>
          <t>Lincoln2015Nit250IrrFull</t>
        </is>
      </c>
      <c r="B3708" s="61" t="n">
        <v>42395</v>
      </c>
      <c r="C3708" t="inlineStr"/>
      <c r="D3708" t="n">
        <v>461.25046875</v>
      </c>
      <c r="E3708" t="n">
        <v>0.202746875</v>
      </c>
      <c r="F3708" t="n">
        <v>0.24625625</v>
      </c>
      <c r="G3708" t="n">
        <v>0.2529375</v>
      </c>
      <c r="H3708" t="n">
        <v>0.2282875</v>
      </c>
      <c r="I3708" t="n">
        <v>0.264375</v>
      </c>
      <c r="J3708" t="n">
        <v>0.344825</v>
      </c>
      <c r="K3708" t="n">
        <v>0.222575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</row>
    <row r="3709">
      <c r="A3709" t="inlineStr">
        <is>
          <t>Lincoln2015Nit250IrrFull</t>
        </is>
      </c>
      <c r="B3709" s="61" t="n">
        <v>42396</v>
      </c>
      <c r="C3709" t="inlineStr"/>
      <c r="D3709" t="n">
        <v>460.2253125</v>
      </c>
      <c r="E3709" t="n">
        <v>0.19979375</v>
      </c>
      <c r="F3709" t="n">
        <v>0.2442875</v>
      </c>
      <c r="G3709" t="n">
        <v>0.25188125</v>
      </c>
      <c r="H3709" t="n">
        <v>0.22848125</v>
      </c>
      <c r="I3709" t="n">
        <v>0.264475</v>
      </c>
      <c r="J3709" t="n">
        <v>0.344725</v>
      </c>
      <c r="K3709" t="n">
        <v>0.22248125</v>
      </c>
      <c r="L3709" t="inlineStr"/>
      <c r="M3709" t="inlineStr"/>
      <c r="N3709" t="inlineStr"/>
      <c r="O3709" t="n">
        <v>2.95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n">
        <v>8.75</v>
      </c>
      <c r="AB3709" t="inlineStr"/>
      <c r="AC3709" t="inlineStr"/>
      <c r="AD3709" t="inlineStr"/>
      <c r="AE3709" t="inlineStr"/>
      <c r="AF3709" t="inlineStr"/>
      <c r="AG3709" t="n">
        <v>8.15</v>
      </c>
      <c r="AH3709" t="n">
        <v>8.75</v>
      </c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</row>
    <row r="3710">
      <c r="A3710" t="inlineStr">
        <is>
          <t>Lincoln2015Nit250IrrFull</t>
        </is>
      </c>
      <c r="B3710" s="61" t="n">
        <v>42397</v>
      </c>
      <c r="C3710" t="inlineStr"/>
      <c r="D3710" t="n">
        <v>458.33765625</v>
      </c>
      <c r="E3710" t="n">
        <v>0.194365625</v>
      </c>
      <c r="F3710" t="n">
        <v>0.24161875</v>
      </c>
      <c r="G3710" t="n">
        <v>0.25035625</v>
      </c>
      <c r="H3710" t="n">
        <v>0.228175</v>
      </c>
      <c r="I3710" t="n">
        <v>0.2642625</v>
      </c>
      <c r="J3710" t="n">
        <v>0.34468125</v>
      </c>
      <c r="K3710" t="n">
        <v>0.222325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</row>
    <row r="3711">
      <c r="A3711" t="inlineStr">
        <is>
          <t>Lincoln2015Nit250IrrFull</t>
        </is>
      </c>
      <c r="B3711" s="61" t="n">
        <v>42398</v>
      </c>
      <c r="C3711" t="inlineStr"/>
      <c r="D3711" t="n">
        <v>455.87109375</v>
      </c>
      <c r="E3711" t="n">
        <v>0.186603125</v>
      </c>
      <c r="F3711" t="n">
        <v>0.238275</v>
      </c>
      <c r="G3711" t="n">
        <v>0.2487</v>
      </c>
      <c r="H3711" t="n">
        <v>0.2276125</v>
      </c>
      <c r="I3711" t="n">
        <v>0.26398125</v>
      </c>
      <c r="J3711" t="n">
        <v>0.3446125</v>
      </c>
      <c r="K3711" t="n">
        <v>0.222225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n">
        <v>0.238446142750676</v>
      </c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</row>
    <row r="3712">
      <c r="A3712" t="inlineStr">
        <is>
          <t>Lincoln2015Nit250IrrFull</t>
        </is>
      </c>
      <c r="B3712" s="61" t="n">
        <v>42399</v>
      </c>
      <c r="C3712" t="inlineStr"/>
      <c r="D3712" t="n">
        <v>453.77015625</v>
      </c>
      <c r="E3712" t="n">
        <v>0.180278125</v>
      </c>
      <c r="F3712" t="n">
        <v>0.23490625</v>
      </c>
      <c r="G3712" t="n">
        <v>0.24728125</v>
      </c>
      <c r="H3712" t="n">
        <v>0.22728125</v>
      </c>
      <c r="I3712" t="n">
        <v>0.26376875</v>
      </c>
      <c r="J3712" t="n">
        <v>0.344575</v>
      </c>
      <c r="K3712" t="n">
        <v>0.22206875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</row>
    <row r="3713">
      <c r="A3713" t="inlineStr">
        <is>
          <t>Lincoln2015Nit250IrrFull</t>
        </is>
      </c>
      <c r="B3713" s="61" t="n">
        <v>42400</v>
      </c>
      <c r="C3713" t="inlineStr"/>
      <c r="D3713" t="n">
        <v>451.36546875</v>
      </c>
      <c r="E3713" t="n">
        <v>0.173753125</v>
      </c>
      <c r="F3713" t="n">
        <v>0.23135</v>
      </c>
      <c r="G3713" t="n">
        <v>0.24556875</v>
      </c>
      <c r="H3713" t="n">
        <v>0.2266875</v>
      </c>
      <c r="I3713" t="n">
        <v>0.2635125</v>
      </c>
      <c r="J3713" t="n">
        <v>0.3443875</v>
      </c>
      <c r="K3713" t="n">
        <v>0.22184375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</row>
    <row r="3714">
      <c r="A3714" t="inlineStr">
        <is>
          <t>Lincoln2015Nit250IrrFull</t>
        </is>
      </c>
      <c r="B3714" s="61" t="n">
        <v>42401</v>
      </c>
      <c r="C3714" t="inlineStr"/>
      <c r="D3714" t="n">
        <v>449.23265625</v>
      </c>
      <c r="E3714" t="n">
        <v>0.167659375</v>
      </c>
      <c r="F3714" t="n">
        <v>0.2278625</v>
      </c>
      <c r="G3714" t="n">
        <v>0.244075</v>
      </c>
      <c r="H3714" t="n">
        <v>0.22630625</v>
      </c>
      <c r="I3714" t="n">
        <v>0.263225</v>
      </c>
      <c r="J3714" t="n">
        <v>0.34435</v>
      </c>
      <c r="K3714" t="n">
        <v>0.221725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n">
        <v>0.767354093989824</v>
      </c>
      <c r="AC3714" t="n">
        <v>0.131598438980296</v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</row>
    <row r="3715">
      <c r="A3715" t="inlineStr">
        <is>
          <t>Lincoln2015Nit250IrrFull</t>
        </is>
      </c>
      <c r="B3715" s="61" t="n">
        <v>42402</v>
      </c>
      <c r="C3715" t="inlineStr"/>
      <c r="D3715" t="n">
        <v>447.06328125</v>
      </c>
      <c r="E3715" t="n">
        <v>0.161434375</v>
      </c>
      <c r="F3715" t="n">
        <v>0.224475</v>
      </c>
      <c r="G3715" t="n">
        <v>0.2428625</v>
      </c>
      <c r="H3715" t="n">
        <v>0.2258</v>
      </c>
      <c r="I3715" t="n">
        <v>0.26295</v>
      </c>
      <c r="J3715" t="n">
        <v>0.34415</v>
      </c>
      <c r="K3715" t="n">
        <v>0.22149375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</row>
    <row r="3716">
      <c r="A3716" t="inlineStr">
        <is>
          <t>Lincoln2015Nit250IrrFull</t>
        </is>
      </c>
      <c r="B3716" s="61" t="n">
        <v>42403</v>
      </c>
      <c r="C3716" t="inlineStr"/>
      <c r="D3716" t="n">
        <v>445.69078125</v>
      </c>
      <c r="E3716" t="n">
        <v>0.157078125</v>
      </c>
      <c r="F3716" t="n">
        <v>0.22138125</v>
      </c>
      <c r="G3716" t="n">
        <v>0.242275</v>
      </c>
      <c r="H3716" t="n">
        <v>0.22570625</v>
      </c>
      <c r="I3716" t="n">
        <v>0.26295625</v>
      </c>
      <c r="J3716" t="n">
        <v>0.34403125</v>
      </c>
      <c r="K3716" t="n">
        <v>0.2214375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n">
        <v>8.75</v>
      </c>
      <c r="AB3716" t="inlineStr"/>
      <c r="AC3716" t="inlineStr"/>
      <c r="AD3716" t="inlineStr"/>
      <c r="AE3716" t="inlineStr"/>
      <c r="AF3716" t="inlineStr"/>
      <c r="AG3716" t="n">
        <v>8.65</v>
      </c>
      <c r="AH3716" t="n">
        <v>8.75</v>
      </c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</row>
    <row r="3717">
      <c r="A3717" t="inlineStr">
        <is>
          <t>Lincoln2015Nit250IrrFull</t>
        </is>
      </c>
      <c r="B3717" s="61" t="n">
        <v>42404</v>
      </c>
      <c r="C3717" t="inlineStr"/>
      <c r="D3717" t="n">
        <v>443.31984375</v>
      </c>
      <c r="E3717" t="n">
        <v>0.151165625</v>
      </c>
      <c r="F3717" t="n">
        <v>0.217375</v>
      </c>
      <c r="G3717" t="n">
        <v>0.2405375</v>
      </c>
      <c r="H3717" t="n">
        <v>0.22514375</v>
      </c>
      <c r="I3717" t="n">
        <v>0.26271875</v>
      </c>
      <c r="J3717" t="n">
        <v>0.343925</v>
      </c>
      <c r="K3717" t="n">
        <v>0.2211375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</row>
    <row r="3718">
      <c r="A3718" t="inlineStr">
        <is>
          <t>Lincoln2015Nit250IrrFull</t>
        </is>
      </c>
      <c r="B3718" s="61" t="n">
        <v>42405</v>
      </c>
      <c r="C3718" t="inlineStr"/>
      <c r="D3718" t="n">
        <v>442.35515625</v>
      </c>
      <c r="E3718" t="n">
        <v>0.148171875</v>
      </c>
      <c r="F3718" t="n">
        <v>0.2147625</v>
      </c>
      <c r="G3718" t="n">
        <v>0.2402</v>
      </c>
      <c r="H3718" t="n">
        <v>0.22525625</v>
      </c>
      <c r="I3718" t="n">
        <v>0.26268125</v>
      </c>
      <c r="J3718" t="n">
        <v>0.34385625</v>
      </c>
      <c r="K3718" t="n">
        <v>0.22105625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</row>
    <row r="3719">
      <c r="A3719" t="inlineStr">
        <is>
          <t>Lincoln2015Nit250IrrFull</t>
        </is>
      </c>
      <c r="B3719" s="61" t="n">
        <v>42406</v>
      </c>
      <c r="C3719" t="inlineStr"/>
      <c r="D3719" t="n">
        <v>441.215625</v>
      </c>
      <c r="E3719" t="n">
        <v>0.14575625</v>
      </c>
      <c r="F3719" t="n">
        <v>0.21208125</v>
      </c>
      <c r="G3719" t="n">
        <v>0.239075</v>
      </c>
      <c r="H3719" t="n">
        <v>0.2251375</v>
      </c>
      <c r="I3719" t="n">
        <v>0.262725</v>
      </c>
      <c r="J3719" t="n">
        <v>0.34381875</v>
      </c>
      <c r="K3719" t="n">
        <v>0.22104375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</row>
    <row r="3720">
      <c r="A3720" t="inlineStr">
        <is>
          <t>Lincoln2015Nit250IrrFull</t>
        </is>
      </c>
      <c r="B3720" s="61" t="n">
        <v>42407</v>
      </c>
      <c r="C3720" t="inlineStr"/>
      <c r="D3720" t="n">
        <v>440.05921875</v>
      </c>
      <c r="E3720" t="n">
        <v>0.143709375</v>
      </c>
      <c r="F3720" t="n">
        <v>0.20963125</v>
      </c>
      <c r="G3720" t="n">
        <v>0.2380625</v>
      </c>
      <c r="H3720" t="n">
        <v>0.22476875</v>
      </c>
      <c r="I3720" t="n">
        <v>0.26270625</v>
      </c>
      <c r="J3720" t="n">
        <v>0.34375625</v>
      </c>
      <c r="K3720" t="n">
        <v>0.2209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</row>
    <row r="3721">
      <c r="A3721" t="inlineStr">
        <is>
          <t>Lincoln2015Nit250IrrFull</t>
        </is>
      </c>
      <c r="B3721" s="61" t="n">
        <v>42408</v>
      </c>
      <c r="C3721" t="inlineStr"/>
      <c r="D3721" t="n">
        <v>438.93421875</v>
      </c>
      <c r="E3721" t="n">
        <v>0.141790625</v>
      </c>
      <c r="F3721" t="n">
        <v>0.2075125</v>
      </c>
      <c r="G3721" t="n">
        <v>0.23700625</v>
      </c>
      <c r="H3721" t="n">
        <v>0.22439375</v>
      </c>
      <c r="I3721" t="n">
        <v>0.2625625</v>
      </c>
      <c r="J3721" t="n">
        <v>0.34375</v>
      </c>
      <c r="K3721" t="n">
        <v>0.22075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</row>
    <row r="3722">
      <c r="A3722" t="inlineStr">
        <is>
          <t>Lincoln2015Nit250IrrFull</t>
        </is>
      </c>
      <c r="B3722" s="61" t="n">
        <v>42409</v>
      </c>
      <c r="C3722" t="inlineStr"/>
      <c r="D3722" t="n">
        <v>437.94328125</v>
      </c>
      <c r="E3722" t="n">
        <v>0.139665625</v>
      </c>
      <c r="F3722" t="n">
        <v>0.20544375</v>
      </c>
      <c r="G3722" t="n">
        <v>0.23636875</v>
      </c>
      <c r="H3722" t="n">
        <v>0.22409375</v>
      </c>
      <c r="I3722" t="n">
        <v>0.26248125</v>
      </c>
      <c r="J3722" t="n">
        <v>0.3437125</v>
      </c>
      <c r="K3722" t="n">
        <v>0.2206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n">
        <v>0.784753320028639</v>
      </c>
      <c r="AC3722" t="n">
        <v>0.055689560155212</v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  <c r="BG3722" t="inlineStr"/>
      <c r="BH3722" t="inlineStr"/>
      <c r="BI3722" t="inlineStr"/>
    </row>
    <row r="3723">
      <c r="A3723" t="inlineStr">
        <is>
          <t>Lincoln2015Nit250IrrFull</t>
        </is>
      </c>
      <c r="B3723" s="61" t="n">
        <v>42410</v>
      </c>
      <c r="C3723" t="inlineStr"/>
      <c r="D3723" t="n">
        <v>436.92984375</v>
      </c>
      <c r="E3723" t="n">
        <v>0.137746875</v>
      </c>
      <c r="F3723" t="n">
        <v>0.20351875</v>
      </c>
      <c r="G3723" t="n">
        <v>0.235475</v>
      </c>
      <c r="H3723" t="n">
        <v>0.22373125</v>
      </c>
      <c r="I3723" t="n">
        <v>0.26235</v>
      </c>
      <c r="J3723" t="n">
        <v>0.3436625</v>
      </c>
      <c r="K3723" t="n">
        <v>0.22058125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</row>
    <row r="3724">
      <c r="A3724" t="inlineStr">
        <is>
          <t>Lincoln2015Nit250IrrFull</t>
        </is>
      </c>
      <c r="B3724" s="61" t="n">
        <v>42411</v>
      </c>
      <c r="C3724" t="inlineStr"/>
      <c r="D3724" t="n">
        <v>436.1653125</v>
      </c>
      <c r="E3724" t="n">
        <v>0.1365625</v>
      </c>
      <c r="F3724" t="n">
        <v>0.20190625</v>
      </c>
      <c r="G3724" t="n">
        <v>0.23488125</v>
      </c>
      <c r="H3724" t="n">
        <v>0.22348125</v>
      </c>
      <c r="I3724" t="n">
        <v>0.262275</v>
      </c>
      <c r="J3724" t="n">
        <v>0.3436375</v>
      </c>
      <c r="K3724" t="n">
        <v>0.220375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</row>
    <row r="3725">
      <c r="A3725" t="inlineStr">
        <is>
          <t>Lincoln2015Nit250IrrFull</t>
        </is>
      </c>
      <c r="B3725" s="61" t="n">
        <v>42412</v>
      </c>
      <c r="C3725" t="inlineStr"/>
      <c r="D3725" t="n">
        <v>435.4884375</v>
      </c>
      <c r="E3725" t="n">
        <v>0.13514375</v>
      </c>
      <c r="F3725" t="n">
        <v>0.2004375</v>
      </c>
      <c r="G3725" t="n">
        <v>0.23470625</v>
      </c>
      <c r="H3725" t="n">
        <v>0.22320625</v>
      </c>
      <c r="I3725" t="n">
        <v>0.2622</v>
      </c>
      <c r="J3725" t="n">
        <v>0.34351875</v>
      </c>
      <c r="K3725" t="n">
        <v>0.22020625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n">
        <v>8.75</v>
      </c>
      <c r="AB3725" t="inlineStr"/>
      <c r="AC3725" t="inlineStr"/>
      <c r="AD3725" t="inlineStr"/>
      <c r="AE3725" t="inlineStr"/>
      <c r="AF3725" t="inlineStr"/>
      <c r="AG3725" t="n">
        <v>8.75</v>
      </c>
      <c r="AH3725" t="n">
        <v>8.75</v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</row>
    <row r="3726">
      <c r="A3726" t="inlineStr">
        <is>
          <t>Lincoln2015Nit250IrrFull</t>
        </is>
      </c>
      <c r="B3726" s="61" t="n">
        <v>42413</v>
      </c>
      <c r="C3726" t="inlineStr"/>
      <c r="D3726" t="n">
        <v>435.0909375</v>
      </c>
      <c r="E3726" t="n">
        <v>0.1337125</v>
      </c>
      <c r="F3726" t="n">
        <v>0.19925625</v>
      </c>
      <c r="G3726" t="n">
        <v>0.23469375</v>
      </c>
      <c r="H3726" t="n">
        <v>0.22334375</v>
      </c>
      <c r="I3726" t="n">
        <v>0.262175</v>
      </c>
      <c r="J3726" t="n">
        <v>0.34346875</v>
      </c>
      <c r="K3726" t="n">
        <v>0.2201375</v>
      </c>
      <c r="L3726" t="inlineStr"/>
      <c r="M3726" t="inlineStr"/>
      <c r="N3726" t="inlineStr"/>
      <c r="O3726" t="inlineStr"/>
      <c r="P3726" t="n">
        <v>23.1491397</v>
      </c>
      <c r="Q3726" t="n">
        <v>1556.0975</v>
      </c>
      <c r="R3726" t="n">
        <v>1111.43725</v>
      </c>
      <c r="S3726" t="inlineStr"/>
      <c r="T3726" t="inlineStr"/>
      <c r="U3726" t="n">
        <v>0.021787501476737</v>
      </c>
      <c r="V3726" t="n">
        <v>0.050925</v>
      </c>
      <c r="W3726" t="n">
        <v>19.779331125</v>
      </c>
      <c r="X3726" t="n">
        <v>16673.458928388</v>
      </c>
      <c r="Y3726" t="inlineStr"/>
      <c r="Z3726" t="n">
        <v>907.82925</v>
      </c>
      <c r="AA3726" t="inlineStr"/>
      <c r="AB3726" t="inlineStr"/>
      <c r="AC3726" t="inlineStr"/>
      <c r="AD3726" t="inlineStr"/>
      <c r="AE3726" t="inlineStr"/>
      <c r="AF3726" t="n">
        <v>92.05974999999999</v>
      </c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>
        <is>
          <t>HarvestRipe</t>
        </is>
      </c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n">
        <v>203.608</v>
      </c>
      <c r="BB3726" t="inlineStr"/>
      <c r="BC3726" t="inlineStr"/>
      <c r="BD3726" t="inlineStr"/>
      <c r="BE3726" t="inlineStr"/>
      <c r="BF3726" t="n">
        <v>352.6005</v>
      </c>
      <c r="BG3726" t="n">
        <v>559.482813353509</v>
      </c>
      <c r="BH3726" t="inlineStr"/>
      <c r="BI3726" t="inlineStr"/>
    </row>
    <row r="3727">
      <c r="A3727" t="inlineStr">
        <is>
          <t>Lincoln2015Nit250IrrFull</t>
        </is>
      </c>
      <c r="B3727" s="61" t="n">
        <v>42414</v>
      </c>
      <c r="C3727" t="inlineStr"/>
      <c r="D3727" t="n">
        <v>434.593125</v>
      </c>
      <c r="E3727" t="n">
        <v>0.1327</v>
      </c>
      <c r="F3727" t="n">
        <v>0.1982</v>
      </c>
      <c r="G3727" t="n">
        <v>0.234275</v>
      </c>
      <c r="H3727" t="n">
        <v>0.22319375</v>
      </c>
      <c r="I3727" t="n">
        <v>0.262175</v>
      </c>
      <c r="J3727" t="n">
        <v>0.34348125</v>
      </c>
      <c r="K3727" t="n">
        <v>0.22006875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</row>
    <row r="3728">
      <c r="A3728" t="inlineStr">
        <is>
          <t>Lincoln2015Nit250IrrFull</t>
        </is>
      </c>
      <c r="B3728" s="61" t="n">
        <v>42415</v>
      </c>
      <c r="C3728" t="inlineStr"/>
      <c r="D3728" t="n">
        <v>434.0446875</v>
      </c>
      <c r="E3728" t="n">
        <v>0.13111875</v>
      </c>
      <c r="F3728" t="n">
        <v>0.1969125</v>
      </c>
      <c r="G3728" t="n">
        <v>0.2341125</v>
      </c>
      <c r="H3728" t="n">
        <v>0.22303125</v>
      </c>
      <c r="I3728" t="n">
        <v>0.262225</v>
      </c>
      <c r="J3728" t="n">
        <v>0.34344375</v>
      </c>
      <c r="K3728" t="n">
        <v>0.2199875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</row>
    <row r="3729">
      <c r="A3729" t="inlineStr">
        <is>
          <t>Lincoln2015Nit250IrrFull</t>
        </is>
      </c>
      <c r="B3729" s="61" t="n">
        <v>42416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n">
        <v>8.75</v>
      </c>
      <c r="AB3729" t="inlineStr"/>
      <c r="AC3729" t="inlineStr"/>
      <c r="AD3729" t="inlineStr"/>
      <c r="AE3729" t="inlineStr"/>
      <c r="AF3729" t="inlineStr"/>
      <c r="AG3729" t="n">
        <v>8.75</v>
      </c>
      <c r="AH3729" t="n">
        <v>8.75</v>
      </c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</row>
    <row r="3730">
      <c r="A3730" t="inlineStr">
        <is>
          <t>Lincoln2015Nit250IrrNil</t>
        </is>
      </c>
      <c r="B3730" s="61" t="n">
        <v>42284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n">
        <v>2</v>
      </c>
      <c r="AB3730" t="inlineStr"/>
      <c r="AC3730" t="inlineStr"/>
      <c r="AD3730" t="inlineStr"/>
      <c r="AE3730" t="inlineStr"/>
      <c r="AF3730" t="inlineStr"/>
      <c r="AG3730" t="n">
        <v>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</row>
    <row r="3731">
      <c r="A3731" t="inlineStr">
        <is>
          <t>Lincoln2015Nit250IrrNil</t>
        </is>
      </c>
      <c r="B3731" s="61" t="n">
        <v>42286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</row>
    <row r="3732">
      <c r="A3732" t="inlineStr">
        <is>
          <t>Lincoln2015Nit250IrrNil</t>
        </is>
      </c>
      <c r="B3732" s="61" t="n">
        <v>42289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n">
        <v>3.35</v>
      </c>
      <c r="AB3732" t="inlineStr"/>
      <c r="AC3732" t="n">
        <v>0.00279131529909194</v>
      </c>
      <c r="AD3732" t="inlineStr"/>
      <c r="AE3732" t="inlineStr"/>
      <c r="AF3732" t="inlineStr"/>
      <c r="AG3732" t="n">
        <v>0</v>
      </c>
      <c r="AH3732" t="n">
        <v>2</v>
      </c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</row>
    <row r="3733">
      <c r="A3733" t="inlineStr">
        <is>
          <t>Lincoln2015Nit250IrrNil</t>
        </is>
      </c>
      <c r="B3733" s="61" t="n">
        <v>42291</v>
      </c>
      <c r="C3733" t="inlineStr"/>
      <c r="D3733" t="n">
        <v>501.4425</v>
      </c>
      <c r="E3733" t="n">
        <v>0.17896875</v>
      </c>
      <c r="F3733" t="n">
        <v>0.25140625</v>
      </c>
      <c r="G3733" t="n">
        <v>0.30069375</v>
      </c>
      <c r="H3733" t="n">
        <v>0.2753125</v>
      </c>
      <c r="I3733" t="n">
        <v>0.27040625</v>
      </c>
      <c r="J3733" t="n">
        <v>0.343925</v>
      </c>
      <c r="K3733" t="n">
        <v>0.26595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</row>
    <row r="3734">
      <c r="A3734" t="inlineStr">
        <is>
          <t>Lincoln2015Nit250IrrNil</t>
        </is>
      </c>
      <c r="B3734" s="61" t="n">
        <v>42292</v>
      </c>
      <c r="C3734" t="inlineStr"/>
      <c r="D3734" t="n">
        <v>500.5940625</v>
      </c>
      <c r="E3734" t="n">
        <v>0.17385625</v>
      </c>
      <c r="F3734" t="n">
        <v>0.249875</v>
      </c>
      <c r="G3734" t="n">
        <v>0.3006</v>
      </c>
      <c r="H3734" t="n">
        <v>0.27553125</v>
      </c>
      <c r="I3734" t="n">
        <v>0.2705875</v>
      </c>
      <c r="J3734" t="n">
        <v>0.34396875</v>
      </c>
      <c r="K3734" t="n">
        <v>0.26609375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n">
        <v>0.114639643348015</v>
      </c>
      <c r="AC3734" t="n">
        <v>0.0376586530494323</v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</row>
    <row r="3735">
      <c r="A3735" t="inlineStr">
        <is>
          <t>Lincoln2015Nit250IrrNil</t>
        </is>
      </c>
      <c r="B3735" s="61" t="n">
        <v>42293</v>
      </c>
      <c r="C3735" t="inlineStr"/>
      <c r="D3735" t="n">
        <v>499.9678125</v>
      </c>
      <c r="E3735" t="n">
        <v>0.1690875</v>
      </c>
      <c r="F3735" t="n">
        <v>0.24856875</v>
      </c>
      <c r="G3735" t="n">
        <v>0.3007875</v>
      </c>
      <c r="H3735" t="n">
        <v>0.27584375</v>
      </c>
      <c r="I3735" t="n">
        <v>0.2707875</v>
      </c>
      <c r="J3735" t="n">
        <v>0.3441</v>
      </c>
      <c r="K3735" t="n">
        <v>0.2662125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</row>
    <row r="3736">
      <c r="A3736" t="inlineStr">
        <is>
          <t>Lincoln2015Nit250IrrNil</t>
        </is>
      </c>
      <c r="B3736" s="61" t="n">
        <v>42294</v>
      </c>
      <c r="C3736" t="inlineStr"/>
      <c r="D3736" t="n">
        <v>499.29703125</v>
      </c>
      <c r="E3736" t="n">
        <v>0.164765625</v>
      </c>
      <c r="F3736" t="n">
        <v>0.24638125</v>
      </c>
      <c r="G3736" t="n">
        <v>0.3009125</v>
      </c>
      <c r="H3736" t="n">
        <v>0.27638125</v>
      </c>
      <c r="I3736" t="n">
        <v>0.27094375</v>
      </c>
      <c r="J3736" t="n">
        <v>0.3442625</v>
      </c>
      <c r="K3736" t="n">
        <v>0.26625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</row>
    <row r="3737">
      <c r="A3737" t="inlineStr">
        <is>
          <t>Lincoln2015Nit250IrrNil</t>
        </is>
      </c>
      <c r="B3737" s="61" t="n">
        <v>42295</v>
      </c>
      <c r="C3737" t="inlineStr"/>
      <c r="D3737" t="n">
        <v>498.2634375</v>
      </c>
      <c r="E3737" t="n">
        <v>0.1593875</v>
      </c>
      <c r="F3737" t="n">
        <v>0.24446875</v>
      </c>
      <c r="G3737" t="n">
        <v>0.30046875</v>
      </c>
      <c r="H3737" t="n">
        <v>0.27661875</v>
      </c>
      <c r="I3737" t="n">
        <v>0.2710875</v>
      </c>
      <c r="J3737" t="n">
        <v>0.34434375</v>
      </c>
      <c r="K3737" t="n">
        <v>0.26643125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</row>
    <row r="3738">
      <c r="A3738" t="inlineStr">
        <is>
          <t>Lincoln2015Nit250IrrNil</t>
        </is>
      </c>
      <c r="B3738" s="61" t="n">
        <v>42296</v>
      </c>
      <c r="C3738" t="inlineStr"/>
      <c r="D3738" t="n">
        <v>497.31140625</v>
      </c>
      <c r="E3738" t="n">
        <v>0.154578125</v>
      </c>
      <c r="F3738" t="n">
        <v>0.24164375</v>
      </c>
      <c r="G3738" t="n">
        <v>0.30019375</v>
      </c>
      <c r="H3738" t="n">
        <v>0.27710625</v>
      </c>
      <c r="I3738" t="n">
        <v>0.27135</v>
      </c>
      <c r="J3738" t="n">
        <v>0.3444625</v>
      </c>
      <c r="K3738" t="n">
        <v>0.26648125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</row>
    <row r="3739">
      <c r="A3739" t="inlineStr">
        <is>
          <t>Lincoln2015Nit250IrrNil</t>
        </is>
      </c>
      <c r="B3739" s="61" t="n">
        <v>42297</v>
      </c>
      <c r="C3739" t="inlineStr"/>
      <c r="D3739" t="n">
        <v>496.12546875</v>
      </c>
      <c r="E3739" t="n">
        <v>0.149921875</v>
      </c>
      <c r="F3739" t="n">
        <v>0.23864375</v>
      </c>
      <c r="G3739" t="n">
        <v>0.29928125</v>
      </c>
      <c r="H3739" t="n">
        <v>0.27739375</v>
      </c>
      <c r="I3739" t="n">
        <v>0.27155</v>
      </c>
      <c r="J3739" t="n">
        <v>0.34461875</v>
      </c>
      <c r="K3739" t="n">
        <v>0.266625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n">
        <v>4.8</v>
      </c>
      <c r="AB3739" t="n">
        <v>0.147949121730159</v>
      </c>
      <c r="AC3739" t="n">
        <v>0.07722375205942041</v>
      </c>
      <c r="AD3739" t="inlineStr"/>
      <c r="AE3739" t="inlineStr"/>
      <c r="AF3739" t="inlineStr"/>
      <c r="AG3739" t="n">
        <v>0</v>
      </c>
      <c r="AH3739" t="n">
        <v>3.2</v>
      </c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</row>
    <row r="3740">
      <c r="A3740" t="inlineStr">
        <is>
          <t>Lincoln2015Nit250IrrNil</t>
        </is>
      </c>
      <c r="B3740" s="61" t="n">
        <v>42298</v>
      </c>
      <c r="C3740" t="inlineStr"/>
      <c r="D3740" t="n">
        <v>494.8621875</v>
      </c>
      <c r="E3740" t="n">
        <v>0.1448125</v>
      </c>
      <c r="F3740" t="n">
        <v>0.23509375</v>
      </c>
      <c r="G3740" t="n">
        <v>0.29864375</v>
      </c>
      <c r="H3740" t="n">
        <v>0.27765</v>
      </c>
      <c r="I3740" t="n">
        <v>0.2718125</v>
      </c>
      <c r="J3740" t="n">
        <v>0.3447875</v>
      </c>
      <c r="K3740" t="n">
        <v>0.26669375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</row>
    <row r="3741">
      <c r="A3741" t="inlineStr">
        <is>
          <t>Lincoln2015Nit250IrrNil</t>
        </is>
      </c>
      <c r="B3741" s="61" t="n">
        <v>42299</v>
      </c>
      <c r="C3741" t="inlineStr"/>
      <c r="D3741" t="n">
        <v>493.67578125</v>
      </c>
      <c r="E3741" t="n">
        <v>0.140334375</v>
      </c>
      <c r="F3741" t="n">
        <v>0.231425</v>
      </c>
      <c r="G3741" t="n">
        <v>0.2980875</v>
      </c>
      <c r="H3741" t="n">
        <v>0.27798125</v>
      </c>
      <c r="I3741" t="n">
        <v>0.27199375</v>
      </c>
      <c r="J3741" t="n">
        <v>0.34481875</v>
      </c>
      <c r="K3741" t="n">
        <v>0.266825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n">
        <v>0.179904572317218</v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</row>
    <row r="3742">
      <c r="A3742" t="inlineStr">
        <is>
          <t>Lincoln2015Nit250IrrNil</t>
        </is>
      </c>
      <c r="B3742" s="61" t="n">
        <v>42300</v>
      </c>
      <c r="C3742" t="inlineStr"/>
      <c r="D3742" t="n">
        <v>492.64359375</v>
      </c>
      <c r="E3742" t="n">
        <v>0.137634375</v>
      </c>
      <c r="F3742" t="n">
        <v>0.22804375</v>
      </c>
      <c r="G3742" t="n">
        <v>0.29701875</v>
      </c>
      <c r="H3742" t="n">
        <v>0.27821875</v>
      </c>
      <c r="I3742" t="n">
        <v>0.27215625</v>
      </c>
      <c r="J3742" t="n">
        <v>0.3449875</v>
      </c>
      <c r="K3742" t="n">
        <v>0.266925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</row>
    <row r="3743">
      <c r="A3743" t="inlineStr">
        <is>
          <t>Lincoln2015Nit250IrrNil</t>
        </is>
      </c>
      <c r="B3743" s="61" t="n">
        <v>42301</v>
      </c>
      <c r="C3743" t="inlineStr"/>
      <c r="D3743" t="n">
        <v>491.34234375</v>
      </c>
      <c r="E3743" t="n">
        <v>0.134228125</v>
      </c>
      <c r="F3743" t="n">
        <v>0.22415</v>
      </c>
      <c r="G3743" t="n">
        <v>0.2959125</v>
      </c>
      <c r="H3743" t="n">
        <v>0.2782625</v>
      </c>
      <c r="I3743" t="n">
        <v>0.2723625</v>
      </c>
      <c r="J3743" t="n">
        <v>0.3451125</v>
      </c>
      <c r="K3743" t="n">
        <v>0.26696875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</row>
    <row r="3744">
      <c r="A3744" t="inlineStr">
        <is>
          <t>Lincoln2015Nit250IrrNil</t>
        </is>
      </c>
      <c r="B3744" s="61" t="n">
        <v>42302</v>
      </c>
      <c r="C3744" t="inlineStr"/>
      <c r="D3744" t="n">
        <v>490.06640625</v>
      </c>
      <c r="E3744" t="n">
        <v>0.131184375</v>
      </c>
      <c r="F3744" t="n">
        <v>0.2203875</v>
      </c>
      <c r="G3744" t="n">
        <v>0.2947125</v>
      </c>
      <c r="H3744" t="n">
        <v>0.27819375</v>
      </c>
      <c r="I3744" t="n">
        <v>0.27245</v>
      </c>
      <c r="J3744" t="n">
        <v>0.3452125</v>
      </c>
      <c r="K3744" t="n">
        <v>0.2672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</row>
    <row r="3745">
      <c r="A3745" t="inlineStr">
        <is>
          <t>Lincoln2015Nit250IrrNil</t>
        </is>
      </c>
      <c r="B3745" s="61" t="n">
        <v>42303</v>
      </c>
      <c r="C3745" t="inlineStr"/>
      <c r="D3745" t="n">
        <v>488.52796875</v>
      </c>
      <c r="E3745" t="n">
        <v>0.127440625</v>
      </c>
      <c r="F3745" t="n">
        <v>0.21595</v>
      </c>
      <c r="G3745" t="n">
        <v>0.29349375</v>
      </c>
      <c r="H3745" t="n">
        <v>0.27806875</v>
      </c>
      <c r="I3745" t="n">
        <v>0.27265625</v>
      </c>
      <c r="J3745" t="n">
        <v>0.34530625</v>
      </c>
      <c r="K3745" t="n">
        <v>0.26720625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</row>
    <row r="3746">
      <c r="A3746" t="inlineStr">
        <is>
          <t>Lincoln2015Nit250IrrNil</t>
        </is>
      </c>
      <c r="B3746" s="61" t="n">
        <v>42304</v>
      </c>
      <c r="C3746" t="inlineStr"/>
      <c r="D3746" t="n">
        <v>487.51921875</v>
      </c>
      <c r="E3746" t="n">
        <v>0.124828125</v>
      </c>
      <c r="F3746" t="n">
        <v>0.2125875</v>
      </c>
      <c r="G3746" t="n">
        <v>0.2926</v>
      </c>
      <c r="H3746" t="n">
        <v>0.27821875</v>
      </c>
      <c r="I3746" t="n">
        <v>0.2727125</v>
      </c>
      <c r="J3746" t="n">
        <v>0.3454375</v>
      </c>
      <c r="K3746" t="n">
        <v>0.2673875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n">
        <v>0.242963009281868</v>
      </c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</row>
    <row r="3747">
      <c r="A3747" t="inlineStr">
        <is>
          <t>Lincoln2015Nit250IrrNil</t>
        </is>
      </c>
      <c r="B3747" s="61" t="n">
        <v>42305</v>
      </c>
      <c r="C3747" t="inlineStr"/>
      <c r="D3747" t="n">
        <v>486.72609375</v>
      </c>
      <c r="E3747" t="n">
        <v>0.124459375</v>
      </c>
      <c r="F3747" t="n">
        <v>0.21061875</v>
      </c>
      <c r="G3747" t="n">
        <v>0.29115625</v>
      </c>
      <c r="H3747" t="n">
        <v>0.27794375</v>
      </c>
      <c r="I3747" t="n">
        <v>0.27290625</v>
      </c>
      <c r="J3747" t="n">
        <v>0.34541875</v>
      </c>
      <c r="K3747" t="n">
        <v>0.26745625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</row>
    <row r="3748">
      <c r="A3748" t="inlineStr">
        <is>
          <t>Lincoln2015Nit250IrrNil</t>
        </is>
      </c>
      <c r="B3748" s="61" t="n">
        <v>42306</v>
      </c>
      <c r="C3748" t="inlineStr"/>
      <c r="D3748" t="n">
        <v>485.87390625</v>
      </c>
      <c r="E3748" t="n">
        <v>0.123353125</v>
      </c>
      <c r="F3748" t="n">
        <v>0.20903125</v>
      </c>
      <c r="G3748" t="n">
        <v>0.2898875</v>
      </c>
      <c r="H3748" t="n">
        <v>0.2774875</v>
      </c>
      <c r="I3748" t="n">
        <v>0.27298125</v>
      </c>
      <c r="J3748" t="n">
        <v>0.34553125</v>
      </c>
      <c r="K3748" t="n">
        <v>0.2675</v>
      </c>
      <c r="L3748" t="inlineStr"/>
      <c r="M3748" t="inlineStr"/>
      <c r="N3748" t="inlineStr"/>
      <c r="O3748" t="inlineStr"/>
      <c r="P3748" t="n">
        <v>2.623501975</v>
      </c>
      <c r="Q3748" t="n">
        <v>57.58775</v>
      </c>
      <c r="R3748" t="n">
        <v>0</v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n">
        <v>6</v>
      </c>
      <c r="AB3748" t="inlineStr"/>
      <c r="AC3748" t="inlineStr"/>
      <c r="AD3748" t="inlineStr"/>
      <c r="AE3748" t="inlineStr"/>
      <c r="AF3748" t="inlineStr"/>
      <c r="AG3748" t="n">
        <v>0</v>
      </c>
      <c r="AH3748" t="n">
        <v>5</v>
      </c>
      <c r="AI3748" t="n">
        <v>0.8075</v>
      </c>
      <c r="AJ3748" t="n">
        <v>0.0505084200196271</v>
      </c>
      <c r="AK3748" t="n">
        <v>2.1873934</v>
      </c>
      <c r="AL3748" t="n">
        <v>43.3075</v>
      </c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n">
        <v>0</v>
      </c>
      <c r="BB3748" t="inlineStr"/>
      <c r="BC3748" t="n">
        <v>0.0305392815251834</v>
      </c>
      <c r="BD3748" t="n">
        <v>0.436108575</v>
      </c>
      <c r="BE3748" t="inlineStr"/>
      <c r="BF3748" t="n">
        <v>14.28025</v>
      </c>
      <c r="BG3748" t="inlineStr"/>
      <c r="BH3748" t="inlineStr"/>
      <c r="BI3748" t="inlineStr"/>
    </row>
    <row r="3749">
      <c r="A3749" t="inlineStr">
        <is>
          <t>Lincoln2015Nit250IrrNil</t>
        </is>
      </c>
      <c r="B3749" s="61" t="n">
        <v>42307</v>
      </c>
      <c r="C3749" t="inlineStr"/>
      <c r="D3749" t="n">
        <v>489.52125</v>
      </c>
      <c r="E3749" t="n">
        <v>0.15294375</v>
      </c>
      <c r="F3749" t="n">
        <v>0.20688125</v>
      </c>
      <c r="G3749" t="n">
        <v>0.28876875</v>
      </c>
      <c r="H3749" t="n">
        <v>0.27705</v>
      </c>
      <c r="I3749" t="n">
        <v>0.27300625</v>
      </c>
      <c r="J3749" t="n">
        <v>0.345525</v>
      </c>
      <c r="K3749" t="n">
        <v>0.267475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n">
        <v>0.291159961381416</v>
      </c>
      <c r="AC3749" t="n">
        <v>0.380405521311634</v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</row>
    <row r="3750">
      <c r="A3750" t="inlineStr">
        <is>
          <t>Lincoln2015Nit250IrrNil</t>
        </is>
      </c>
      <c r="B3750" s="61" t="n">
        <v>42308</v>
      </c>
      <c r="C3750" t="inlineStr"/>
      <c r="D3750" t="n">
        <v>487.8140625</v>
      </c>
      <c r="E3750" t="n">
        <v>0.1456375</v>
      </c>
      <c r="F3750" t="n">
        <v>0.20561875</v>
      </c>
      <c r="G3750" t="n">
        <v>0.2875625</v>
      </c>
      <c r="H3750" t="n">
        <v>0.276575</v>
      </c>
      <c r="I3750" t="n">
        <v>0.27295</v>
      </c>
      <c r="J3750" t="n">
        <v>0.34565</v>
      </c>
      <c r="K3750" t="n">
        <v>0.26768125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</row>
    <row r="3751">
      <c r="A3751" t="inlineStr">
        <is>
          <t>Lincoln2015Nit250IrrNil</t>
        </is>
      </c>
      <c r="B3751" s="61" t="n">
        <v>42309</v>
      </c>
      <c r="C3751" t="inlineStr"/>
      <c r="D3751" t="n">
        <v>486.29765625</v>
      </c>
      <c r="E3751" t="n">
        <v>0.139703125</v>
      </c>
      <c r="F3751" t="n">
        <v>0.20391875</v>
      </c>
      <c r="G3751" t="n">
        <v>0.28654375</v>
      </c>
      <c r="H3751" t="n">
        <v>0.27633125</v>
      </c>
      <c r="I3751" t="n">
        <v>0.272875</v>
      </c>
      <c r="J3751" t="n">
        <v>0.34568125</v>
      </c>
      <c r="K3751" t="n">
        <v>0.26775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</row>
    <row r="3752">
      <c r="A3752" t="inlineStr">
        <is>
          <t>Lincoln2015Nit250IrrNil</t>
        </is>
      </c>
      <c r="B3752" s="61" t="n">
        <v>42310</v>
      </c>
      <c r="C3752" t="inlineStr"/>
      <c r="D3752" t="n">
        <v>486.7790625</v>
      </c>
      <c r="E3752" t="n">
        <v>0.1486375</v>
      </c>
      <c r="F3752" t="n">
        <v>0.20073125</v>
      </c>
      <c r="G3752" t="n">
        <v>0.2856375</v>
      </c>
      <c r="H3752" t="n">
        <v>0.2760625</v>
      </c>
      <c r="I3752" t="n">
        <v>0.2727875</v>
      </c>
      <c r="J3752" t="n">
        <v>0.34568125</v>
      </c>
      <c r="K3752" t="n">
        <v>0.26774375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n">
        <v>0.360889117206404</v>
      </c>
      <c r="AC3752" t="n">
        <v>0.349261677985775</v>
      </c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</row>
    <row r="3753">
      <c r="A3753" t="inlineStr">
        <is>
          <t>Lincoln2015Nit250IrrNil</t>
        </is>
      </c>
      <c r="B3753" s="61" t="n">
        <v>42311</v>
      </c>
      <c r="C3753" t="inlineStr"/>
      <c r="D3753" t="n">
        <v>485.20734375</v>
      </c>
      <c r="E3753" t="n">
        <v>0.141646875</v>
      </c>
      <c r="F3753" t="n">
        <v>0.19925625</v>
      </c>
      <c r="G3753" t="n">
        <v>0.28445</v>
      </c>
      <c r="H3753" t="n">
        <v>0.27611875</v>
      </c>
      <c r="I3753" t="n">
        <v>0.2729125</v>
      </c>
      <c r="J3753" t="n">
        <v>0.345675</v>
      </c>
      <c r="K3753" t="n">
        <v>0.26775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</row>
    <row r="3754">
      <c r="A3754" t="inlineStr">
        <is>
          <t>Lincoln2015Nit250IrrNil</t>
        </is>
      </c>
      <c r="B3754" s="61" t="n">
        <v>42312</v>
      </c>
      <c r="C3754" t="inlineStr"/>
      <c r="D3754" t="n">
        <v>483.64640625</v>
      </c>
      <c r="E3754" t="n">
        <v>0.137128125</v>
      </c>
      <c r="F3754" t="n">
        <v>0.19770625</v>
      </c>
      <c r="G3754" t="n">
        <v>0.28281875</v>
      </c>
      <c r="H3754" t="n">
        <v>0.27555</v>
      </c>
      <c r="I3754" t="n">
        <v>0.272875</v>
      </c>
      <c r="J3754" t="n">
        <v>0.3457</v>
      </c>
      <c r="K3754" t="n">
        <v>0.26779375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</row>
    <row r="3755">
      <c r="A3755" t="inlineStr">
        <is>
          <t>Lincoln2015Nit250IrrNil</t>
        </is>
      </c>
      <c r="B3755" s="61" t="n">
        <v>42313</v>
      </c>
      <c r="C3755" t="inlineStr"/>
      <c r="D3755" t="n">
        <v>481.74984375</v>
      </c>
      <c r="E3755" t="n">
        <v>0.132759375</v>
      </c>
      <c r="F3755" t="n">
        <v>0.19500625</v>
      </c>
      <c r="G3755" t="n">
        <v>0.28074375</v>
      </c>
      <c r="H3755" t="n">
        <v>0.27485625</v>
      </c>
      <c r="I3755" t="n">
        <v>0.272825</v>
      </c>
      <c r="J3755" t="n">
        <v>0.34565625</v>
      </c>
      <c r="K3755" t="n">
        <v>0.26786875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n">
        <v>0.282873072785211</v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</row>
    <row r="3756">
      <c r="A3756" t="inlineStr">
        <is>
          <t>Lincoln2015Nit250IrrNil</t>
        </is>
      </c>
      <c r="B3756" s="61" t="n">
        <v>42314</v>
      </c>
      <c r="C3756" t="inlineStr"/>
      <c r="D3756" t="n">
        <v>479.8265625</v>
      </c>
      <c r="E3756" t="n">
        <v>0.12814375</v>
      </c>
      <c r="F3756" t="n">
        <v>0.19195</v>
      </c>
      <c r="G3756" t="n">
        <v>0.278875</v>
      </c>
      <c r="H3756" t="n">
        <v>0.2742</v>
      </c>
      <c r="I3756" t="n">
        <v>0.27275625</v>
      </c>
      <c r="J3756" t="n">
        <v>0.34565</v>
      </c>
      <c r="K3756" t="n">
        <v>0.26789375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</row>
    <row r="3757">
      <c r="A3757" t="inlineStr">
        <is>
          <t>Lincoln2015Nit250IrrNil</t>
        </is>
      </c>
      <c r="B3757" s="61" t="n">
        <v>42315</v>
      </c>
      <c r="C3757" t="inlineStr"/>
      <c r="D3757" t="n">
        <v>478.09875</v>
      </c>
      <c r="E3757" t="n">
        <v>0.12385625</v>
      </c>
      <c r="F3757" t="n">
        <v>0.18871875</v>
      </c>
      <c r="G3757" t="n">
        <v>0.27740625</v>
      </c>
      <c r="H3757" t="n">
        <v>0.2738375</v>
      </c>
      <c r="I3757" t="n">
        <v>0.272575</v>
      </c>
      <c r="J3757" t="n">
        <v>0.34566875</v>
      </c>
      <c r="K3757" t="n">
        <v>0.2678875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</row>
    <row r="3758">
      <c r="A3758" t="inlineStr">
        <is>
          <t>Lincoln2015Nit250IrrNil</t>
        </is>
      </c>
      <c r="B3758" s="61" t="n">
        <v>42316</v>
      </c>
      <c r="C3758" t="inlineStr"/>
      <c r="D3758" t="n">
        <v>476.6521875</v>
      </c>
      <c r="E3758" t="n">
        <v>0.1205125</v>
      </c>
      <c r="F3758" t="n">
        <v>0.18616875</v>
      </c>
      <c r="G3758" t="n">
        <v>0.27586875</v>
      </c>
      <c r="H3758" t="n">
        <v>0.273525</v>
      </c>
      <c r="I3758" t="n">
        <v>0.2725</v>
      </c>
      <c r="J3758" t="n">
        <v>0.34565</v>
      </c>
      <c r="K3758" t="n">
        <v>0.26795625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</row>
    <row r="3759">
      <c r="A3759" t="inlineStr">
        <is>
          <t>Lincoln2015Nit250IrrNil</t>
        </is>
      </c>
      <c r="B3759" s="61" t="n">
        <v>42317</v>
      </c>
      <c r="C3759" t="inlineStr"/>
      <c r="D3759" t="n">
        <v>474.56625</v>
      </c>
      <c r="E3759" t="n">
        <v>0.1162125</v>
      </c>
      <c r="F3759" t="n">
        <v>0.182</v>
      </c>
      <c r="G3759" t="n">
        <v>0.27340625</v>
      </c>
      <c r="H3759" t="n">
        <v>0.27321875</v>
      </c>
      <c r="I3759" t="n">
        <v>0.27244375</v>
      </c>
      <c r="J3759" t="n">
        <v>0.34575</v>
      </c>
      <c r="K3759" t="n">
        <v>0.2679625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</row>
    <row r="3760">
      <c r="A3760" t="inlineStr">
        <is>
          <t>Lincoln2015Nit250IrrNil</t>
        </is>
      </c>
      <c r="B3760" s="61" t="n">
        <v>42318</v>
      </c>
      <c r="C3760" t="inlineStr"/>
      <c r="D3760" t="n">
        <v>472.306875</v>
      </c>
      <c r="E3760" t="n">
        <v>0.1120625</v>
      </c>
      <c r="F3760" t="n">
        <v>0.1774375</v>
      </c>
      <c r="G3760" t="n">
        <v>0.2706375</v>
      </c>
      <c r="H3760" t="n">
        <v>0.27283125</v>
      </c>
      <c r="I3760" t="n">
        <v>0.27243125</v>
      </c>
      <c r="J3760" t="n">
        <v>0.34575625</v>
      </c>
      <c r="K3760" t="n">
        <v>0.26795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n">
        <v>7.95</v>
      </c>
      <c r="AB3760" t="n">
        <v>0.530457739201292</v>
      </c>
      <c r="AC3760" t="n">
        <v>0.479524029532422</v>
      </c>
      <c r="AD3760" t="inlineStr"/>
      <c r="AE3760" t="inlineStr"/>
      <c r="AF3760" t="inlineStr"/>
      <c r="AG3760" t="n">
        <v>0</v>
      </c>
      <c r="AH3760" t="n">
        <v>6.95</v>
      </c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</row>
    <row r="3761">
      <c r="A3761" t="inlineStr">
        <is>
          <t>Lincoln2015Nit250IrrNil</t>
        </is>
      </c>
      <c r="B3761" s="61" t="n">
        <v>42319</v>
      </c>
      <c r="C3761" t="inlineStr"/>
      <c r="D3761" t="n">
        <v>470.76375</v>
      </c>
      <c r="E3761" t="n">
        <v>0.10845</v>
      </c>
      <c r="F3761" t="n">
        <v>0.175325</v>
      </c>
      <c r="G3761" t="n">
        <v>0.2686625</v>
      </c>
      <c r="H3761" t="n">
        <v>0.27251875</v>
      </c>
      <c r="I3761" t="n">
        <v>0.2723875</v>
      </c>
      <c r="J3761" t="n">
        <v>0.34574375</v>
      </c>
      <c r="K3761" t="n">
        <v>0.2680125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</row>
    <row r="3762">
      <c r="A3762" t="inlineStr">
        <is>
          <t>Lincoln2015Nit250IrrNil</t>
        </is>
      </c>
      <c r="B3762" s="61" t="n">
        <v>42320</v>
      </c>
      <c r="C3762" t="inlineStr"/>
      <c r="D3762" t="n">
        <v>469.10859375</v>
      </c>
      <c r="E3762" t="n">
        <v>0.107021875</v>
      </c>
      <c r="F3762" t="n">
        <v>0.17299375</v>
      </c>
      <c r="G3762" t="n">
        <v>0.26570625</v>
      </c>
      <c r="H3762" t="n">
        <v>0.271575</v>
      </c>
      <c r="I3762" t="n">
        <v>0.272425</v>
      </c>
      <c r="J3762" t="n">
        <v>0.34585</v>
      </c>
      <c r="K3762" t="n">
        <v>0.26813125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n">
        <v>0.585571774164526</v>
      </c>
      <c r="AC3762" t="n">
        <v>0.5056468313493691</v>
      </c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</row>
    <row r="3763">
      <c r="A3763" t="inlineStr">
        <is>
          <t>Lincoln2015Nit250IrrNil</t>
        </is>
      </c>
      <c r="B3763" s="61" t="n">
        <v>42321</v>
      </c>
      <c r="C3763" t="inlineStr"/>
      <c r="D3763" t="n">
        <v>466.5253125</v>
      </c>
      <c r="E3763" t="n">
        <v>0.10441875</v>
      </c>
      <c r="F3763" t="n">
        <v>0.1691125</v>
      </c>
      <c r="G3763" t="n">
        <v>0.26180625</v>
      </c>
      <c r="H3763" t="n">
        <v>0.27039375</v>
      </c>
      <c r="I3763" t="n">
        <v>0.2721875</v>
      </c>
      <c r="J3763" t="n">
        <v>0.3458375</v>
      </c>
      <c r="K3763" t="n">
        <v>0.26809375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</row>
    <row r="3764">
      <c r="A3764" t="inlineStr">
        <is>
          <t>Lincoln2015Nit250IrrNil</t>
        </is>
      </c>
      <c r="B3764" s="61" t="n">
        <v>42322</v>
      </c>
      <c r="C3764" t="inlineStr"/>
      <c r="D3764" t="n">
        <v>464.23546875</v>
      </c>
      <c r="E3764" t="n">
        <v>0.102121875</v>
      </c>
      <c r="F3764" t="n">
        <v>0.16586875</v>
      </c>
      <c r="G3764" t="n">
        <v>0.2584375</v>
      </c>
      <c r="H3764" t="n">
        <v>0.269175</v>
      </c>
      <c r="I3764" t="n">
        <v>0.27194375</v>
      </c>
      <c r="J3764" t="n">
        <v>0.34579375</v>
      </c>
      <c r="K3764" t="n">
        <v>0.26810625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</row>
    <row r="3765">
      <c r="A3765" t="inlineStr">
        <is>
          <t>Lincoln2015Nit250IrrNil</t>
        </is>
      </c>
      <c r="B3765" s="61" t="n">
        <v>42323</v>
      </c>
      <c r="C3765" t="inlineStr"/>
      <c r="D3765" t="n">
        <v>462.2109375</v>
      </c>
      <c r="E3765" t="n">
        <v>0.099775</v>
      </c>
      <c r="F3765" t="n">
        <v>0.16334375</v>
      </c>
      <c r="G3765" t="n">
        <v>0.25549375</v>
      </c>
      <c r="H3765" t="n">
        <v>0.26804375</v>
      </c>
      <c r="I3765" t="n">
        <v>0.27168125</v>
      </c>
      <c r="J3765" t="n">
        <v>0.34579375</v>
      </c>
      <c r="K3765" t="n">
        <v>0.26813125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</row>
    <row r="3766">
      <c r="A3766" t="inlineStr">
        <is>
          <t>Lincoln2015Nit250IrrNil</t>
        </is>
      </c>
      <c r="B3766" s="61" t="n">
        <v>42324</v>
      </c>
      <c r="C3766" t="inlineStr"/>
      <c r="D3766" t="n">
        <v>459.6375</v>
      </c>
      <c r="E3766" t="n">
        <v>0.09776875</v>
      </c>
      <c r="F3766" t="n">
        <v>0.15976875</v>
      </c>
      <c r="G3766" t="n">
        <v>0.25148125</v>
      </c>
      <c r="H3766" t="n">
        <v>0.2664625</v>
      </c>
      <c r="I3766" t="n">
        <v>0.27148125</v>
      </c>
      <c r="J3766" t="n">
        <v>0.34573125</v>
      </c>
      <c r="K3766" t="n">
        <v>0.2682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</row>
    <row r="3767">
      <c r="A3767" t="inlineStr">
        <is>
          <t>Lincoln2015Nit250IrrNil</t>
        </is>
      </c>
      <c r="B3767" s="61" t="n">
        <v>42325</v>
      </c>
      <c r="C3767" t="inlineStr"/>
      <c r="D3767" t="n">
        <v>457.74375</v>
      </c>
      <c r="E3767" t="n">
        <v>0.0954</v>
      </c>
      <c r="F3767" t="n">
        <v>0.157575</v>
      </c>
      <c r="G3767" t="n">
        <v>0.2488375</v>
      </c>
      <c r="H3767" t="n">
        <v>0.2652125</v>
      </c>
      <c r="I3767" t="n">
        <v>0.271375</v>
      </c>
      <c r="J3767" t="n">
        <v>0.3457125</v>
      </c>
      <c r="K3767" t="n">
        <v>0.2681875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n">
        <v>0.7037724177082491</v>
      </c>
      <c r="AC3767" t="n">
        <v>0.592809351233177</v>
      </c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</row>
    <row r="3768">
      <c r="A3768" t="inlineStr">
        <is>
          <t>Lincoln2015Nit250IrrNil</t>
        </is>
      </c>
      <c r="B3768" s="61" t="n">
        <v>42326</v>
      </c>
      <c r="C3768" t="inlineStr"/>
      <c r="D3768" t="n">
        <v>455.46140625</v>
      </c>
      <c r="E3768" t="n">
        <v>0.093296875</v>
      </c>
      <c r="F3768" t="n">
        <v>0.1551</v>
      </c>
      <c r="G3768" t="n">
        <v>0.24555625</v>
      </c>
      <c r="H3768" t="n">
        <v>0.26365</v>
      </c>
      <c r="I3768" t="n">
        <v>0.27089375</v>
      </c>
      <c r="J3768" t="n">
        <v>0.34570625</v>
      </c>
      <c r="K3768" t="n">
        <v>0.2682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</row>
    <row r="3769">
      <c r="A3769" t="inlineStr">
        <is>
          <t>Lincoln2015Nit250IrrNil</t>
        </is>
      </c>
      <c r="B3769" s="61" t="n">
        <v>42327</v>
      </c>
      <c r="C3769" t="inlineStr"/>
      <c r="D3769" t="n">
        <v>471.80484375</v>
      </c>
      <c r="E3769" t="n">
        <v>0.202840625</v>
      </c>
      <c r="F3769" t="n">
        <v>0.163875</v>
      </c>
      <c r="G3769" t="n">
        <v>0.24293125</v>
      </c>
      <c r="H3769" t="n">
        <v>0.2619375</v>
      </c>
      <c r="I3769" t="n">
        <v>0.27064375</v>
      </c>
      <c r="J3769" t="n">
        <v>0.34564375</v>
      </c>
      <c r="K3769" t="n">
        <v>0.26816875</v>
      </c>
      <c r="L3769" t="inlineStr"/>
      <c r="M3769" t="inlineStr"/>
      <c r="N3769" t="inlineStr"/>
      <c r="O3769" t="inlineStr"/>
      <c r="P3769" t="n">
        <v>8.7521398</v>
      </c>
      <c r="Q3769" t="n">
        <v>327.23475</v>
      </c>
      <c r="R3769" t="n">
        <v>0</v>
      </c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n">
        <v>0.0336</v>
      </c>
      <c r="AE3769" t="n">
        <v>0.0019152</v>
      </c>
      <c r="AF3769" t="n">
        <v>0.057</v>
      </c>
      <c r="AG3769" t="inlineStr"/>
      <c r="AH3769" t="inlineStr"/>
      <c r="AI3769" t="n">
        <v>2.1</v>
      </c>
      <c r="AJ3769" t="n">
        <v>0.0433175334133378</v>
      </c>
      <c r="AK3769" t="n">
        <v>5.65803875</v>
      </c>
      <c r="AL3769" t="n">
        <v>130.61775</v>
      </c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n">
        <v>0</v>
      </c>
      <c r="BB3769" t="inlineStr"/>
      <c r="BC3769" t="n">
        <v>0.0157315112433862</v>
      </c>
      <c r="BD3769" t="n">
        <v>3.09218585</v>
      </c>
      <c r="BE3769" t="inlineStr"/>
      <c r="BF3769" t="n">
        <v>196.56</v>
      </c>
      <c r="BG3769" t="inlineStr"/>
      <c r="BH3769" t="inlineStr"/>
      <c r="BI3769" t="inlineStr"/>
    </row>
    <row r="3770">
      <c r="A3770" t="inlineStr">
        <is>
          <t>Lincoln2015Nit250IrrNil</t>
        </is>
      </c>
      <c r="B3770" s="61" t="n">
        <v>42328</v>
      </c>
      <c r="C3770" t="inlineStr"/>
      <c r="D3770" t="n">
        <v>472.9040625</v>
      </c>
      <c r="E3770" t="n">
        <v>0.21168125</v>
      </c>
      <c r="F3770" t="n">
        <v>0.1652375</v>
      </c>
      <c r="G3770" t="n">
        <v>0.24319375</v>
      </c>
      <c r="H3770" t="n">
        <v>0.2606125</v>
      </c>
      <c r="I3770" t="n">
        <v>0.2703</v>
      </c>
      <c r="J3770" t="n">
        <v>0.34564375</v>
      </c>
      <c r="K3770" t="n">
        <v>0.2681375</v>
      </c>
      <c r="L3770" t="inlineStr"/>
      <c r="M3770" t="inlineStr"/>
      <c r="N3770" t="inlineStr"/>
      <c r="O3770" t="n">
        <v>3.5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n">
        <v>8.85</v>
      </c>
      <c r="AB3770" t="inlineStr"/>
      <c r="AC3770" t="n">
        <v>0.761060723782513</v>
      </c>
      <c r="AD3770" t="inlineStr"/>
      <c r="AE3770" t="inlineStr"/>
      <c r="AF3770" t="inlineStr"/>
      <c r="AG3770" t="n">
        <v>0.5</v>
      </c>
      <c r="AH3770" t="n">
        <v>8.35</v>
      </c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</row>
    <row r="3771">
      <c r="A3771" t="inlineStr">
        <is>
          <t>Lincoln2015Nit250IrrNil</t>
        </is>
      </c>
      <c r="B3771" s="61" t="n">
        <v>42329</v>
      </c>
      <c r="C3771" t="inlineStr"/>
      <c r="D3771" t="n">
        <v>469.370625</v>
      </c>
      <c r="E3771" t="n">
        <v>0.1889</v>
      </c>
      <c r="F3771" t="n">
        <v>0.165475</v>
      </c>
      <c r="G3771" t="n">
        <v>0.244075</v>
      </c>
      <c r="H3771" t="n">
        <v>0.25969375</v>
      </c>
      <c r="I3771" t="n">
        <v>0.27001875</v>
      </c>
      <c r="J3771" t="n">
        <v>0.345525</v>
      </c>
      <c r="K3771" t="n">
        <v>0.26806875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</row>
    <row r="3772">
      <c r="A3772" t="inlineStr">
        <is>
          <t>Lincoln2015Nit250IrrNil</t>
        </is>
      </c>
      <c r="B3772" s="61" t="n">
        <v>42330</v>
      </c>
      <c r="C3772" t="inlineStr"/>
      <c r="D3772" t="n">
        <v>466.12921875</v>
      </c>
      <c r="E3772" t="n">
        <v>0.167884375</v>
      </c>
      <c r="F3772" t="n">
        <v>0.16579375</v>
      </c>
      <c r="G3772" t="n">
        <v>0.2447</v>
      </c>
      <c r="H3772" t="n">
        <v>0.258825</v>
      </c>
      <c r="I3772" t="n">
        <v>0.26985625</v>
      </c>
      <c r="J3772" t="n">
        <v>0.34546875</v>
      </c>
      <c r="K3772" t="n">
        <v>0.268075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</row>
    <row r="3773">
      <c r="A3773" t="inlineStr">
        <is>
          <t>Lincoln2015Nit250IrrNil</t>
        </is>
      </c>
      <c r="B3773" s="61" t="n">
        <v>42331</v>
      </c>
      <c r="C3773" t="inlineStr"/>
      <c r="D3773" t="n">
        <v>461.9325</v>
      </c>
      <c r="E3773" t="n">
        <v>0.1456875</v>
      </c>
      <c r="F3773" t="n">
        <v>0.1644625</v>
      </c>
      <c r="G3773" t="n">
        <v>0.24408125</v>
      </c>
      <c r="H3773" t="n">
        <v>0.2577375</v>
      </c>
      <c r="I3773" t="n">
        <v>0.2694625</v>
      </c>
      <c r="J3773" t="n">
        <v>0.34539375</v>
      </c>
      <c r="K3773" t="n">
        <v>0.268025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n">
        <v>0.703822639234312</v>
      </c>
      <c r="AC3773" t="n">
        <v>0.670566786745184</v>
      </c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</row>
    <row r="3774">
      <c r="A3774" t="inlineStr">
        <is>
          <t>Lincoln2015Nit250IrrNil</t>
        </is>
      </c>
      <c r="B3774" s="61" t="n">
        <v>42332</v>
      </c>
      <c r="C3774" t="inlineStr"/>
      <c r="D3774" t="n">
        <v>457.4625</v>
      </c>
      <c r="E3774" t="n">
        <v>0.1261875</v>
      </c>
      <c r="F3774" t="n">
        <v>0.1615375</v>
      </c>
      <c r="G3774" t="n">
        <v>0.24265</v>
      </c>
      <c r="H3774" t="n">
        <v>0.25614375</v>
      </c>
      <c r="I3774" t="n">
        <v>0.26896875</v>
      </c>
      <c r="J3774" t="n">
        <v>0.3452625</v>
      </c>
      <c r="K3774" t="n">
        <v>0.2679875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</row>
    <row r="3775">
      <c r="A3775" t="inlineStr">
        <is>
          <t>Lincoln2015Nit250IrrNil</t>
        </is>
      </c>
      <c r="B3775" s="61" t="n">
        <v>42333</v>
      </c>
      <c r="C3775" t="inlineStr"/>
      <c r="D3775" t="n">
        <v>453.3009375</v>
      </c>
      <c r="E3775" t="n">
        <v>0.112425</v>
      </c>
      <c r="F3775" t="n">
        <v>0.15741875</v>
      </c>
      <c r="G3775" t="n">
        <v>0.239975</v>
      </c>
      <c r="H3775" t="n">
        <v>0.25443125</v>
      </c>
      <c r="I3775" t="n">
        <v>0.2685125</v>
      </c>
      <c r="J3775" t="n">
        <v>0.34525625</v>
      </c>
      <c r="K3775" t="n">
        <v>0.26790625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n">
        <v>8.85</v>
      </c>
      <c r="AB3775" t="inlineStr"/>
      <c r="AC3775" t="inlineStr"/>
      <c r="AD3775" t="inlineStr"/>
      <c r="AE3775" t="inlineStr"/>
      <c r="AF3775" t="inlineStr"/>
      <c r="AG3775" t="n">
        <v>0.85</v>
      </c>
      <c r="AH3775" t="n">
        <v>8.800000000000001</v>
      </c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</row>
    <row r="3776">
      <c r="A3776" t="inlineStr">
        <is>
          <t>Lincoln2015Nit250IrrNil</t>
        </is>
      </c>
      <c r="B3776" s="61" t="n">
        <v>42334</v>
      </c>
      <c r="C3776" t="inlineStr"/>
      <c r="D3776" t="n">
        <v>449.1346875</v>
      </c>
      <c r="E3776" t="n">
        <v>0.10278125</v>
      </c>
      <c r="F3776" t="n">
        <v>0.15265</v>
      </c>
      <c r="G3776" t="n">
        <v>0.2360875</v>
      </c>
      <c r="H3776" t="n">
        <v>0.25240625</v>
      </c>
      <c r="I3776" t="n">
        <v>0.2679375</v>
      </c>
      <c r="J3776" t="n">
        <v>0.3450875</v>
      </c>
      <c r="K3776" t="n">
        <v>0.26788125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</row>
    <row r="3777">
      <c r="A3777" t="inlineStr">
        <is>
          <t>Lincoln2015Nit250IrrNil</t>
        </is>
      </c>
      <c r="B3777" s="61" t="n">
        <v>42335</v>
      </c>
      <c r="C3777" t="inlineStr"/>
      <c r="D3777" t="n">
        <v>446.41875</v>
      </c>
      <c r="E3777" t="n">
        <v>0.0968625</v>
      </c>
      <c r="F3777" t="n">
        <v>0.14985</v>
      </c>
      <c r="G3777" t="n">
        <v>0.23335</v>
      </c>
      <c r="H3777" t="n">
        <v>0.2506625</v>
      </c>
      <c r="I3777" t="n">
        <v>0.26765625</v>
      </c>
      <c r="J3777" t="n">
        <v>0.345075</v>
      </c>
      <c r="K3777" t="n">
        <v>0.2679625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</row>
    <row r="3778">
      <c r="A3778" t="inlineStr">
        <is>
          <t>Lincoln2015Nit250IrrNil</t>
        </is>
      </c>
      <c r="B3778" s="61" t="n">
        <v>42336</v>
      </c>
      <c r="C3778" t="inlineStr"/>
      <c r="D3778" t="n">
        <v>442.51125</v>
      </c>
      <c r="E3778" t="n">
        <v>0.0922375</v>
      </c>
      <c r="F3778" t="n">
        <v>0.14505</v>
      </c>
      <c r="G3778" t="n">
        <v>0.22825</v>
      </c>
      <c r="H3778" t="n">
        <v>0.248</v>
      </c>
      <c r="I3778" t="n">
        <v>0.2671625</v>
      </c>
      <c r="J3778" t="n">
        <v>0.3450375</v>
      </c>
      <c r="K3778" t="n">
        <v>0.26794375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</row>
    <row r="3779">
      <c r="A3779" t="inlineStr">
        <is>
          <t>Lincoln2015Nit250IrrNil</t>
        </is>
      </c>
      <c r="B3779" s="61" t="n">
        <v>42337</v>
      </c>
      <c r="C3779" t="inlineStr"/>
      <c r="D3779" t="n">
        <v>440.07421875</v>
      </c>
      <c r="E3779" t="n">
        <v>0.088728125</v>
      </c>
      <c r="F3779" t="n">
        <v>0.1422125</v>
      </c>
      <c r="G3779" t="n">
        <v>0.22553125</v>
      </c>
      <c r="H3779" t="n">
        <v>0.2460375</v>
      </c>
      <c r="I3779" t="n">
        <v>0.2669625</v>
      </c>
      <c r="J3779" t="n">
        <v>0.34505</v>
      </c>
      <c r="K3779" t="n">
        <v>0.2678625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</row>
    <row r="3780">
      <c r="A3780" t="inlineStr">
        <is>
          <t>Lincoln2015Nit250IrrNil</t>
        </is>
      </c>
      <c r="B3780" s="61" t="n">
        <v>42338</v>
      </c>
      <c r="C3780" t="inlineStr"/>
      <c r="D3780" t="n">
        <v>438.054375</v>
      </c>
      <c r="E3780" t="n">
        <v>0.087425</v>
      </c>
      <c r="F3780" t="n">
        <v>0.1403625</v>
      </c>
      <c r="G3780" t="n">
        <v>0.22285625</v>
      </c>
      <c r="H3780" t="n">
        <v>0.2437375</v>
      </c>
      <c r="I3780" t="n">
        <v>0.2668</v>
      </c>
      <c r="J3780" t="n">
        <v>0.34501875</v>
      </c>
      <c r="K3780" t="n">
        <v>0.267875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n">
        <v>0.705496025968419</v>
      </c>
      <c r="AC3780" t="n">
        <v>0.619994381659307</v>
      </c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</row>
    <row r="3781">
      <c r="A3781" t="inlineStr">
        <is>
          <t>Lincoln2015Nit250IrrNil</t>
        </is>
      </c>
      <c r="B3781" s="61" t="n">
        <v>42339</v>
      </c>
      <c r="C3781" t="inlineStr"/>
      <c r="D3781" t="n">
        <v>435.88453125</v>
      </c>
      <c r="E3781" t="n">
        <v>0.086003125</v>
      </c>
      <c r="F3781" t="n">
        <v>0.13858125</v>
      </c>
      <c r="G3781" t="n">
        <v>0.2203</v>
      </c>
      <c r="H3781" t="n">
        <v>0.2411375</v>
      </c>
      <c r="I3781" t="n">
        <v>0.26644375</v>
      </c>
      <c r="J3781" t="n">
        <v>0.3449125</v>
      </c>
      <c r="K3781" t="n">
        <v>0.2678625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</row>
    <row r="3782">
      <c r="A3782" t="inlineStr">
        <is>
          <t>Lincoln2015Nit250IrrNil</t>
        </is>
      </c>
      <c r="B3782" s="61" t="n">
        <v>42340</v>
      </c>
      <c r="C3782" t="inlineStr"/>
      <c r="D3782" t="n">
        <v>432.05578125</v>
      </c>
      <c r="E3782" t="n">
        <v>0.083228125</v>
      </c>
      <c r="F3782" t="n">
        <v>0.13438125</v>
      </c>
      <c r="G3782" t="n">
        <v>0.21576875</v>
      </c>
      <c r="H3782" t="n">
        <v>0.23730625</v>
      </c>
      <c r="I3782" t="n">
        <v>0.2657</v>
      </c>
      <c r="J3782" t="n">
        <v>0.34480625</v>
      </c>
      <c r="K3782" t="n">
        <v>0.2678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n">
        <v>8.85</v>
      </c>
      <c r="AB3782" t="inlineStr"/>
      <c r="AC3782" t="inlineStr"/>
      <c r="AD3782" t="inlineStr"/>
      <c r="AE3782" t="inlineStr"/>
      <c r="AF3782" t="inlineStr"/>
      <c r="AG3782" t="n">
        <v>3.35</v>
      </c>
      <c r="AH3782" t="n">
        <v>8.85</v>
      </c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</row>
    <row r="3783">
      <c r="A3783" t="inlineStr">
        <is>
          <t>Lincoln2015Nit250IrrNil</t>
        </is>
      </c>
      <c r="B3783" s="61" t="n">
        <v>42341</v>
      </c>
      <c r="C3783" t="inlineStr"/>
      <c r="D3783" t="n">
        <v>430.306875</v>
      </c>
      <c r="E3783" t="n">
        <v>0.07975</v>
      </c>
      <c r="F3783" t="n">
        <v>0.1327625</v>
      </c>
      <c r="G3783" t="n">
        <v>0.2145</v>
      </c>
      <c r="H3783" t="n">
        <v>0.2356375</v>
      </c>
      <c r="I3783" t="n">
        <v>0.265475</v>
      </c>
      <c r="J3783" t="n">
        <v>0.34473125</v>
      </c>
      <c r="K3783" t="n">
        <v>0.26775625</v>
      </c>
      <c r="L3783" t="inlineStr"/>
      <c r="M3783" t="inlineStr"/>
      <c r="N3783" t="inlineStr"/>
      <c r="O3783" t="inlineStr"/>
      <c r="P3783" t="n">
        <v>12.76307895</v>
      </c>
      <c r="Q3783" t="n">
        <v>563.3015</v>
      </c>
      <c r="R3783" t="n">
        <v>150.987</v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n">
        <v>1.73875</v>
      </c>
      <c r="AG3783" t="inlineStr"/>
      <c r="AH3783" t="inlineStr"/>
      <c r="AI3783" t="n">
        <v>1.78</v>
      </c>
      <c r="AJ3783" t="n">
        <v>0.0459663543204379</v>
      </c>
      <c r="AK3783" t="n">
        <v>5.0833157</v>
      </c>
      <c r="AL3783" t="n">
        <v>110.58775</v>
      </c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n">
        <v>3.0926987</v>
      </c>
      <c r="AZ3783" t="inlineStr"/>
      <c r="BA3783" t="n">
        <v>150.987</v>
      </c>
      <c r="BB3783" t="n">
        <v>0.0204832117996914</v>
      </c>
      <c r="BC3783" t="n">
        <v>0.0152908267997387</v>
      </c>
      <c r="BD3783" t="n">
        <v>4.58706455</v>
      </c>
      <c r="BE3783" t="inlineStr"/>
      <c r="BF3783" t="n">
        <v>299.988</v>
      </c>
      <c r="BG3783" t="inlineStr"/>
      <c r="BH3783" t="inlineStr"/>
      <c r="BI3783" t="inlineStr"/>
    </row>
    <row r="3784">
      <c r="A3784" t="inlineStr">
        <is>
          <t>Lincoln2015Nit250IrrNil</t>
        </is>
      </c>
      <c r="B3784" s="61" t="n">
        <v>42342</v>
      </c>
      <c r="C3784" t="inlineStr"/>
      <c r="D3784" t="n">
        <v>427.273125</v>
      </c>
      <c r="E3784" t="n">
        <v>0.07794375000000001</v>
      </c>
      <c r="F3784" t="n">
        <v>0.12994375</v>
      </c>
      <c r="G3784" t="n">
        <v>0.21091875</v>
      </c>
      <c r="H3784" t="n">
        <v>0.2323375</v>
      </c>
      <c r="I3784" t="n">
        <v>0.2647</v>
      </c>
      <c r="J3784" t="n">
        <v>0.344675</v>
      </c>
      <c r="K3784" t="n">
        <v>0.26766875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n">
        <v>0.707503796417196</v>
      </c>
      <c r="AC3784" t="n">
        <v>0.573167315531436</v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</row>
    <row r="3785">
      <c r="A3785" t="inlineStr">
        <is>
          <t>Lincoln2015Nit250IrrNil</t>
        </is>
      </c>
      <c r="B3785" s="61" t="n">
        <v>42343</v>
      </c>
      <c r="C3785" t="inlineStr"/>
      <c r="D3785" t="n">
        <v>425.12109375</v>
      </c>
      <c r="E3785" t="n">
        <v>0.075809375</v>
      </c>
      <c r="F3785" t="n">
        <v>0.12799375</v>
      </c>
      <c r="G3785" t="n">
        <v>0.2086</v>
      </c>
      <c r="H3785" t="n">
        <v>0.23006875</v>
      </c>
      <c r="I3785" t="n">
        <v>0.2642</v>
      </c>
      <c r="J3785" t="n">
        <v>0.3446</v>
      </c>
      <c r="K3785" t="n">
        <v>0.2677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</row>
    <row r="3786">
      <c r="A3786" t="inlineStr">
        <is>
          <t>Lincoln2015Nit250IrrNil</t>
        </is>
      </c>
      <c r="B3786" s="61" t="n">
        <v>42344</v>
      </c>
      <c r="C3786" t="inlineStr"/>
      <c r="D3786" t="n">
        <v>422.94140625</v>
      </c>
      <c r="E3786" t="n">
        <v>0.073153125</v>
      </c>
      <c r="F3786" t="n">
        <v>0.12598125</v>
      </c>
      <c r="G3786" t="n">
        <v>0.20660625</v>
      </c>
      <c r="H3786" t="n">
        <v>0.2279</v>
      </c>
      <c r="I3786" t="n">
        <v>0.26359375</v>
      </c>
      <c r="J3786" t="n">
        <v>0.3445625</v>
      </c>
      <c r="K3786" t="n">
        <v>0.267575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</row>
    <row r="3787">
      <c r="A3787" t="inlineStr">
        <is>
          <t>Lincoln2015Nit250IrrNil</t>
        </is>
      </c>
      <c r="B3787" s="61" t="n">
        <v>42345</v>
      </c>
      <c r="C3787" t="inlineStr"/>
      <c r="D3787" t="n">
        <v>420.76828125</v>
      </c>
      <c r="E3787" t="n">
        <v>0.072228125</v>
      </c>
      <c r="F3787" t="n">
        <v>0.12420625</v>
      </c>
      <c r="G3787" t="n">
        <v>0.20398125</v>
      </c>
      <c r="H3787" t="n">
        <v>0.22535</v>
      </c>
      <c r="I3787" t="n">
        <v>0.26288125</v>
      </c>
      <c r="J3787" t="n">
        <v>0.34443125</v>
      </c>
      <c r="K3787" t="n">
        <v>0.2677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n">
        <v>0.629001635809232</v>
      </c>
      <c r="AC3787" t="n">
        <v>0.5378094299692679</v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</row>
    <row r="3788">
      <c r="A3788" t="inlineStr">
        <is>
          <t>Lincoln2015Nit250IrrNil</t>
        </is>
      </c>
      <c r="B3788" s="61" t="n">
        <v>42346</v>
      </c>
      <c r="C3788" t="inlineStr"/>
      <c r="D3788" t="n">
        <v>418.19578125</v>
      </c>
      <c r="E3788" t="n">
        <v>0.07095312500000001</v>
      </c>
      <c r="F3788" t="n">
        <v>0.12244375</v>
      </c>
      <c r="G3788" t="n">
        <v>0.20124375</v>
      </c>
      <c r="H3788" t="n">
        <v>0.22234375</v>
      </c>
      <c r="I3788" t="n">
        <v>0.26184375</v>
      </c>
      <c r="J3788" t="n">
        <v>0.3442875</v>
      </c>
      <c r="K3788" t="n">
        <v>0.26756875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n">
        <v>8.85</v>
      </c>
      <c r="AB3788" t="inlineStr"/>
      <c r="AC3788" t="inlineStr"/>
      <c r="AD3788" t="inlineStr"/>
      <c r="AE3788" t="inlineStr"/>
      <c r="AF3788" t="inlineStr"/>
      <c r="AG3788" t="n">
        <v>4.75</v>
      </c>
      <c r="AH3788" t="n">
        <v>8.85</v>
      </c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</row>
    <row r="3789">
      <c r="A3789" t="inlineStr">
        <is>
          <t>Lincoln2015Nit250IrrNil</t>
        </is>
      </c>
      <c r="B3789" s="61" t="n">
        <v>42347</v>
      </c>
      <c r="C3789" t="inlineStr"/>
      <c r="D3789" t="n">
        <v>416.10140625</v>
      </c>
      <c r="E3789" t="n">
        <v>0.06931562500000001</v>
      </c>
      <c r="F3789" t="n">
        <v>0.12089375</v>
      </c>
      <c r="G3789" t="n">
        <v>0.1993625</v>
      </c>
      <c r="H3789" t="n">
        <v>0.21984375</v>
      </c>
      <c r="I3789" t="n">
        <v>0.26100625</v>
      </c>
      <c r="J3789" t="n">
        <v>0.34413125</v>
      </c>
      <c r="K3789" t="n">
        <v>0.26755625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</row>
    <row r="3790">
      <c r="A3790" t="inlineStr">
        <is>
          <t>Lincoln2015Nit250IrrNil</t>
        </is>
      </c>
      <c r="B3790" s="61" t="n">
        <v>42348</v>
      </c>
      <c r="C3790" t="inlineStr"/>
      <c r="D3790" t="n">
        <v>413.3990625</v>
      </c>
      <c r="E3790" t="n">
        <v>0.06862500000000001</v>
      </c>
      <c r="F3790" t="n">
        <v>0.11895625</v>
      </c>
      <c r="G3790" t="n">
        <v>0.19648125</v>
      </c>
      <c r="H3790" t="n">
        <v>0.216575</v>
      </c>
      <c r="I3790" t="n">
        <v>0.25964375</v>
      </c>
      <c r="J3790" t="n">
        <v>0.344025</v>
      </c>
      <c r="K3790" t="n">
        <v>0.26748125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</row>
    <row r="3791">
      <c r="A3791" t="inlineStr">
        <is>
          <t>Lincoln2015Nit250IrrNil</t>
        </is>
      </c>
      <c r="B3791" s="61" t="n">
        <v>42349</v>
      </c>
      <c r="C3791" t="inlineStr"/>
      <c r="D3791" t="n">
        <v>411.63234375</v>
      </c>
      <c r="E3791" t="n">
        <v>0.066353125</v>
      </c>
      <c r="F3791" t="n">
        <v>0.117475</v>
      </c>
      <c r="G3791" t="n">
        <v>0.19506875</v>
      </c>
      <c r="H3791" t="n">
        <v>0.2149625</v>
      </c>
      <c r="I3791" t="n">
        <v>0.25894375</v>
      </c>
      <c r="J3791" t="n">
        <v>0.3439125</v>
      </c>
      <c r="K3791" t="n">
        <v>0.26730625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n">
        <v>0.828177964481882</v>
      </c>
      <c r="AC3791" t="n">
        <v>0.518718398682224</v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</row>
    <row r="3792">
      <c r="A3792" t="inlineStr">
        <is>
          <t>Lincoln2015Nit250IrrNil</t>
        </is>
      </c>
      <c r="B3792" s="61" t="n">
        <v>42350</v>
      </c>
      <c r="C3792" t="inlineStr"/>
      <c r="D3792" t="n">
        <v>409.77328125</v>
      </c>
      <c r="E3792" t="n">
        <v>0.065803125</v>
      </c>
      <c r="F3792" t="n">
        <v>0.11625625</v>
      </c>
      <c r="G3792" t="n">
        <v>0.19311875</v>
      </c>
      <c r="H3792" t="n">
        <v>0.2128</v>
      </c>
      <c r="I3792" t="n">
        <v>0.257975</v>
      </c>
      <c r="J3792" t="n">
        <v>0.34374375</v>
      </c>
      <c r="K3792" t="n">
        <v>0.26724375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</row>
    <row r="3793">
      <c r="A3793" t="inlineStr">
        <is>
          <t>Lincoln2015Nit250IrrNil</t>
        </is>
      </c>
      <c r="B3793" s="61" t="n">
        <v>42351</v>
      </c>
      <c r="C3793" t="inlineStr"/>
      <c r="D3793" t="n">
        <v>408.170625</v>
      </c>
      <c r="E3793" t="n">
        <v>0.06336875</v>
      </c>
      <c r="F3793" t="n">
        <v>0.11475625</v>
      </c>
      <c r="G3793" t="n">
        <v>0.19166875</v>
      </c>
      <c r="H3793" t="n">
        <v>0.21163125</v>
      </c>
      <c r="I3793" t="n">
        <v>0.25745625</v>
      </c>
      <c r="J3793" t="n">
        <v>0.34355</v>
      </c>
      <c r="K3793" t="n">
        <v>0.2672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</row>
    <row r="3794">
      <c r="A3794" t="inlineStr">
        <is>
          <t>Lincoln2015Nit250IrrNil</t>
        </is>
      </c>
      <c r="B3794" s="61" t="n">
        <v>42352</v>
      </c>
      <c r="C3794" t="inlineStr"/>
      <c r="D3794" t="n">
        <v>405.736875</v>
      </c>
      <c r="E3794" t="n">
        <v>0.0636</v>
      </c>
      <c r="F3794" t="n">
        <v>0.1134125</v>
      </c>
      <c r="G3794" t="n">
        <v>0.18879375</v>
      </c>
      <c r="H3794" t="n">
        <v>0.208625</v>
      </c>
      <c r="I3794" t="n">
        <v>0.2560125</v>
      </c>
      <c r="J3794" t="n">
        <v>0.3433375</v>
      </c>
      <c r="K3794" t="n">
        <v>0.26718125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n">
        <v>0.658279116539386</v>
      </c>
      <c r="AC3794" t="n">
        <v>0.461871204134105</v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/>
      <c r="BI3794" t="inlineStr"/>
    </row>
    <row r="3795">
      <c r="A3795" t="inlineStr">
        <is>
          <t>Lincoln2015Nit250IrrNil</t>
        </is>
      </c>
      <c r="B3795" s="61" t="n">
        <v>42353</v>
      </c>
      <c r="C3795" t="inlineStr"/>
      <c r="D3795" t="n">
        <v>403.9846875</v>
      </c>
      <c r="E3795" t="n">
        <v>0.0627375</v>
      </c>
      <c r="F3795" t="n">
        <v>0.11253125</v>
      </c>
      <c r="G3795" t="n">
        <v>0.18755625</v>
      </c>
      <c r="H3795" t="n">
        <v>0.2064875</v>
      </c>
      <c r="I3795" t="n">
        <v>0.25485</v>
      </c>
      <c r="J3795" t="n">
        <v>0.34303125</v>
      </c>
      <c r="K3795" t="n">
        <v>0.26705625</v>
      </c>
      <c r="L3795" t="inlineStr"/>
      <c r="M3795" t="inlineStr"/>
      <c r="N3795" t="inlineStr"/>
      <c r="O3795" t="inlineStr"/>
      <c r="P3795" t="n">
        <v>14.575267275</v>
      </c>
      <c r="Q3795" t="n">
        <v>746.2329999999999</v>
      </c>
      <c r="R3795" t="n">
        <v>246.498</v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n">
        <v>0.0131015983639107</v>
      </c>
      <c r="AE3795" t="n">
        <v>0.164962225</v>
      </c>
      <c r="AF3795" t="n">
        <v>12.591</v>
      </c>
      <c r="AG3795" t="inlineStr"/>
      <c r="AH3795" t="inlineStr"/>
      <c r="AI3795" t="n">
        <v>1.29</v>
      </c>
      <c r="AJ3795" t="n">
        <v>0.0396029618849477</v>
      </c>
      <c r="AK3795" t="n">
        <v>3.8641798</v>
      </c>
      <c r="AL3795" t="n">
        <v>97.57299999999999</v>
      </c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n">
        <v>5.6634794</v>
      </c>
      <c r="AZ3795" t="inlineStr"/>
      <c r="BA3795" t="n">
        <v>246.498</v>
      </c>
      <c r="BB3795" t="n">
        <v>0.0229757620751487</v>
      </c>
      <c r="BC3795" t="n">
        <v>0.0125333914742114</v>
      </c>
      <c r="BD3795" t="n">
        <v>4.88264585</v>
      </c>
      <c r="BE3795" t="inlineStr"/>
      <c r="BF3795" t="n">
        <v>389.571</v>
      </c>
      <c r="BG3795" t="inlineStr"/>
      <c r="BH3795" t="inlineStr"/>
      <c r="BI3795" t="inlineStr"/>
    </row>
    <row r="3796">
      <c r="A3796" t="inlineStr">
        <is>
          <t>Lincoln2015Nit250IrrNil</t>
        </is>
      </c>
      <c r="B3796" s="61" t="n">
        <v>42354</v>
      </c>
      <c r="C3796" t="inlineStr"/>
      <c r="D3796" t="n">
        <v>402.78046875</v>
      </c>
      <c r="E3796" t="n">
        <v>0.061353125</v>
      </c>
      <c r="F3796" t="n">
        <v>0.1113375</v>
      </c>
      <c r="G3796" t="n">
        <v>0.18644375</v>
      </c>
      <c r="H3796" t="n">
        <v>0.20579375</v>
      </c>
      <c r="I3796" t="n">
        <v>0.25440625</v>
      </c>
      <c r="J3796" t="n">
        <v>0.34269375</v>
      </c>
      <c r="K3796" t="n">
        <v>0.26691875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n">
        <v>8.85</v>
      </c>
      <c r="AB3796" t="inlineStr"/>
      <c r="AC3796" t="inlineStr"/>
      <c r="AD3796" t="inlineStr"/>
      <c r="AE3796" t="inlineStr"/>
      <c r="AF3796" t="inlineStr"/>
      <c r="AG3796" t="n">
        <v>5.05</v>
      </c>
      <c r="AH3796" t="n">
        <v>8.85</v>
      </c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</row>
    <row r="3797">
      <c r="A3797" t="inlineStr">
        <is>
          <t>Lincoln2015Nit250IrrNil</t>
        </is>
      </c>
      <c r="B3797" s="61" t="n">
        <v>42355</v>
      </c>
      <c r="C3797" t="inlineStr"/>
      <c r="D3797" t="n">
        <v>401.47265625</v>
      </c>
      <c r="E3797" t="n">
        <v>0.060571875</v>
      </c>
      <c r="F3797" t="n">
        <v>0.1104625</v>
      </c>
      <c r="G3797" t="n">
        <v>0.18505625</v>
      </c>
      <c r="H3797" t="n">
        <v>0.20458125</v>
      </c>
      <c r="I3797" t="n">
        <v>0.25378125</v>
      </c>
      <c r="J3797" t="n">
        <v>0.3424375</v>
      </c>
      <c r="K3797" t="n">
        <v>0.26686875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</row>
    <row r="3798">
      <c r="A3798" t="inlineStr">
        <is>
          <t>Lincoln2015Nit250IrrNil</t>
        </is>
      </c>
      <c r="B3798" s="61" t="n">
        <v>42356</v>
      </c>
      <c r="C3798" t="inlineStr"/>
      <c r="D3798" t="n">
        <v>399.73640625</v>
      </c>
      <c r="E3798" t="n">
        <v>0.060496875</v>
      </c>
      <c r="F3798" t="n">
        <v>0.109525</v>
      </c>
      <c r="G3798" t="n">
        <v>0.18331875</v>
      </c>
      <c r="H3798" t="n">
        <v>0.20258125</v>
      </c>
      <c r="I3798" t="n">
        <v>0.2526125</v>
      </c>
      <c r="J3798" t="n">
        <v>0.3421625</v>
      </c>
      <c r="K3798" t="n">
        <v>0.26676875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</row>
    <row r="3799">
      <c r="A3799" t="inlineStr">
        <is>
          <t>Lincoln2015Nit250IrrNil</t>
        </is>
      </c>
      <c r="B3799" s="61" t="n">
        <v>42357</v>
      </c>
      <c r="C3799" t="inlineStr"/>
      <c r="D3799" t="n">
        <v>398.63765625</v>
      </c>
      <c r="E3799" t="n">
        <v>0.059409375</v>
      </c>
      <c r="F3799" t="n">
        <v>0.1088625</v>
      </c>
      <c r="G3799" t="n">
        <v>0.1825625</v>
      </c>
      <c r="H3799" t="n">
        <v>0.20169375</v>
      </c>
      <c r="I3799" t="n">
        <v>0.252025</v>
      </c>
      <c r="J3799" t="n">
        <v>0.34176875</v>
      </c>
      <c r="K3799" t="n">
        <v>0.26660625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</row>
    <row r="3800">
      <c r="A3800" t="inlineStr">
        <is>
          <t>Lincoln2015Nit250IrrNil</t>
        </is>
      </c>
      <c r="B3800" s="61" t="n">
        <v>42358</v>
      </c>
      <c r="C3800" t="inlineStr"/>
      <c r="D3800" t="n">
        <v>397.48359375</v>
      </c>
      <c r="E3800" t="n">
        <v>0.059071875</v>
      </c>
      <c r="F3800" t="n">
        <v>0.10816875</v>
      </c>
      <c r="G3800" t="n">
        <v>0.1815375</v>
      </c>
      <c r="H3800" t="n">
        <v>0.20061875</v>
      </c>
      <c r="I3800" t="n">
        <v>0.25131875</v>
      </c>
      <c r="J3800" t="n">
        <v>0.34136875</v>
      </c>
      <c r="K3800" t="n">
        <v>0.26648125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/>
      <c r="BI3800" t="inlineStr"/>
    </row>
    <row r="3801">
      <c r="A3801" t="inlineStr">
        <is>
          <t>Lincoln2015Nit250IrrNil</t>
        </is>
      </c>
      <c r="B3801" s="61" t="n">
        <v>42359</v>
      </c>
      <c r="C3801" t="inlineStr"/>
      <c r="D3801" t="n">
        <v>395.39203125</v>
      </c>
      <c r="E3801" t="n">
        <v>0.060240625</v>
      </c>
      <c r="F3801" t="n">
        <v>0.10805625</v>
      </c>
      <c r="G3801" t="n">
        <v>0.18</v>
      </c>
      <c r="H3801" t="n">
        <v>0.19730625</v>
      </c>
      <c r="I3801" t="n">
        <v>0.24921875</v>
      </c>
      <c r="J3801" t="n">
        <v>0.340975</v>
      </c>
      <c r="K3801" t="n">
        <v>0.266325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n">
        <v>0.581199062115873</v>
      </c>
      <c r="AC3801" t="n">
        <v>0.43310637773356</v>
      </c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</row>
    <row r="3802">
      <c r="A3802" t="inlineStr">
        <is>
          <t>Lincoln2015Nit250IrrNil</t>
        </is>
      </c>
      <c r="B3802" s="61" t="n">
        <v>42360</v>
      </c>
      <c r="C3802" t="inlineStr"/>
      <c r="D3802" t="n">
        <v>395.21203125</v>
      </c>
      <c r="E3802" t="n">
        <v>0.057046875</v>
      </c>
      <c r="F3802" t="n">
        <v>0.1071</v>
      </c>
      <c r="G3802" t="n">
        <v>0.18078125</v>
      </c>
      <c r="H3802" t="n">
        <v>0.198375</v>
      </c>
      <c r="I3802" t="n">
        <v>0.2493125</v>
      </c>
      <c r="J3802" t="n">
        <v>0.34065625</v>
      </c>
      <c r="K3802" t="n">
        <v>0.266175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n">
        <v>8.85</v>
      </c>
      <c r="AB3802" t="inlineStr"/>
      <c r="AC3802" t="inlineStr"/>
      <c r="AD3802" t="inlineStr"/>
      <c r="AE3802" t="inlineStr"/>
      <c r="AF3802" t="inlineStr"/>
      <c r="AG3802" t="n">
        <v>5.65</v>
      </c>
      <c r="AH3802" t="n">
        <v>8.85</v>
      </c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</row>
    <row r="3803">
      <c r="A3803" t="inlineStr">
        <is>
          <t>Lincoln2015Nit250IrrNil</t>
        </is>
      </c>
      <c r="B3803" s="61" t="n">
        <v>42361</v>
      </c>
      <c r="C3803" t="inlineStr"/>
      <c r="D3803" t="n">
        <v>393.75234375</v>
      </c>
      <c r="E3803" t="n">
        <v>0.057115625</v>
      </c>
      <c r="F3803" t="n">
        <v>0.106325</v>
      </c>
      <c r="G3803" t="n">
        <v>0.17896875</v>
      </c>
      <c r="H3803" t="n">
        <v>0.1969125</v>
      </c>
      <c r="I3803" t="n">
        <v>0.24856875</v>
      </c>
      <c r="J3803" t="n">
        <v>0.34029375</v>
      </c>
      <c r="K3803" t="n">
        <v>0.26604375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</row>
    <row r="3804">
      <c r="A3804" t="inlineStr">
        <is>
          <t>Lincoln2015Nit250IrrNil</t>
        </is>
      </c>
      <c r="B3804" s="61" t="n">
        <v>42362</v>
      </c>
      <c r="C3804" t="inlineStr"/>
      <c r="D3804" t="n">
        <v>405.43171875</v>
      </c>
      <c r="E3804" t="n">
        <v>0.132965625</v>
      </c>
      <c r="F3804" t="n">
        <v>0.11225</v>
      </c>
      <c r="G3804" t="n">
        <v>0.17894375</v>
      </c>
      <c r="H3804" t="n">
        <v>0.196325</v>
      </c>
      <c r="I3804" t="n">
        <v>0.2478375</v>
      </c>
      <c r="J3804" t="n">
        <v>0.33989375</v>
      </c>
      <c r="K3804" t="n">
        <v>0.26583125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</row>
    <row r="3805">
      <c r="A3805" t="inlineStr">
        <is>
          <t>Lincoln2015Nit250IrrNil</t>
        </is>
      </c>
      <c r="B3805" s="61" t="n">
        <v>42363</v>
      </c>
      <c r="C3805" t="inlineStr"/>
      <c r="D3805" t="n">
        <v>403.32234375</v>
      </c>
      <c r="E3805" t="n">
        <v>0.117184375</v>
      </c>
      <c r="F3805" t="n">
        <v>0.11288125</v>
      </c>
      <c r="G3805" t="n">
        <v>0.17985</v>
      </c>
      <c r="H3805" t="n">
        <v>0.19684375</v>
      </c>
      <c r="I3805" t="n">
        <v>0.24745</v>
      </c>
      <c r="J3805" t="n">
        <v>0.33951875</v>
      </c>
      <c r="K3805" t="n">
        <v>0.2657125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</row>
    <row r="3806">
      <c r="A3806" t="inlineStr">
        <is>
          <t>Lincoln2015Nit250IrrNil</t>
        </is>
      </c>
      <c r="B3806" s="61" t="n">
        <v>42364</v>
      </c>
      <c r="C3806" t="inlineStr"/>
      <c r="D3806" t="n">
        <v>401.9775</v>
      </c>
      <c r="E3806" t="n">
        <v>0.10736875</v>
      </c>
      <c r="F3806" t="n">
        <v>0.11278125</v>
      </c>
      <c r="G3806" t="n">
        <v>0.18045625</v>
      </c>
      <c r="H3806" t="n">
        <v>0.1975125</v>
      </c>
      <c r="I3806" t="n">
        <v>0.24723125</v>
      </c>
      <c r="J3806" t="n">
        <v>0.33915625</v>
      </c>
      <c r="K3806" t="n">
        <v>0.26549375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/>
    </row>
    <row r="3807">
      <c r="A3807" t="inlineStr">
        <is>
          <t>Lincoln2015Nit250IrrNil</t>
        </is>
      </c>
      <c r="B3807" s="61" t="n">
        <v>42365</v>
      </c>
      <c r="C3807" t="inlineStr"/>
      <c r="D3807" t="n">
        <v>400.79015625</v>
      </c>
      <c r="E3807" t="n">
        <v>0.099578125</v>
      </c>
      <c r="F3807" t="n">
        <v>0.11265625</v>
      </c>
      <c r="G3807" t="n">
        <v>0.1810625</v>
      </c>
      <c r="H3807" t="n">
        <v>0.1977125</v>
      </c>
      <c r="I3807" t="n">
        <v>0.2468625</v>
      </c>
      <c r="J3807" t="n">
        <v>0.33878125</v>
      </c>
      <c r="K3807" t="n">
        <v>0.26543125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</row>
    <row r="3808">
      <c r="A3808" t="inlineStr">
        <is>
          <t>Lincoln2015Nit250IrrNil</t>
        </is>
      </c>
      <c r="B3808" s="61" t="n">
        <v>42366</v>
      </c>
      <c r="C3808" t="inlineStr"/>
      <c r="D3808" t="n">
        <v>399.53765625</v>
      </c>
      <c r="E3808" t="n">
        <v>0.092934375</v>
      </c>
      <c r="F3808" t="n">
        <v>0.1127</v>
      </c>
      <c r="G3808" t="n">
        <v>0.18164375</v>
      </c>
      <c r="H3808" t="n">
        <v>0.19756875</v>
      </c>
      <c r="I3808" t="n">
        <v>0.24623125</v>
      </c>
      <c r="J3808" t="n">
        <v>0.33836875</v>
      </c>
      <c r="K3808" t="n">
        <v>0.2651625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</row>
    <row r="3809">
      <c r="A3809" t="inlineStr">
        <is>
          <t>Lincoln2015Nit250IrrNil</t>
        </is>
      </c>
      <c r="B3809" s="61" t="n">
        <v>42367</v>
      </c>
      <c r="C3809" t="inlineStr"/>
      <c r="D3809" t="n">
        <v>398.09203125</v>
      </c>
      <c r="E3809" t="n">
        <v>0.086409375</v>
      </c>
      <c r="F3809" t="n">
        <v>0.112425</v>
      </c>
      <c r="G3809" t="n">
        <v>0.18215</v>
      </c>
      <c r="H3809" t="n">
        <v>0.19704375</v>
      </c>
      <c r="I3809" t="n">
        <v>0.24543125</v>
      </c>
      <c r="J3809" t="n">
        <v>0.33795</v>
      </c>
      <c r="K3809" t="n">
        <v>0.26498125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</row>
    <row r="3810">
      <c r="A3810" t="inlineStr">
        <is>
          <t>Lincoln2015Nit250IrrNil</t>
        </is>
      </c>
      <c r="B3810" s="61" t="n">
        <v>42368</v>
      </c>
      <c r="C3810" t="inlineStr"/>
      <c r="D3810" t="n">
        <v>396.91453125</v>
      </c>
      <c r="E3810" t="n">
        <v>0.082090625</v>
      </c>
      <c r="F3810" t="n">
        <v>0.11083125</v>
      </c>
      <c r="G3810" t="n">
        <v>0.181725</v>
      </c>
      <c r="H3810" t="n">
        <v>0.19716875</v>
      </c>
      <c r="I3810" t="n">
        <v>0.24510625</v>
      </c>
      <c r="J3810" t="n">
        <v>0.33769375</v>
      </c>
      <c r="K3810" t="n">
        <v>0.26489375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n">
        <v>8.85</v>
      </c>
      <c r="AB3810" t="n">
        <v>0.7054852796087649</v>
      </c>
      <c r="AC3810" t="n">
        <v>0.310920900568309</v>
      </c>
      <c r="AD3810" t="inlineStr"/>
      <c r="AE3810" t="inlineStr"/>
      <c r="AF3810" t="inlineStr"/>
      <c r="AG3810" t="n">
        <v>6.5</v>
      </c>
      <c r="AH3810" t="n">
        <v>8.85</v>
      </c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</row>
    <row r="3811">
      <c r="A3811" t="inlineStr">
        <is>
          <t>Lincoln2015Nit250IrrNil</t>
        </is>
      </c>
      <c r="B3811" s="61" t="n">
        <v>42369</v>
      </c>
      <c r="C3811" t="inlineStr"/>
      <c r="D3811" t="n">
        <v>395.61046875</v>
      </c>
      <c r="E3811" t="n">
        <v>0.079915625</v>
      </c>
      <c r="F3811" t="n">
        <v>0.111275</v>
      </c>
      <c r="G3811" t="n">
        <v>0.18135625</v>
      </c>
      <c r="H3811" t="n">
        <v>0.195725</v>
      </c>
      <c r="I3811" t="n">
        <v>0.2439625</v>
      </c>
      <c r="J3811" t="n">
        <v>0.33739375</v>
      </c>
      <c r="K3811" t="n">
        <v>0.26466875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</row>
    <row r="3812">
      <c r="A3812" t="inlineStr">
        <is>
          <t>Lincoln2015Nit250IrrNil</t>
        </is>
      </c>
      <c r="B3812" s="61" t="n">
        <v>42370</v>
      </c>
      <c r="C3812" t="inlineStr"/>
      <c r="D3812" t="n">
        <v>394.4240625</v>
      </c>
      <c r="E3812" t="n">
        <v>0.07750625</v>
      </c>
      <c r="F3812" t="n">
        <v>0.111425</v>
      </c>
      <c r="G3812" t="n">
        <v>0.1816625</v>
      </c>
      <c r="H3812" t="n">
        <v>0.19431875</v>
      </c>
      <c r="I3812" t="n">
        <v>0.24278125</v>
      </c>
      <c r="J3812" t="n">
        <v>0.3369875</v>
      </c>
      <c r="K3812" t="n">
        <v>0.26453125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</row>
    <row r="3813">
      <c r="A3813" t="inlineStr">
        <is>
          <t>Lincoln2015Nit250IrrNil</t>
        </is>
      </c>
      <c r="B3813" s="61" t="n">
        <v>42371</v>
      </c>
      <c r="C3813" t="inlineStr"/>
      <c r="D3813" t="n">
        <v>394.04015625</v>
      </c>
      <c r="E3813" t="n">
        <v>0.074515625</v>
      </c>
      <c r="F3813" t="n">
        <v>0.11048125</v>
      </c>
      <c r="G3813" t="n">
        <v>0.1823375</v>
      </c>
      <c r="H3813" t="n">
        <v>0.195025</v>
      </c>
      <c r="I3813" t="n">
        <v>0.24269375</v>
      </c>
      <c r="J3813" t="n">
        <v>0.3365875</v>
      </c>
      <c r="K3813" t="n">
        <v>0.264325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</row>
    <row r="3814">
      <c r="A3814" t="inlineStr">
        <is>
          <t>Lincoln2015Nit250IrrNil</t>
        </is>
      </c>
      <c r="B3814" s="61" t="n">
        <v>42372</v>
      </c>
      <c r="C3814" t="inlineStr"/>
      <c r="D3814" t="n">
        <v>393.555</v>
      </c>
      <c r="E3814" t="n">
        <v>0.07224999999999999</v>
      </c>
      <c r="F3814" t="n">
        <v>0.10945</v>
      </c>
      <c r="G3814" t="n">
        <v>0.1818875</v>
      </c>
      <c r="H3814" t="n">
        <v>0.19565625</v>
      </c>
      <c r="I3814" t="n">
        <v>0.24295</v>
      </c>
      <c r="J3814" t="n">
        <v>0.33633125</v>
      </c>
      <c r="K3814" t="n">
        <v>0.264175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</row>
    <row r="3815">
      <c r="A3815" t="inlineStr">
        <is>
          <t>Lincoln2015Nit250IrrNil</t>
        </is>
      </c>
      <c r="B3815" s="61" t="n">
        <v>42373</v>
      </c>
      <c r="C3815" t="inlineStr"/>
      <c r="D3815" t="n">
        <v>392.0146875</v>
      </c>
      <c r="E3815" t="n">
        <v>0.07136874999999999</v>
      </c>
      <c r="F3815" t="n">
        <v>0.109125</v>
      </c>
      <c r="G3815" t="n">
        <v>0.18036875</v>
      </c>
      <c r="H3815" t="n">
        <v>0.19401875</v>
      </c>
      <c r="I3815" t="n">
        <v>0.24205625</v>
      </c>
      <c r="J3815" t="n">
        <v>0.3360625</v>
      </c>
      <c r="K3815" t="n">
        <v>0.2639625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</row>
    <row r="3816">
      <c r="A3816" t="inlineStr">
        <is>
          <t>Lincoln2015Nit250IrrNil</t>
        </is>
      </c>
      <c r="B3816" s="61" t="n">
        <v>42374</v>
      </c>
      <c r="C3816" t="inlineStr"/>
      <c r="D3816" t="n">
        <v>390.94828125</v>
      </c>
      <c r="E3816" t="n">
        <v>0.071159375</v>
      </c>
      <c r="F3816" t="n">
        <v>0.109325</v>
      </c>
      <c r="G3816" t="n">
        <v>0.18</v>
      </c>
      <c r="H3816" t="n">
        <v>0.1923</v>
      </c>
      <c r="I3816" t="n">
        <v>0.24114375</v>
      </c>
      <c r="J3816" t="n">
        <v>0.33568125</v>
      </c>
      <c r="K3816" t="n">
        <v>0.26379375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n">
        <v>0.213272126190474</v>
      </c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</row>
    <row r="3817">
      <c r="A3817" t="inlineStr">
        <is>
          <t>Lincoln2015Nit250IrrNil</t>
        </is>
      </c>
      <c r="B3817" s="61" t="n">
        <v>42375</v>
      </c>
      <c r="C3817" t="inlineStr"/>
      <c r="D3817" t="n">
        <v>390.23015625</v>
      </c>
      <c r="E3817" t="n">
        <v>0.07004687499999999</v>
      </c>
      <c r="F3817" t="n">
        <v>0.1094875</v>
      </c>
      <c r="G3817" t="n">
        <v>0.18050625</v>
      </c>
      <c r="H3817" t="n">
        <v>0.19129375</v>
      </c>
      <c r="I3817" t="n">
        <v>0.2403</v>
      </c>
      <c r="J3817" t="n">
        <v>0.33530625</v>
      </c>
      <c r="K3817" t="n">
        <v>0.26359375</v>
      </c>
      <c r="L3817" t="inlineStr"/>
      <c r="M3817" t="inlineStr"/>
      <c r="N3817" t="inlineStr"/>
      <c r="O3817" t="inlineStr"/>
      <c r="P3817" t="n">
        <v>13.6740338</v>
      </c>
      <c r="Q3817" t="n">
        <v>895.70625</v>
      </c>
      <c r="R3817" t="n">
        <v>529.8045</v>
      </c>
      <c r="S3817" t="inlineStr"/>
      <c r="T3817" t="n">
        <v>10.2570427</v>
      </c>
      <c r="U3817" t="n">
        <v>0.022738985136756</v>
      </c>
      <c r="V3817" t="inlineStr"/>
      <c r="W3817" t="n">
        <v>8.91499535</v>
      </c>
      <c r="X3817" t="inlineStr"/>
      <c r="Y3817" t="inlineStr"/>
      <c r="Z3817" t="n">
        <v>392.05775</v>
      </c>
      <c r="AA3817" t="n">
        <v>8.85</v>
      </c>
      <c r="AB3817" t="n">
        <v>0.621565879320096</v>
      </c>
      <c r="AC3817" t="inlineStr"/>
      <c r="AD3817" t="n">
        <v>0.011261393975192</v>
      </c>
      <c r="AE3817" t="n">
        <v>0.52430235</v>
      </c>
      <c r="AF3817" t="n">
        <v>46.5575</v>
      </c>
      <c r="AG3817" t="n">
        <v>7.6</v>
      </c>
      <c r="AH3817" t="n">
        <v>8.85</v>
      </c>
      <c r="AI3817" t="n">
        <v>0.3075</v>
      </c>
      <c r="AJ3817" t="n">
        <v>0.0241767618565187</v>
      </c>
      <c r="AK3817" t="n">
        <v>0.6681913</v>
      </c>
      <c r="AL3817" t="n">
        <v>27.63775</v>
      </c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n">
        <v>1.34204735</v>
      </c>
      <c r="AZ3817" t="inlineStr"/>
      <c r="BA3817" t="n">
        <v>137.74675</v>
      </c>
      <c r="BB3817" t="n">
        <v>0.00974286035786689</v>
      </c>
      <c r="BC3817" t="n">
        <v>0.0076258069326532</v>
      </c>
      <c r="BD3817" t="n">
        <v>2.22449745</v>
      </c>
      <c r="BE3817" t="inlineStr"/>
      <c r="BF3817" t="n">
        <v>291.7065</v>
      </c>
      <c r="BG3817" t="inlineStr"/>
      <c r="BH3817" t="inlineStr"/>
      <c r="BI3817" t="inlineStr"/>
    </row>
    <row r="3818">
      <c r="A3818" t="inlineStr">
        <is>
          <t>Lincoln2015Nit250IrrNil</t>
        </is>
      </c>
      <c r="B3818" s="61" t="n">
        <v>42376</v>
      </c>
      <c r="C3818" t="inlineStr"/>
      <c r="D3818" t="n">
        <v>389.62546875</v>
      </c>
      <c r="E3818" t="n">
        <v>0.069159375</v>
      </c>
      <c r="F3818" t="n">
        <v>0.10929375</v>
      </c>
      <c r="G3818" t="n">
        <v>0.1807625</v>
      </c>
      <c r="H3818" t="n">
        <v>0.19071875</v>
      </c>
      <c r="I3818" t="n">
        <v>0.2397875</v>
      </c>
      <c r="J3818" t="n">
        <v>0.33489375</v>
      </c>
      <c r="K3818" t="n">
        <v>0.2633625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</row>
    <row r="3819">
      <c r="A3819" t="inlineStr">
        <is>
          <t>Lincoln2015Nit250IrrNil</t>
        </is>
      </c>
      <c r="B3819" s="61" t="n">
        <v>42377</v>
      </c>
      <c r="C3819" t="inlineStr"/>
      <c r="D3819" t="n">
        <v>388.83140625</v>
      </c>
      <c r="E3819" t="n">
        <v>0.06780312500000001</v>
      </c>
      <c r="F3819" t="n">
        <v>0.10914375</v>
      </c>
      <c r="G3819" t="n">
        <v>0.18093125</v>
      </c>
      <c r="H3819" t="n">
        <v>0.18995625</v>
      </c>
      <c r="I3819" t="n">
        <v>0.2390375</v>
      </c>
      <c r="J3819" t="n">
        <v>0.33451875</v>
      </c>
      <c r="K3819" t="n">
        <v>0.2631875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</row>
    <row r="3820">
      <c r="A3820" t="inlineStr">
        <is>
          <t>Lincoln2015Nit250IrrNil</t>
        </is>
      </c>
      <c r="B3820" s="61" t="n">
        <v>42378</v>
      </c>
      <c r="C3820" t="inlineStr"/>
      <c r="D3820" t="n">
        <v>388.036875</v>
      </c>
      <c r="E3820" t="n">
        <v>0.0663875</v>
      </c>
      <c r="F3820" t="n">
        <v>0.108425</v>
      </c>
      <c r="G3820" t="n">
        <v>0.1805875</v>
      </c>
      <c r="H3820" t="n">
        <v>0.189625</v>
      </c>
      <c r="I3820" t="n">
        <v>0.238725</v>
      </c>
      <c r="J3820" t="n">
        <v>0.334125</v>
      </c>
      <c r="K3820" t="n">
        <v>0.2629875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</row>
    <row r="3821">
      <c r="A3821" t="inlineStr">
        <is>
          <t>Lincoln2015Nit250IrrNil</t>
        </is>
      </c>
      <c r="B3821" s="61" t="n">
        <v>42379</v>
      </c>
      <c r="C3821" t="inlineStr"/>
      <c r="D3821" t="n">
        <v>387.129375</v>
      </c>
      <c r="E3821" t="n">
        <v>0.06515625</v>
      </c>
      <c r="F3821" t="n">
        <v>0.10774375</v>
      </c>
      <c r="G3821" t="n">
        <v>0.17995</v>
      </c>
      <c r="H3821" t="n">
        <v>0.18904375</v>
      </c>
      <c r="I3821" t="n">
        <v>0.2383625</v>
      </c>
      <c r="J3821" t="n">
        <v>0.3338125</v>
      </c>
      <c r="K3821" t="n">
        <v>0.2628125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</row>
    <row r="3822">
      <c r="A3822" t="inlineStr">
        <is>
          <t>Lincoln2015Nit250IrrNil</t>
        </is>
      </c>
      <c r="B3822" s="61" t="n">
        <v>42380</v>
      </c>
      <c r="C3822" t="inlineStr"/>
      <c r="D3822" t="n">
        <v>386.6653125</v>
      </c>
      <c r="E3822" t="n">
        <v>0.0655</v>
      </c>
      <c r="F3822" t="n">
        <v>0.10816875</v>
      </c>
      <c r="G3822" t="n">
        <v>0.17980625</v>
      </c>
      <c r="H3822" t="n">
        <v>0.18833125</v>
      </c>
      <c r="I3822" t="n">
        <v>0.23796875</v>
      </c>
      <c r="J3822" t="n">
        <v>0.33331875</v>
      </c>
      <c r="K3822" t="n">
        <v>0.262625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n">
        <v>0.57227598152462</v>
      </c>
      <c r="AC3822" t="n">
        <v>0.0941586964474605</v>
      </c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</row>
    <row r="3823">
      <c r="A3823" t="inlineStr">
        <is>
          <t>Lincoln2015Nit250IrrNil</t>
        </is>
      </c>
      <c r="B3823" s="61" t="n">
        <v>42381</v>
      </c>
      <c r="C3823" t="inlineStr"/>
      <c r="D3823" t="n">
        <v>386.67984375</v>
      </c>
      <c r="E3823" t="n">
        <v>0.066234375</v>
      </c>
      <c r="F3823" t="n">
        <v>0.10923125</v>
      </c>
      <c r="G3823" t="n">
        <v>0.180375</v>
      </c>
      <c r="H3823" t="n">
        <v>0.18790625</v>
      </c>
      <c r="I3823" t="n">
        <v>0.2374875</v>
      </c>
      <c r="J3823" t="n">
        <v>0.33301875</v>
      </c>
      <c r="K3823" t="n">
        <v>0.2624125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</row>
    <row r="3824">
      <c r="A3824" t="inlineStr">
        <is>
          <t>Lincoln2015Nit250IrrNil</t>
        </is>
      </c>
      <c r="B3824" s="61" t="n">
        <v>42382</v>
      </c>
      <c r="C3824" t="inlineStr"/>
      <c r="D3824" t="n">
        <v>386.5359375</v>
      </c>
      <c r="E3824" t="n">
        <v>0.063925</v>
      </c>
      <c r="F3824" t="n">
        <v>0.10853125</v>
      </c>
      <c r="G3824" t="n">
        <v>0.18111875</v>
      </c>
      <c r="H3824" t="n">
        <v>0.18865625</v>
      </c>
      <c r="I3824" t="n">
        <v>0.23763125</v>
      </c>
      <c r="J3824" t="n">
        <v>0.33261875</v>
      </c>
      <c r="K3824" t="n">
        <v>0.2622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n">
        <v>8.85</v>
      </c>
      <c r="AB3824" t="inlineStr"/>
      <c r="AC3824" t="inlineStr"/>
      <c r="AD3824" t="inlineStr"/>
      <c r="AE3824" t="inlineStr"/>
      <c r="AF3824" t="inlineStr"/>
      <c r="AG3824" t="n">
        <v>8.800000000000001</v>
      </c>
      <c r="AH3824" t="n">
        <v>8.85</v>
      </c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</row>
    <row r="3825">
      <c r="A3825" t="inlineStr">
        <is>
          <t>Lincoln2015Nit250IrrNil</t>
        </is>
      </c>
      <c r="B3825" s="61" t="n">
        <v>42383</v>
      </c>
      <c r="C3825" t="inlineStr"/>
      <c r="D3825" t="n">
        <v>386.32125</v>
      </c>
      <c r="E3825" t="n">
        <v>0.06435</v>
      </c>
      <c r="F3825" t="n">
        <v>0.108725</v>
      </c>
      <c r="G3825" t="n">
        <v>0.18081875</v>
      </c>
      <c r="H3825" t="n">
        <v>0.18865</v>
      </c>
      <c r="I3825" t="n">
        <v>0.237475</v>
      </c>
      <c r="J3825" t="n">
        <v>0.332325</v>
      </c>
      <c r="K3825" t="n">
        <v>0.26193125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n">
        <v>0.600647345793519</v>
      </c>
      <c r="AC3825" t="n">
        <v>0.0390236736962802</v>
      </c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</row>
    <row r="3826">
      <c r="A3826" t="inlineStr">
        <is>
          <t>Lincoln2015Nit250IrrNil</t>
        </is>
      </c>
      <c r="B3826" s="61" t="n">
        <v>42384</v>
      </c>
      <c r="C3826" t="inlineStr"/>
      <c r="D3826" t="n">
        <v>386.04328125</v>
      </c>
      <c r="E3826" t="n">
        <v>0.063178125</v>
      </c>
      <c r="F3826" t="n">
        <v>0.10828125</v>
      </c>
      <c r="G3826" t="n">
        <v>0.181025</v>
      </c>
      <c r="H3826" t="n">
        <v>0.18870625</v>
      </c>
      <c r="I3826" t="n">
        <v>0.23754375</v>
      </c>
      <c r="J3826" t="n">
        <v>0.33204375</v>
      </c>
      <c r="K3826" t="n">
        <v>0.2617625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</row>
    <row r="3827">
      <c r="A3827" t="inlineStr">
        <is>
          <t>Lincoln2015Nit250IrrNil</t>
        </is>
      </c>
      <c r="B3827" s="61" t="n">
        <v>42385</v>
      </c>
      <c r="C3827" t="inlineStr"/>
      <c r="D3827" t="n">
        <v>386.011875</v>
      </c>
      <c r="E3827" t="n">
        <v>0.0626375</v>
      </c>
      <c r="F3827" t="n">
        <v>0.107975</v>
      </c>
      <c r="G3827" t="n">
        <v>0.18080625</v>
      </c>
      <c r="H3827" t="n">
        <v>0.18931875</v>
      </c>
      <c r="I3827" t="n">
        <v>0.23785625</v>
      </c>
      <c r="J3827" t="n">
        <v>0.33180625</v>
      </c>
      <c r="K3827" t="n">
        <v>0.2616125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</row>
    <row r="3828">
      <c r="A3828" t="inlineStr">
        <is>
          <t>Lincoln2015Nit250IrrNil</t>
        </is>
      </c>
      <c r="B3828" s="61" t="n">
        <v>42386</v>
      </c>
      <c r="C3828" t="inlineStr"/>
      <c r="D3828" t="n">
        <v>385.91859375</v>
      </c>
      <c r="E3828" t="n">
        <v>0.062315625</v>
      </c>
      <c r="F3828" t="n">
        <v>0.10775</v>
      </c>
      <c r="G3828" t="n">
        <v>0.18065</v>
      </c>
      <c r="H3828" t="n">
        <v>0.1897375</v>
      </c>
      <c r="I3828" t="n">
        <v>0.23814375</v>
      </c>
      <c r="J3828" t="n">
        <v>0.33149375</v>
      </c>
      <c r="K3828" t="n">
        <v>0.2613375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</row>
    <row r="3829">
      <c r="A3829" t="inlineStr">
        <is>
          <t>Lincoln2015Nit250IrrNil</t>
        </is>
      </c>
      <c r="B3829" s="61" t="n">
        <v>42387</v>
      </c>
      <c r="C3829" t="inlineStr"/>
      <c r="D3829" t="n">
        <v>385.92609375</v>
      </c>
      <c r="E3829" t="n">
        <v>0.062103125</v>
      </c>
      <c r="F3829" t="n">
        <v>0.10765</v>
      </c>
      <c r="G3829" t="n">
        <v>0.180425</v>
      </c>
      <c r="H3829" t="n">
        <v>0.190325</v>
      </c>
      <c r="I3829" t="n">
        <v>0.23834375</v>
      </c>
      <c r="J3829" t="n">
        <v>0.3313125</v>
      </c>
      <c r="K3829" t="n">
        <v>0.2611375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</row>
    <row r="3830">
      <c r="A3830" t="inlineStr">
        <is>
          <t>Lincoln2015Nit250IrrNil</t>
        </is>
      </c>
      <c r="B3830" s="61" t="n">
        <v>42388</v>
      </c>
      <c r="C3830" t="inlineStr"/>
      <c r="D3830" t="n">
        <v>385.981875</v>
      </c>
      <c r="E3830" t="n">
        <v>0.0622875</v>
      </c>
      <c r="F3830" t="n">
        <v>0.1077625</v>
      </c>
      <c r="G3830" t="n">
        <v>0.1804375</v>
      </c>
      <c r="H3830" t="n">
        <v>0.19055625</v>
      </c>
      <c r="I3830" t="n">
        <v>0.2384625</v>
      </c>
      <c r="J3830" t="n">
        <v>0.33120625</v>
      </c>
      <c r="K3830" t="n">
        <v>0.26091875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n">
        <v>8.85</v>
      </c>
      <c r="AB3830" t="n">
        <v>0.586803306394974</v>
      </c>
      <c r="AC3830" t="inlineStr"/>
      <c r="AD3830" t="inlineStr"/>
      <c r="AE3830" t="inlineStr"/>
      <c r="AF3830" t="inlineStr"/>
      <c r="AG3830" t="n">
        <v>8.85</v>
      </c>
      <c r="AH3830" t="n">
        <v>8.85</v>
      </c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</row>
    <row r="3831">
      <c r="A3831" t="inlineStr">
        <is>
          <t>Lincoln2015Nit250IrrNil</t>
        </is>
      </c>
      <c r="B3831" s="61" t="n">
        <v>42389</v>
      </c>
      <c r="C3831" t="inlineStr"/>
      <c r="D3831" t="n">
        <v>386.6278125</v>
      </c>
      <c r="E3831" t="n">
        <v>0.063875</v>
      </c>
      <c r="F3831" t="n">
        <v>0.10945625</v>
      </c>
      <c r="G3831" t="n">
        <v>0.1813625</v>
      </c>
      <c r="H3831" t="n">
        <v>0.19055</v>
      </c>
      <c r="I3831" t="n">
        <v>0.2384</v>
      </c>
      <c r="J3831" t="n">
        <v>0.3310875</v>
      </c>
      <c r="K3831" t="n">
        <v>0.26069375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</row>
    <row r="3832">
      <c r="A3832" t="inlineStr">
        <is>
          <t>Lincoln2015Nit250IrrNil</t>
        </is>
      </c>
      <c r="B3832" s="61" t="n">
        <v>42390</v>
      </c>
      <c r="C3832" t="inlineStr"/>
      <c r="D3832" t="n">
        <v>387.3103125</v>
      </c>
      <c r="E3832" t="n">
        <v>0.06420625000000001</v>
      </c>
      <c r="F3832" t="n">
        <v>0.110575</v>
      </c>
      <c r="G3832" t="n">
        <v>0.18280625</v>
      </c>
      <c r="H3832" t="n">
        <v>0.19093125</v>
      </c>
      <c r="I3832" t="n">
        <v>0.23844375</v>
      </c>
      <c r="J3832" t="n">
        <v>0.330975</v>
      </c>
      <c r="K3832" t="n">
        <v>0.2604875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</row>
    <row r="3833">
      <c r="A3833" t="inlineStr">
        <is>
          <t>Lincoln2015Nit250IrrNil</t>
        </is>
      </c>
      <c r="B3833" s="61" t="n">
        <v>42391</v>
      </c>
      <c r="C3833" t="inlineStr"/>
      <c r="D3833" t="n">
        <v>388.15359375</v>
      </c>
      <c r="E3833" t="n">
        <v>0.064565625</v>
      </c>
      <c r="F3833" t="n">
        <v>0.1118375</v>
      </c>
      <c r="G3833" t="n">
        <v>0.184375</v>
      </c>
      <c r="H3833" t="n">
        <v>0.19175</v>
      </c>
      <c r="I3833" t="n">
        <v>0.23854375</v>
      </c>
      <c r="J3833" t="n">
        <v>0.3306875</v>
      </c>
      <c r="K3833" t="n">
        <v>0.2602875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n">
        <v>0.528576588456523</v>
      </c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</row>
    <row r="3834">
      <c r="A3834" t="inlineStr">
        <is>
          <t>Lincoln2015Nit250IrrNil</t>
        </is>
      </c>
      <c r="B3834" s="61" t="n">
        <v>42392</v>
      </c>
      <c r="C3834" t="inlineStr"/>
      <c r="D3834" t="n">
        <v>388.914375</v>
      </c>
      <c r="E3834" t="n">
        <v>0.06380624999999999</v>
      </c>
      <c r="F3834" t="n">
        <v>0.11223125</v>
      </c>
      <c r="G3834" t="n">
        <v>0.18579375</v>
      </c>
      <c r="H3834" t="n">
        <v>0.1929375</v>
      </c>
      <c r="I3834" t="n">
        <v>0.23894375</v>
      </c>
      <c r="J3834" t="n">
        <v>0.33063125</v>
      </c>
      <c r="K3834" t="n">
        <v>0.26005625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</row>
    <row r="3835">
      <c r="A3835" t="inlineStr">
        <is>
          <t>Lincoln2015Nit250IrrNil</t>
        </is>
      </c>
      <c r="B3835" s="61" t="n">
        <v>42393</v>
      </c>
      <c r="C3835" t="inlineStr"/>
      <c r="D3835" t="n">
        <v>389.22</v>
      </c>
      <c r="E3835" t="n">
        <v>0.0622625</v>
      </c>
      <c r="F3835" t="n">
        <v>0.111775</v>
      </c>
      <c r="G3835" t="n">
        <v>0.18634375</v>
      </c>
      <c r="H3835" t="n">
        <v>0.1941125</v>
      </c>
      <c r="I3835" t="n">
        <v>0.2394</v>
      </c>
      <c r="J3835" t="n">
        <v>0.33060625</v>
      </c>
      <c r="K3835" t="n">
        <v>0.25991875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</row>
    <row r="3836">
      <c r="A3836" t="inlineStr">
        <is>
          <t>Lincoln2015Nit250IrrNil</t>
        </is>
      </c>
      <c r="B3836" s="61" t="n">
        <v>42394</v>
      </c>
      <c r="C3836" t="inlineStr"/>
      <c r="D3836" t="n">
        <v>389.4525</v>
      </c>
      <c r="E3836" t="n">
        <v>0.0620375</v>
      </c>
      <c r="F3836" t="n">
        <v>0.1116875</v>
      </c>
      <c r="G3836" t="n">
        <v>0.18631875</v>
      </c>
      <c r="H3836" t="n">
        <v>0.194825</v>
      </c>
      <c r="I3836" t="n">
        <v>0.23981875</v>
      </c>
      <c r="J3836" t="n">
        <v>0.33065625</v>
      </c>
      <c r="K3836" t="n">
        <v>0.25969375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n">
        <v>0.597228027477769</v>
      </c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  <c r="BF3836" t="inlineStr"/>
      <c r="BG3836" t="inlineStr"/>
      <c r="BH3836" t="inlineStr"/>
      <c r="BI3836" t="inlineStr"/>
    </row>
    <row r="3837">
      <c r="A3837" t="inlineStr">
        <is>
          <t>Lincoln2015Nit250IrrNil</t>
        </is>
      </c>
      <c r="B3837" s="61" t="n">
        <v>42395</v>
      </c>
      <c r="C3837" t="inlineStr"/>
      <c r="D3837" t="n">
        <v>389.2546875</v>
      </c>
      <c r="E3837" t="n">
        <v>0.0604625</v>
      </c>
      <c r="F3837" t="n">
        <v>0.11078125</v>
      </c>
      <c r="G3837" t="n">
        <v>0.18594375</v>
      </c>
      <c r="H3837" t="n">
        <v>0.19550625</v>
      </c>
      <c r="I3837" t="n">
        <v>0.2402125</v>
      </c>
      <c r="J3837" t="n">
        <v>0.33063125</v>
      </c>
      <c r="K3837" t="n">
        <v>0.2596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</row>
    <row r="3838">
      <c r="A3838" t="inlineStr">
        <is>
          <t>Lincoln2015Nit250IrrNil</t>
        </is>
      </c>
      <c r="B3838" s="61" t="n">
        <v>42396</v>
      </c>
      <c r="C3838" t="inlineStr"/>
      <c r="D3838" t="n">
        <v>388.96078125</v>
      </c>
      <c r="E3838" t="n">
        <v>0.059890625</v>
      </c>
      <c r="F3838" t="n">
        <v>0.11031875</v>
      </c>
      <c r="G3838" t="n">
        <v>0.185125</v>
      </c>
      <c r="H3838" t="n">
        <v>0.19566875</v>
      </c>
      <c r="I3838" t="n">
        <v>0.24045</v>
      </c>
      <c r="J3838" t="n">
        <v>0.3307625</v>
      </c>
      <c r="K3838" t="n">
        <v>0.259425</v>
      </c>
      <c r="L3838" t="inlineStr"/>
      <c r="M3838" t="inlineStr"/>
      <c r="N3838" t="inlineStr"/>
      <c r="O3838" t="n">
        <v>2.35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n">
        <v>8.85</v>
      </c>
      <c r="AB3838" t="inlineStr"/>
      <c r="AC3838" t="inlineStr"/>
      <c r="AD3838" t="inlineStr"/>
      <c r="AE3838" t="inlineStr"/>
      <c r="AF3838" t="inlineStr"/>
      <c r="AG3838" t="n">
        <v>8.85</v>
      </c>
      <c r="AH3838" t="n">
        <v>8.85</v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</row>
    <row r="3839">
      <c r="A3839" t="inlineStr">
        <is>
          <t>Lincoln2015Nit250IrrNil</t>
        </is>
      </c>
      <c r="B3839" s="61" t="n">
        <v>42397</v>
      </c>
      <c r="C3839" t="inlineStr"/>
      <c r="D3839" t="n">
        <v>388.85015625</v>
      </c>
      <c r="E3839" t="n">
        <v>0.059865625</v>
      </c>
      <c r="F3839" t="n">
        <v>0.11034375</v>
      </c>
      <c r="G3839" t="n">
        <v>0.1847625</v>
      </c>
      <c r="H3839" t="n">
        <v>0.19575625</v>
      </c>
      <c r="I3839" t="n">
        <v>0.24060625</v>
      </c>
      <c r="J3839" t="n">
        <v>0.3306625</v>
      </c>
      <c r="K3839" t="n">
        <v>0.259275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</row>
    <row r="3840">
      <c r="A3840" t="inlineStr">
        <is>
          <t>Lincoln2015Nit250IrrNil</t>
        </is>
      </c>
      <c r="B3840" s="61" t="n">
        <v>42398</v>
      </c>
      <c r="C3840" t="inlineStr"/>
      <c r="D3840" t="n">
        <v>389.05546875</v>
      </c>
      <c r="E3840" t="n">
        <v>0.060553125</v>
      </c>
      <c r="F3840" t="n">
        <v>0.1109125</v>
      </c>
      <c r="G3840" t="n">
        <v>0.1848125</v>
      </c>
      <c r="H3840" t="n">
        <v>0.19589375</v>
      </c>
      <c r="I3840" t="n">
        <v>0.24056875</v>
      </c>
      <c r="J3840" t="n">
        <v>0.33073125</v>
      </c>
      <c r="K3840" t="n">
        <v>0.2591125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</row>
    <row r="3841">
      <c r="A3841" t="inlineStr">
        <is>
          <t>Lincoln2015Nit250IrrNil</t>
        </is>
      </c>
      <c r="B3841" s="61" t="n">
        <v>42399</v>
      </c>
      <c r="C3841" t="inlineStr"/>
      <c r="D3841" t="n">
        <v>389.18296875</v>
      </c>
      <c r="E3841" t="n">
        <v>0.060040625</v>
      </c>
      <c r="F3841" t="n">
        <v>0.1109875</v>
      </c>
      <c r="G3841" t="n">
        <v>0.1851375</v>
      </c>
      <c r="H3841" t="n">
        <v>0.19634375</v>
      </c>
      <c r="I3841" t="n">
        <v>0.24074375</v>
      </c>
      <c r="J3841" t="n">
        <v>0.3305625</v>
      </c>
      <c r="K3841" t="n">
        <v>0.258975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</row>
    <row r="3842">
      <c r="A3842" t="inlineStr">
        <is>
          <t>Lincoln2015Nit250IrrNil</t>
        </is>
      </c>
      <c r="B3842" s="61" t="n">
        <v>42400</v>
      </c>
      <c r="C3842" t="inlineStr"/>
      <c r="D3842" t="n">
        <v>389.488125</v>
      </c>
      <c r="E3842" t="n">
        <v>0.0603</v>
      </c>
      <c r="F3842" t="n">
        <v>0.1114625</v>
      </c>
      <c r="G3842" t="n">
        <v>0.1854</v>
      </c>
      <c r="H3842" t="n">
        <v>0.19676875</v>
      </c>
      <c r="I3842" t="n">
        <v>0.24075</v>
      </c>
      <c r="J3842" t="n">
        <v>0.3305875</v>
      </c>
      <c r="K3842" t="n">
        <v>0.25890625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  <c r="BF3842" t="inlineStr"/>
      <c r="BG3842" t="inlineStr"/>
      <c r="BH3842" t="inlineStr"/>
      <c r="BI3842" t="inlineStr"/>
    </row>
    <row r="3843">
      <c r="A3843" t="inlineStr">
        <is>
          <t>Lincoln2015Nit250IrrNil</t>
        </is>
      </c>
      <c r="B3843" s="61" t="n">
        <v>42401</v>
      </c>
      <c r="C3843" t="inlineStr"/>
      <c r="D3843" t="n">
        <v>390.10125</v>
      </c>
      <c r="E3843" t="n">
        <v>0.0608875</v>
      </c>
      <c r="F3843" t="n">
        <v>0.112425</v>
      </c>
      <c r="G3843" t="n">
        <v>0.18625</v>
      </c>
      <c r="H3843" t="n">
        <v>0.19723125</v>
      </c>
      <c r="I3843" t="n">
        <v>0.240825</v>
      </c>
      <c r="J3843" t="n">
        <v>0.3306125</v>
      </c>
      <c r="K3843" t="n">
        <v>0.2587625</v>
      </c>
      <c r="L3843" t="inlineStr"/>
      <c r="M3843" t="inlineStr"/>
      <c r="N3843" t="inlineStr"/>
      <c r="O3843" t="inlineStr"/>
      <c r="P3843" t="n">
        <v>15.379995475</v>
      </c>
      <c r="Q3843" t="n">
        <v>949.4277499999999</v>
      </c>
      <c r="R3843" t="n">
        <v>673.9875</v>
      </c>
      <c r="S3843" t="inlineStr"/>
      <c r="T3843" t="inlineStr"/>
      <c r="U3843" t="n">
        <v>0.0242997082288859</v>
      </c>
      <c r="V3843" t="n">
        <v>0.04598</v>
      </c>
      <c r="W3843" t="n">
        <v>12.9193469</v>
      </c>
      <c r="X3843" t="n">
        <v>11190.3705850048</v>
      </c>
      <c r="Y3843" t="inlineStr"/>
      <c r="Z3843" t="n">
        <v>531.66675</v>
      </c>
      <c r="AA3843" t="inlineStr"/>
      <c r="AB3843" t="n">
        <v>0.582059724361574</v>
      </c>
      <c r="AC3843" t="inlineStr"/>
      <c r="AD3843" t="inlineStr"/>
      <c r="AE3843" t="inlineStr"/>
      <c r="AF3843" t="n">
        <v>56.192</v>
      </c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>
        <is>
          <t>HarvestRipe</t>
        </is>
      </c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n">
        <v>142.32075</v>
      </c>
      <c r="BB3843" t="inlineStr"/>
      <c r="BC3843" t="inlineStr"/>
      <c r="BD3843" t="inlineStr"/>
      <c r="BE3843" t="inlineStr"/>
      <c r="BF3843" t="n">
        <v>219.24825</v>
      </c>
      <c r="BG3843" t="n">
        <v>459.493105007693</v>
      </c>
      <c r="BH3843" t="inlineStr"/>
      <c r="BI3843" t="inlineStr"/>
    </row>
    <row r="3844">
      <c r="A3844" t="inlineStr">
        <is>
          <t>Lincoln2015Nit250IrrNil</t>
        </is>
      </c>
      <c r="B3844" s="61" t="n">
        <v>42402</v>
      </c>
      <c r="C3844" t="inlineStr"/>
      <c r="D3844" t="n">
        <v>390.965625</v>
      </c>
      <c r="E3844" t="n">
        <v>0.06146875</v>
      </c>
      <c r="F3844" t="n">
        <v>0.11344375</v>
      </c>
      <c r="G3844" t="n">
        <v>0.18756875</v>
      </c>
      <c r="H3844" t="n">
        <v>0.1981375</v>
      </c>
      <c r="I3844" t="n">
        <v>0.2409</v>
      </c>
      <c r="J3844" t="n">
        <v>0.330475</v>
      </c>
      <c r="K3844" t="n">
        <v>0.25868125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</row>
    <row r="3845">
      <c r="A3845" t="inlineStr">
        <is>
          <t>Lincoln2015Nit250IrrNil</t>
        </is>
      </c>
      <c r="B3845" s="61" t="n">
        <v>42403</v>
      </c>
      <c r="C3845" t="inlineStr"/>
      <c r="D3845" t="n">
        <v>405.6515625</v>
      </c>
      <c r="E3845" t="n">
        <v>0.14630625</v>
      </c>
      <c r="F3845" t="n">
        <v>0.1222125</v>
      </c>
      <c r="G3845" t="n">
        <v>0.18874375</v>
      </c>
      <c r="H3845" t="n">
        <v>0.199075</v>
      </c>
      <c r="I3845" t="n">
        <v>0.2412125</v>
      </c>
      <c r="J3845" t="n">
        <v>0.33046875</v>
      </c>
      <c r="K3845" t="n">
        <v>0.2584125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n">
        <v>8.85</v>
      </c>
      <c r="AB3845" t="inlineStr"/>
      <c r="AC3845" t="inlineStr"/>
      <c r="AD3845" t="inlineStr"/>
      <c r="AE3845" t="inlineStr"/>
      <c r="AF3845" t="inlineStr"/>
      <c r="AG3845" t="n">
        <v>8.85</v>
      </c>
      <c r="AH3845" t="n">
        <v>8.85</v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</row>
    <row r="3846">
      <c r="A3846" t="inlineStr">
        <is>
          <t>Lincoln2015Nit250IrrNil</t>
        </is>
      </c>
      <c r="B3846" s="61" t="n">
        <v>42404</v>
      </c>
      <c r="C3846" t="inlineStr"/>
      <c r="D3846" t="n">
        <v>461.454375</v>
      </c>
      <c r="E3846" t="n">
        <v>0.278</v>
      </c>
      <c r="F3846" t="n">
        <v>0.252875</v>
      </c>
      <c r="G3846" t="n">
        <v>0.24226875</v>
      </c>
      <c r="H3846" t="n">
        <v>0.2001625</v>
      </c>
      <c r="I3846" t="n">
        <v>0.241375</v>
      </c>
      <c r="J3846" t="n">
        <v>0.33045625</v>
      </c>
      <c r="K3846" t="n">
        <v>0.25848125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</row>
    <row r="3847">
      <c r="A3847" t="inlineStr">
        <is>
          <t>Lincoln2015Nit250IrrNil</t>
        </is>
      </c>
      <c r="B3847" s="61" t="n">
        <v>42405</v>
      </c>
      <c r="C3847" t="inlineStr"/>
      <c r="D3847" t="n">
        <v>461.52375</v>
      </c>
      <c r="E3847" t="n">
        <v>0.2606</v>
      </c>
      <c r="F3847" t="n">
        <v>0.25825</v>
      </c>
      <c r="G3847" t="n">
        <v>0.2475375</v>
      </c>
      <c r="H3847" t="n">
        <v>0.201125</v>
      </c>
      <c r="I3847" t="n">
        <v>0.2415875</v>
      </c>
      <c r="J3847" t="n">
        <v>0.33049375</v>
      </c>
      <c r="K3847" t="n">
        <v>0.25824375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</row>
    <row r="3848">
      <c r="A3848" t="inlineStr">
        <is>
          <t>Lincoln2015Nit250IrrNil</t>
        </is>
      </c>
      <c r="B3848" s="61" t="n">
        <v>42406</v>
      </c>
      <c r="C3848" t="inlineStr"/>
      <c r="D3848" t="n">
        <v>460.49671875</v>
      </c>
      <c r="E3848" t="n">
        <v>0.248678125</v>
      </c>
      <c r="F3848" t="n">
        <v>0.257025</v>
      </c>
      <c r="G3848" t="n">
        <v>0.249925</v>
      </c>
      <c r="H3848" t="n">
        <v>0.20179375</v>
      </c>
      <c r="I3848" t="n">
        <v>0.24173125</v>
      </c>
      <c r="J3848" t="n">
        <v>0.33051875</v>
      </c>
      <c r="K3848" t="n">
        <v>0.25816875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</row>
    <row r="3849">
      <c r="A3849" t="inlineStr">
        <is>
          <t>Lincoln2015Nit250IrrNil</t>
        </is>
      </c>
      <c r="B3849" s="61" t="n">
        <v>42407</v>
      </c>
      <c r="C3849" t="inlineStr"/>
      <c r="D3849" t="n">
        <v>459.46359375</v>
      </c>
      <c r="E3849" t="n">
        <v>0.239034375</v>
      </c>
      <c r="F3849" t="n">
        <v>0.25500625</v>
      </c>
      <c r="G3849" t="n">
        <v>0.25171875</v>
      </c>
      <c r="H3849" t="n">
        <v>0.202225</v>
      </c>
      <c r="I3849" t="n">
        <v>0.2419125</v>
      </c>
      <c r="J3849" t="n">
        <v>0.33055</v>
      </c>
      <c r="K3849" t="n">
        <v>0.25811875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</row>
    <row r="3850">
      <c r="A3850" t="inlineStr">
        <is>
          <t>Lincoln2015Nit250IrrNil</t>
        </is>
      </c>
      <c r="B3850" s="61" t="n">
        <v>42408</v>
      </c>
      <c r="C3850" t="inlineStr"/>
      <c r="D3850" t="n">
        <v>458.52046875</v>
      </c>
      <c r="E3850" t="n">
        <v>0.230453125</v>
      </c>
      <c r="F3850" t="n">
        <v>0.2530125</v>
      </c>
      <c r="G3850" t="n">
        <v>0.25344375</v>
      </c>
      <c r="H3850" t="n">
        <v>0.20279375</v>
      </c>
      <c r="I3850" t="n">
        <v>0.241925</v>
      </c>
      <c r="J3850" t="n">
        <v>0.33058125</v>
      </c>
      <c r="K3850" t="n">
        <v>0.257925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</row>
    <row r="3851">
      <c r="A3851" t="inlineStr">
        <is>
          <t>Lincoln2015Nit250IrrNil</t>
        </is>
      </c>
      <c r="B3851" s="61" t="n">
        <v>42409</v>
      </c>
      <c r="C3851" t="inlineStr"/>
      <c r="D3851" t="n">
        <v>457.51734375</v>
      </c>
      <c r="E3851" t="n">
        <v>0.221859375</v>
      </c>
      <c r="F3851" t="n">
        <v>0.25063125</v>
      </c>
      <c r="G3851" t="n">
        <v>0.25481875</v>
      </c>
      <c r="H3851" t="n">
        <v>0.203625</v>
      </c>
      <c r="I3851" t="n">
        <v>0.2418375</v>
      </c>
      <c r="J3851" t="n">
        <v>0.33063125</v>
      </c>
      <c r="K3851" t="n">
        <v>0.2579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</row>
    <row r="3852">
      <c r="A3852" t="inlineStr">
        <is>
          <t>Lincoln2015Nit250IrrNil</t>
        </is>
      </c>
      <c r="B3852" s="61" t="n">
        <v>42410</v>
      </c>
      <c r="C3852" t="inlineStr"/>
      <c r="D3852" t="n">
        <v>456.33</v>
      </c>
      <c r="E3852" t="n">
        <v>0.21345625</v>
      </c>
      <c r="F3852" t="n">
        <v>0.24831875</v>
      </c>
      <c r="G3852" t="n">
        <v>0.25559375</v>
      </c>
      <c r="H3852" t="n">
        <v>0.20436875</v>
      </c>
      <c r="I3852" t="n">
        <v>0.24185625</v>
      </c>
      <c r="J3852" t="n">
        <v>0.33055625</v>
      </c>
      <c r="K3852" t="n">
        <v>0.2578375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</row>
    <row r="3853">
      <c r="A3853" t="inlineStr">
        <is>
          <t>Lincoln2015Nit250IrrNil</t>
        </is>
      </c>
      <c r="B3853" s="61" t="n">
        <v>42411</v>
      </c>
      <c r="C3853" t="inlineStr"/>
      <c r="D3853" t="n">
        <v>455.5078125</v>
      </c>
      <c r="E3853" t="n">
        <v>0.20688125</v>
      </c>
      <c r="F3853" t="n">
        <v>0.246325</v>
      </c>
      <c r="G3853" t="n">
        <v>0.25639375</v>
      </c>
      <c r="H3853" t="n">
        <v>0.205325</v>
      </c>
      <c r="I3853" t="n">
        <v>0.24195</v>
      </c>
      <c r="J3853" t="n">
        <v>0.3304625</v>
      </c>
      <c r="K3853" t="n">
        <v>0.257625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</row>
    <row r="3854">
      <c r="A3854" t="inlineStr">
        <is>
          <t>Lincoln2015Nit250IrrNil</t>
        </is>
      </c>
      <c r="B3854" s="61" t="n">
        <v>42412</v>
      </c>
      <c r="C3854" t="inlineStr"/>
      <c r="D3854" t="n">
        <v>454.98984375</v>
      </c>
      <c r="E3854" t="n">
        <v>0.200671875</v>
      </c>
      <c r="F3854" t="n">
        <v>0.24465625</v>
      </c>
      <c r="G3854" t="n">
        <v>0.25761875</v>
      </c>
      <c r="H3854" t="n">
        <v>0.206325</v>
      </c>
      <c r="I3854" t="n">
        <v>0.24195</v>
      </c>
      <c r="J3854" t="n">
        <v>0.33045625</v>
      </c>
      <c r="K3854" t="n">
        <v>0.25761875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n">
        <v>8.85</v>
      </c>
      <c r="AB3854" t="inlineStr"/>
      <c r="AC3854" t="inlineStr"/>
      <c r="AD3854" t="inlineStr"/>
      <c r="AE3854" t="inlineStr"/>
      <c r="AF3854" t="inlineStr"/>
      <c r="AG3854" t="n">
        <v>8.85</v>
      </c>
      <c r="AH3854" t="n">
        <v>8.85</v>
      </c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/>
      <c r="BI3854" t="inlineStr"/>
    </row>
    <row r="3855">
      <c r="A3855" t="inlineStr">
        <is>
          <t>Lincoln2015Nit250IrrNil</t>
        </is>
      </c>
      <c r="B3855" s="61" t="n">
        <v>42413</v>
      </c>
      <c r="C3855" t="inlineStr"/>
      <c r="D3855" t="n">
        <v>454.280625</v>
      </c>
      <c r="E3855" t="n">
        <v>0.19455</v>
      </c>
      <c r="F3855" t="n">
        <v>0.2421</v>
      </c>
      <c r="G3855" t="n">
        <v>0.2583875</v>
      </c>
      <c r="H3855" t="n">
        <v>0.20783125</v>
      </c>
      <c r="I3855" t="n">
        <v>0.24195</v>
      </c>
      <c r="J3855" t="n">
        <v>0.33038125</v>
      </c>
      <c r="K3855" t="n">
        <v>0.25739375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</row>
    <row r="3856">
      <c r="A3856" t="inlineStr">
        <is>
          <t>Lincoln2015Nit250IrrNil</t>
        </is>
      </c>
      <c r="B3856" s="61" t="n">
        <v>42414</v>
      </c>
      <c r="C3856" t="inlineStr"/>
      <c r="D3856" t="n">
        <v>453.85921875</v>
      </c>
      <c r="E3856" t="n">
        <v>0.190490625</v>
      </c>
      <c r="F3856" t="n">
        <v>0.2404625</v>
      </c>
      <c r="G3856" t="n">
        <v>0.2586625</v>
      </c>
      <c r="H3856" t="n">
        <v>0.20896875</v>
      </c>
      <c r="I3856" t="n">
        <v>0.24200625</v>
      </c>
      <c r="J3856" t="n">
        <v>0.33043125</v>
      </c>
      <c r="K3856" t="n">
        <v>0.25731875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</row>
    <row r="3857">
      <c r="A3857" t="inlineStr">
        <is>
          <t>Lincoln2015Nit250IrrNil</t>
        </is>
      </c>
      <c r="B3857" s="61" t="n">
        <v>42415</v>
      </c>
      <c r="C3857" t="inlineStr"/>
      <c r="D3857" t="n">
        <v>453.639375</v>
      </c>
      <c r="E3857" t="n">
        <v>0.18605625</v>
      </c>
      <c r="F3857" t="n">
        <v>0.23891875</v>
      </c>
      <c r="G3857" t="n">
        <v>0.259525</v>
      </c>
      <c r="H3857" t="n">
        <v>0.21034375</v>
      </c>
      <c r="I3857" t="n">
        <v>0.24210625</v>
      </c>
      <c r="J3857" t="n">
        <v>0.33039375</v>
      </c>
      <c r="K3857" t="n">
        <v>0.257275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</row>
    <row r="3858">
      <c r="A3858" t="inlineStr">
        <is>
          <t>Lincoln2015Nit250IrrNil</t>
        </is>
      </c>
      <c r="B3858" s="61" t="n">
        <v>42416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n">
        <v>8.85</v>
      </c>
      <c r="AB3858" t="inlineStr"/>
      <c r="AC3858" t="inlineStr"/>
      <c r="AD3858" t="inlineStr"/>
      <c r="AE3858" t="inlineStr"/>
      <c r="AF3858" t="inlineStr"/>
      <c r="AG3858" t="n">
        <v>8.85</v>
      </c>
      <c r="AH3858" t="n">
        <v>8.85</v>
      </c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</row>
    <row r="3859">
      <c r="A3859" t="inlineStr">
        <is>
          <t>Lincoln2015Nit50IrrFull</t>
        </is>
      </c>
      <c r="B3859" s="61" t="n">
        <v>42284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n">
        <v>2</v>
      </c>
      <c r="AB3859" t="inlineStr"/>
      <c r="AC3859" t="inlineStr"/>
      <c r="AD3859" t="inlineStr"/>
      <c r="AE3859" t="inlineStr"/>
      <c r="AF3859" t="inlineStr"/>
      <c r="AG3859" t="n">
        <v>0</v>
      </c>
      <c r="AH3859" t="n">
        <v>1</v>
      </c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</row>
    <row r="3860">
      <c r="A3860" t="inlineStr">
        <is>
          <t>Lincoln2015Nit50IrrFull</t>
        </is>
      </c>
      <c r="B3860" s="61" t="n">
        <v>42286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/>
      <c r="BI3860" t="inlineStr"/>
    </row>
    <row r="3861">
      <c r="A3861" t="inlineStr">
        <is>
          <t>Lincoln2015Nit50IrrFull</t>
        </is>
      </c>
      <c r="B3861" s="61" t="n">
        <v>42289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n">
        <v>3.3</v>
      </c>
      <c r="AB3861" t="inlineStr"/>
      <c r="AC3861" t="n">
        <v>0.00196301914961858</v>
      </c>
      <c r="AD3861" t="inlineStr"/>
      <c r="AE3861" t="inlineStr"/>
      <c r="AF3861" t="inlineStr"/>
      <c r="AG3861" t="n">
        <v>0</v>
      </c>
      <c r="AH3861" t="n">
        <v>2.1</v>
      </c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</row>
    <row r="3862">
      <c r="A3862" t="inlineStr">
        <is>
          <t>Lincoln2015Nit50IrrFull</t>
        </is>
      </c>
      <c r="B3862" s="61" t="n">
        <v>42291</v>
      </c>
      <c r="C3862" t="inlineStr"/>
      <c r="D3862" t="n">
        <v>492.6778125</v>
      </c>
      <c r="E3862" t="n">
        <v>0.15665625</v>
      </c>
      <c r="F3862" t="n">
        <v>0.232775</v>
      </c>
      <c r="G3862" t="n">
        <v>0.27826875</v>
      </c>
      <c r="H3862" t="n">
        <v>0.2684</v>
      </c>
      <c r="I3862" t="n">
        <v>0.27574375</v>
      </c>
      <c r="J3862" t="n">
        <v>0.32759375</v>
      </c>
      <c r="K3862" t="n">
        <v>0.2975375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</row>
    <row r="3863">
      <c r="A3863" t="inlineStr">
        <is>
          <t>Lincoln2015Nit50IrrFull</t>
        </is>
      </c>
      <c r="B3863" s="61" t="n">
        <v>42292</v>
      </c>
      <c r="C3863" t="inlineStr"/>
      <c r="D3863" t="n">
        <v>492.069375</v>
      </c>
      <c r="E3863" t="n">
        <v>0.15316875</v>
      </c>
      <c r="F3863" t="n">
        <v>0.23101875</v>
      </c>
      <c r="G3863" t="n">
        <v>0.2781</v>
      </c>
      <c r="H3863" t="n">
        <v>0.26875625</v>
      </c>
      <c r="I3863" t="n">
        <v>0.2759125</v>
      </c>
      <c r="J3863" t="n">
        <v>0.32763125</v>
      </c>
      <c r="K3863" t="n">
        <v>0.2977375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n">
        <v>0.125256297220557</v>
      </c>
      <c r="AC3863" t="n">
        <v>0.0328295128159912</v>
      </c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</row>
    <row r="3864">
      <c r="A3864" t="inlineStr">
        <is>
          <t>Lincoln2015Nit50IrrFull</t>
        </is>
      </c>
      <c r="B3864" s="61" t="n">
        <v>42293</v>
      </c>
      <c r="C3864" t="inlineStr"/>
      <c r="D3864" t="n">
        <v>500.1103125</v>
      </c>
      <c r="E3864" t="n">
        <v>0.1964</v>
      </c>
      <c r="F3864" t="n">
        <v>0.23969375</v>
      </c>
      <c r="G3864" t="n">
        <v>0.278375</v>
      </c>
      <c r="H3864" t="n">
        <v>0.2690625</v>
      </c>
      <c r="I3864" t="n">
        <v>0.276025</v>
      </c>
      <c r="J3864" t="n">
        <v>0.327725</v>
      </c>
      <c r="K3864" t="n">
        <v>0.2978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</row>
    <row r="3865">
      <c r="A3865" t="inlineStr">
        <is>
          <t>Lincoln2015Nit50IrrFull</t>
        </is>
      </c>
      <c r="B3865" s="61" t="n">
        <v>42294</v>
      </c>
      <c r="C3865" t="inlineStr"/>
      <c r="D3865" t="n">
        <v>500.02546875</v>
      </c>
      <c r="E3865" t="n">
        <v>0.191140625</v>
      </c>
      <c r="F3865" t="n">
        <v>0.2422125</v>
      </c>
      <c r="G3865" t="n">
        <v>0.27855625</v>
      </c>
      <c r="H3865" t="n">
        <v>0.26940625</v>
      </c>
      <c r="I3865" t="n">
        <v>0.27634375</v>
      </c>
      <c r="J3865" t="n">
        <v>0.3278625</v>
      </c>
      <c r="K3865" t="n">
        <v>0.29790625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</row>
    <row r="3866">
      <c r="A3866" t="inlineStr">
        <is>
          <t>Lincoln2015Nit50IrrFull</t>
        </is>
      </c>
      <c r="B3866" s="61" t="n">
        <v>42295</v>
      </c>
      <c r="C3866" t="inlineStr"/>
      <c r="D3866" t="n">
        <v>498.53484375</v>
      </c>
      <c r="E3866" t="n">
        <v>0.181190625</v>
      </c>
      <c r="F3866" t="n">
        <v>0.241425</v>
      </c>
      <c r="G3866" t="n">
        <v>0.2785</v>
      </c>
      <c r="H3866" t="n">
        <v>0.26955</v>
      </c>
      <c r="I3866" t="n">
        <v>0.27645625</v>
      </c>
      <c r="J3866" t="n">
        <v>0.3279625</v>
      </c>
      <c r="K3866" t="n">
        <v>0.29800625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/>
    </row>
    <row r="3867">
      <c r="A3867" t="inlineStr">
        <is>
          <t>Lincoln2015Nit50IrrFull</t>
        </is>
      </c>
      <c r="B3867" s="61" t="n">
        <v>42296</v>
      </c>
      <c r="C3867" t="inlineStr"/>
      <c r="D3867" t="n">
        <v>497.34796875</v>
      </c>
      <c r="E3867" t="n">
        <v>0.173621875</v>
      </c>
      <c r="F3867" t="n">
        <v>0.23973125</v>
      </c>
      <c r="G3867" t="n">
        <v>0.2787125</v>
      </c>
      <c r="H3867" t="n">
        <v>0.26975625</v>
      </c>
      <c r="I3867" t="n">
        <v>0.2765625</v>
      </c>
      <c r="J3867" t="n">
        <v>0.32806875</v>
      </c>
      <c r="K3867" t="n">
        <v>0.29805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</row>
    <row r="3868">
      <c r="A3868" t="inlineStr">
        <is>
          <t>Lincoln2015Nit50IrrFull</t>
        </is>
      </c>
      <c r="B3868" s="61" t="n">
        <v>42297</v>
      </c>
      <c r="C3868" t="inlineStr"/>
      <c r="D3868" t="n">
        <v>495.96515625</v>
      </c>
      <c r="E3868" t="n">
        <v>0.166409375</v>
      </c>
      <c r="F3868" t="n">
        <v>0.2374</v>
      </c>
      <c r="G3868" t="n">
        <v>0.27858125</v>
      </c>
      <c r="H3868" t="n">
        <v>0.269825</v>
      </c>
      <c r="I3868" t="n">
        <v>0.2766875</v>
      </c>
      <c r="J3868" t="n">
        <v>0.3280375</v>
      </c>
      <c r="K3868" t="n">
        <v>0.29818125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n">
        <v>4.35</v>
      </c>
      <c r="AB3868" t="n">
        <v>0.138985653290475</v>
      </c>
      <c r="AC3868" t="n">
        <v>0.0601266742572697</v>
      </c>
      <c r="AD3868" t="inlineStr"/>
      <c r="AE3868" t="inlineStr"/>
      <c r="AF3868" t="inlineStr"/>
      <c r="AG3868" t="n">
        <v>0</v>
      </c>
      <c r="AH3868" t="n">
        <v>3.05</v>
      </c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</row>
    <row r="3869">
      <c r="A3869" t="inlineStr">
        <is>
          <t>Lincoln2015Nit50IrrFull</t>
        </is>
      </c>
      <c r="B3869" s="61" t="n">
        <v>42298</v>
      </c>
      <c r="C3869" t="inlineStr"/>
      <c r="D3869" t="n">
        <v>494.5190625</v>
      </c>
      <c r="E3869" t="n">
        <v>0.1586875</v>
      </c>
      <c r="F3869" t="n">
        <v>0.23445625</v>
      </c>
      <c r="G3869" t="n">
        <v>0.27870625</v>
      </c>
      <c r="H3869" t="n">
        <v>0.2700125</v>
      </c>
      <c r="I3869" t="n">
        <v>0.276675</v>
      </c>
      <c r="J3869" t="n">
        <v>0.32823125</v>
      </c>
      <c r="K3869" t="n">
        <v>0.2982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</row>
    <row r="3870">
      <c r="A3870" t="inlineStr">
        <is>
          <t>Lincoln2015Nit50IrrFull</t>
        </is>
      </c>
      <c r="B3870" s="61" t="n">
        <v>42299</v>
      </c>
      <c r="C3870" t="inlineStr"/>
      <c r="D3870" t="n">
        <v>500.6390625</v>
      </c>
      <c r="E3870" t="n">
        <v>0.19331875</v>
      </c>
      <c r="F3870" t="n">
        <v>0.2385</v>
      </c>
      <c r="G3870" t="n">
        <v>0.279175</v>
      </c>
      <c r="H3870" t="n">
        <v>0.27035625</v>
      </c>
      <c r="I3870" t="n">
        <v>0.27679375</v>
      </c>
      <c r="J3870" t="n">
        <v>0.32829375</v>
      </c>
      <c r="K3870" t="n">
        <v>0.29826875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n">
        <v>0.23732665767314</v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</row>
    <row r="3871">
      <c r="A3871" t="inlineStr">
        <is>
          <t>Lincoln2015Nit50IrrFull</t>
        </is>
      </c>
      <c r="B3871" s="61" t="n">
        <v>42300</v>
      </c>
      <c r="C3871" t="inlineStr"/>
      <c r="D3871" t="n">
        <v>500.57015625</v>
      </c>
      <c r="E3871" t="n">
        <v>0.189553125</v>
      </c>
      <c r="F3871" t="n">
        <v>0.24061875</v>
      </c>
      <c r="G3871" t="n">
        <v>0.2791</v>
      </c>
      <c r="H3871" t="n">
        <v>0.27064375</v>
      </c>
      <c r="I3871" t="n">
        <v>0.27699375</v>
      </c>
      <c r="J3871" t="n">
        <v>0.32834375</v>
      </c>
      <c r="K3871" t="n">
        <v>0.2984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</row>
    <row r="3872">
      <c r="A3872" t="inlineStr">
        <is>
          <t>Lincoln2015Nit50IrrFull</t>
        </is>
      </c>
      <c r="B3872" s="61" t="n">
        <v>42301</v>
      </c>
      <c r="C3872" t="inlineStr"/>
      <c r="D3872" t="n">
        <v>499.31015625</v>
      </c>
      <c r="E3872" t="n">
        <v>0.181690625</v>
      </c>
      <c r="F3872" t="n">
        <v>0.23958125</v>
      </c>
      <c r="G3872" t="n">
        <v>0.27908125</v>
      </c>
      <c r="H3872" t="n">
        <v>0.2707</v>
      </c>
      <c r="I3872" t="n">
        <v>0.27705</v>
      </c>
      <c r="J3872" t="n">
        <v>0.32845625</v>
      </c>
      <c r="K3872" t="n">
        <v>0.29844375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/>
    </row>
    <row r="3873">
      <c r="A3873" t="inlineStr">
        <is>
          <t>Lincoln2015Nit50IrrFull</t>
        </is>
      </c>
      <c r="B3873" s="61" t="n">
        <v>42302</v>
      </c>
      <c r="C3873" t="inlineStr"/>
      <c r="D3873" t="n">
        <v>497.9690625</v>
      </c>
      <c r="E3873" t="n">
        <v>0.17446875</v>
      </c>
      <c r="F3873" t="n">
        <v>0.2377875</v>
      </c>
      <c r="G3873" t="n">
        <v>0.27894375</v>
      </c>
      <c r="H3873" t="n">
        <v>0.27064375</v>
      </c>
      <c r="I3873" t="n">
        <v>0.27704375</v>
      </c>
      <c r="J3873" t="n">
        <v>0.32850625</v>
      </c>
      <c r="K3873" t="n">
        <v>0.29863125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</row>
    <row r="3874">
      <c r="A3874" t="inlineStr">
        <is>
          <t>Lincoln2015Nit50IrrFull</t>
        </is>
      </c>
      <c r="B3874" s="61" t="n">
        <v>42303</v>
      </c>
      <c r="C3874" t="inlineStr"/>
      <c r="D3874" t="n">
        <v>496.299375</v>
      </c>
      <c r="E3874" t="n">
        <v>0.16614375</v>
      </c>
      <c r="F3874" t="n">
        <v>0.23494375</v>
      </c>
      <c r="G3874" t="n">
        <v>0.278775</v>
      </c>
      <c r="H3874" t="n">
        <v>0.270775</v>
      </c>
      <c r="I3874" t="n">
        <v>0.2770875</v>
      </c>
      <c r="J3874" t="n">
        <v>0.3285</v>
      </c>
      <c r="K3874" t="n">
        <v>0.29865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</row>
    <row r="3875">
      <c r="A3875" t="inlineStr">
        <is>
          <t>Lincoln2015Nit50IrrFull</t>
        </is>
      </c>
      <c r="B3875" s="61" t="n">
        <v>42304</v>
      </c>
      <c r="C3875" t="inlineStr"/>
      <c r="D3875" t="n">
        <v>495.24890625</v>
      </c>
      <c r="E3875" t="n">
        <v>0.161234375</v>
      </c>
      <c r="F3875" t="n">
        <v>0.2325</v>
      </c>
      <c r="G3875" t="n">
        <v>0.27855625</v>
      </c>
      <c r="H3875" t="n">
        <v>0.27101875</v>
      </c>
      <c r="I3875" t="n">
        <v>0.2770375</v>
      </c>
      <c r="J3875" t="n">
        <v>0.328625</v>
      </c>
      <c r="K3875" t="n">
        <v>0.298725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n">
        <v>0.162935879600055</v>
      </c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</row>
    <row r="3876">
      <c r="A3876" t="inlineStr">
        <is>
          <t>Lincoln2015Nit50IrrFull</t>
        </is>
      </c>
      <c r="B3876" s="61" t="n">
        <v>42305</v>
      </c>
      <c r="C3876" t="inlineStr"/>
      <c r="D3876" t="n">
        <v>494.52796875</v>
      </c>
      <c r="E3876" t="n">
        <v>0.159065625</v>
      </c>
      <c r="F3876" t="n">
        <v>0.2308125</v>
      </c>
      <c r="G3876" t="n">
        <v>0.27779375</v>
      </c>
      <c r="H3876" t="n">
        <v>0.27111875</v>
      </c>
      <c r="I3876" t="n">
        <v>0.27715625</v>
      </c>
      <c r="J3876" t="n">
        <v>0.32861875</v>
      </c>
      <c r="K3876" t="n">
        <v>0.2988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</row>
    <row r="3877">
      <c r="A3877" t="inlineStr">
        <is>
          <t>Lincoln2015Nit50IrrFull</t>
        </is>
      </c>
      <c r="B3877" s="61" t="n">
        <v>42306</v>
      </c>
      <c r="C3877" t="inlineStr"/>
      <c r="D3877" t="n">
        <v>528.4612499999999</v>
      </c>
      <c r="E3877" t="n">
        <v>0.28601875</v>
      </c>
      <c r="F3877" t="n">
        <v>0.28918125</v>
      </c>
      <c r="G3877" t="n">
        <v>0.29028125</v>
      </c>
      <c r="H3877" t="n">
        <v>0.27904375</v>
      </c>
      <c r="I3877" t="n">
        <v>0.27714375</v>
      </c>
      <c r="J3877" t="n">
        <v>0.32868125</v>
      </c>
      <c r="K3877" t="n">
        <v>0.2987875</v>
      </c>
      <c r="L3877" t="inlineStr"/>
      <c r="M3877" t="inlineStr"/>
      <c r="N3877" t="inlineStr"/>
      <c r="O3877" t="inlineStr"/>
      <c r="P3877" t="n">
        <v>1.660630575</v>
      </c>
      <c r="Q3877" t="n">
        <v>40.17375</v>
      </c>
      <c r="R3877" t="n">
        <v>0</v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n">
        <v>5.8</v>
      </c>
      <c r="AB3877" t="inlineStr"/>
      <c r="AC3877" t="inlineStr"/>
      <c r="AD3877" t="inlineStr"/>
      <c r="AE3877" t="inlineStr"/>
      <c r="AF3877" t="inlineStr"/>
      <c r="AG3877" t="n">
        <v>0</v>
      </c>
      <c r="AH3877" t="n">
        <v>4.6</v>
      </c>
      <c r="AI3877" t="n">
        <v>0.5825</v>
      </c>
      <c r="AJ3877" t="n">
        <v>0.0457379850610312</v>
      </c>
      <c r="AK3877" t="n">
        <v>1.44357085</v>
      </c>
      <c r="AL3877" t="n">
        <v>31.56175</v>
      </c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n">
        <v>0</v>
      </c>
      <c r="BB3877" t="inlineStr"/>
      <c r="BC3877" t="n">
        <v>0.0252043340687413</v>
      </c>
      <c r="BD3877" t="n">
        <v>0.217059725</v>
      </c>
      <c r="BE3877" t="inlineStr"/>
      <c r="BF3877" t="n">
        <v>8.612</v>
      </c>
      <c r="BG3877" t="inlineStr"/>
      <c r="BH3877" t="inlineStr"/>
      <c r="BI3877" t="inlineStr"/>
    </row>
    <row r="3878">
      <c r="A3878" t="inlineStr">
        <is>
          <t>Lincoln2015Nit50IrrFull</t>
        </is>
      </c>
      <c r="B3878" s="61" t="n">
        <v>42307</v>
      </c>
      <c r="C3878" t="inlineStr"/>
      <c r="D3878" t="n">
        <v>531.7284375</v>
      </c>
      <c r="E3878" t="n">
        <v>0.2897375</v>
      </c>
      <c r="F3878" t="n">
        <v>0.29919375</v>
      </c>
      <c r="G3878" t="n">
        <v>0.29534375</v>
      </c>
      <c r="H3878" t="n">
        <v>0.27798125</v>
      </c>
      <c r="I3878" t="n">
        <v>0.27716875</v>
      </c>
      <c r="J3878" t="n">
        <v>0.32866875</v>
      </c>
      <c r="K3878" t="n">
        <v>0.2988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n">
        <v>0.223036976068734</v>
      </c>
      <c r="AC3878" t="n">
        <v>0.405466696235754</v>
      </c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</row>
    <row r="3879">
      <c r="A3879" t="inlineStr">
        <is>
          <t>Lincoln2015Nit50IrrFull</t>
        </is>
      </c>
      <c r="B3879" s="61" t="n">
        <v>42308</v>
      </c>
      <c r="C3879" t="inlineStr"/>
      <c r="D3879" t="n">
        <v>530.06015625</v>
      </c>
      <c r="E3879" t="n">
        <v>0.273253125</v>
      </c>
      <c r="F3879" t="n">
        <v>0.29846875</v>
      </c>
      <c r="G3879" t="n">
        <v>0.29835</v>
      </c>
      <c r="H3879" t="n">
        <v>0.27785625</v>
      </c>
      <c r="I3879" t="n">
        <v>0.27710625</v>
      </c>
      <c r="J3879" t="n">
        <v>0.32868125</v>
      </c>
      <c r="K3879" t="n">
        <v>0.2990125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</row>
    <row r="3880">
      <c r="A3880" t="inlineStr">
        <is>
          <t>Lincoln2015Nit50IrrFull</t>
        </is>
      </c>
      <c r="B3880" s="61" t="n">
        <v>42309</v>
      </c>
      <c r="C3880" t="inlineStr"/>
      <c r="D3880" t="n">
        <v>527.20640625</v>
      </c>
      <c r="E3880" t="n">
        <v>0.255553125</v>
      </c>
      <c r="F3880" t="n">
        <v>0.29381875</v>
      </c>
      <c r="G3880" t="n">
        <v>0.29960625</v>
      </c>
      <c r="H3880" t="n">
        <v>0.27824375</v>
      </c>
      <c r="I3880" t="n">
        <v>0.277125</v>
      </c>
      <c r="J3880" t="n">
        <v>0.3287</v>
      </c>
      <c r="K3880" t="n">
        <v>0.29899375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</row>
    <row r="3881">
      <c r="A3881" t="inlineStr">
        <is>
          <t>Lincoln2015Nit50IrrFull</t>
        </is>
      </c>
      <c r="B3881" s="61" t="n">
        <v>42310</v>
      </c>
      <c r="C3881" t="inlineStr"/>
      <c r="D3881" t="n">
        <v>526.629375</v>
      </c>
      <c r="E3881" t="n">
        <v>0.2533</v>
      </c>
      <c r="F3881" t="n">
        <v>0.2901</v>
      </c>
      <c r="G3881" t="n">
        <v>0.30005</v>
      </c>
      <c r="H3881" t="n">
        <v>0.27878125</v>
      </c>
      <c r="I3881" t="n">
        <v>0.27715625</v>
      </c>
      <c r="J3881" t="n">
        <v>0.32869375</v>
      </c>
      <c r="K3881" t="n">
        <v>0.29905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n">
        <v>0.265849367650577</v>
      </c>
      <c r="AC3881" t="n">
        <v>0.354809409051396</v>
      </c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</row>
    <row r="3882">
      <c r="A3882" t="inlineStr">
        <is>
          <t>Lincoln2015Nit50IrrFull</t>
        </is>
      </c>
      <c r="B3882" s="61" t="n">
        <v>42311</v>
      </c>
      <c r="C3882" t="inlineStr"/>
      <c r="D3882" t="n">
        <v>524.91796875</v>
      </c>
      <c r="E3882" t="n">
        <v>0.243640625</v>
      </c>
      <c r="F3882" t="n">
        <v>0.286675</v>
      </c>
      <c r="G3882" t="n">
        <v>0.2999875</v>
      </c>
      <c r="H3882" t="n">
        <v>0.2795375</v>
      </c>
      <c r="I3882" t="n">
        <v>0.277325</v>
      </c>
      <c r="J3882" t="n">
        <v>0.32866875</v>
      </c>
      <c r="K3882" t="n">
        <v>0.29905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</row>
    <row r="3883">
      <c r="A3883" t="inlineStr">
        <is>
          <t>Lincoln2015Nit50IrrFull</t>
        </is>
      </c>
      <c r="B3883" s="61" t="n">
        <v>42312</v>
      </c>
      <c r="C3883" t="inlineStr"/>
      <c r="D3883" t="n">
        <v>522.97265625</v>
      </c>
      <c r="E3883" t="n">
        <v>0.234434375</v>
      </c>
      <c r="F3883" t="n">
        <v>0.2830875</v>
      </c>
      <c r="G3883" t="n">
        <v>0.29923125</v>
      </c>
      <c r="H3883" t="n">
        <v>0.2801625</v>
      </c>
      <c r="I3883" t="n">
        <v>0.2773375</v>
      </c>
      <c r="J3883" t="n">
        <v>0.32871875</v>
      </c>
      <c r="K3883" t="n">
        <v>0.29903125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</row>
    <row r="3884">
      <c r="A3884" t="inlineStr">
        <is>
          <t>Lincoln2015Nit50IrrFull</t>
        </is>
      </c>
      <c r="B3884" s="61" t="n">
        <v>42313</v>
      </c>
      <c r="C3884" t="inlineStr"/>
      <c r="D3884" t="n">
        <v>520.0650000000001</v>
      </c>
      <c r="E3884" t="n">
        <v>0.222675</v>
      </c>
      <c r="F3884" t="n">
        <v>0.2773875</v>
      </c>
      <c r="G3884" t="n">
        <v>0.2977875</v>
      </c>
      <c r="H3884" t="n">
        <v>0.28035625</v>
      </c>
      <c r="I3884" t="n">
        <v>0.277425</v>
      </c>
      <c r="J3884" t="n">
        <v>0.328775</v>
      </c>
      <c r="K3884" t="n">
        <v>0.299175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n">
        <v>0.258799444590381</v>
      </c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</row>
    <row r="3885">
      <c r="A3885" t="inlineStr">
        <is>
          <t>Lincoln2015Nit50IrrFull</t>
        </is>
      </c>
      <c r="B3885" s="61" t="n">
        <v>42314</v>
      </c>
      <c r="C3885" t="inlineStr"/>
      <c r="D3885" t="n">
        <v>524.5059375</v>
      </c>
      <c r="E3885" t="n">
        <v>0.247575</v>
      </c>
      <c r="F3885" t="n">
        <v>0.28164375</v>
      </c>
      <c r="G3885" t="n">
        <v>0.29729375</v>
      </c>
      <c r="H3885" t="n">
        <v>0.2811375</v>
      </c>
      <c r="I3885" t="n">
        <v>0.27738125</v>
      </c>
      <c r="J3885" t="n">
        <v>0.328775</v>
      </c>
      <c r="K3885" t="n">
        <v>0.29915625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</row>
    <row r="3886">
      <c r="A3886" t="inlineStr">
        <is>
          <t>Lincoln2015Nit50IrrFull</t>
        </is>
      </c>
      <c r="B3886" s="61" t="n">
        <v>42315</v>
      </c>
      <c r="C3886" t="inlineStr"/>
      <c r="D3886" t="n">
        <v>522.41578125</v>
      </c>
      <c r="E3886" t="n">
        <v>0.236565625</v>
      </c>
      <c r="F3886" t="n">
        <v>0.27838125</v>
      </c>
      <c r="G3886" t="n">
        <v>0.297025</v>
      </c>
      <c r="H3886" t="n">
        <v>0.2815125</v>
      </c>
      <c r="I3886" t="n">
        <v>0.27745625</v>
      </c>
      <c r="J3886" t="n">
        <v>0.328775</v>
      </c>
      <c r="K3886" t="n">
        <v>0.29914375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</row>
    <row r="3887">
      <c r="A3887" t="inlineStr">
        <is>
          <t>Lincoln2015Nit50IrrFull</t>
        </is>
      </c>
      <c r="B3887" s="61" t="n">
        <v>42316</v>
      </c>
      <c r="C3887" t="inlineStr"/>
      <c r="D3887" t="n">
        <v>520.88296875</v>
      </c>
      <c r="E3887" t="n">
        <v>0.228084375</v>
      </c>
      <c r="F3887" t="n">
        <v>0.27508125</v>
      </c>
      <c r="G3887" t="n">
        <v>0.297</v>
      </c>
      <c r="H3887" t="n">
        <v>0.28221875</v>
      </c>
      <c r="I3887" t="n">
        <v>0.2775625</v>
      </c>
      <c r="J3887" t="n">
        <v>0.328775</v>
      </c>
      <c r="K3887" t="n">
        <v>0.2991375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</row>
    <row r="3888">
      <c r="A3888" t="inlineStr">
        <is>
          <t>Lincoln2015Nit50IrrFull</t>
        </is>
      </c>
      <c r="B3888" s="61" t="n">
        <v>42317</v>
      </c>
      <c r="C3888" t="inlineStr"/>
      <c r="D3888" t="n">
        <v>518.1759375</v>
      </c>
      <c r="E3888" t="n">
        <v>0.21594375</v>
      </c>
      <c r="F3888" t="n">
        <v>0.2695375</v>
      </c>
      <c r="G3888" t="n">
        <v>0.29605625</v>
      </c>
      <c r="H3888" t="n">
        <v>0.28275</v>
      </c>
      <c r="I3888" t="n">
        <v>0.277725</v>
      </c>
      <c r="J3888" t="n">
        <v>0.3287625</v>
      </c>
      <c r="K3888" t="n">
        <v>0.29921875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</row>
    <row r="3889">
      <c r="A3889" t="inlineStr">
        <is>
          <t>Lincoln2015Nit50IrrFull</t>
        </is>
      </c>
      <c r="B3889" s="61" t="n">
        <v>42318</v>
      </c>
      <c r="C3889" t="inlineStr"/>
      <c r="D3889" t="n">
        <v>515.1234375</v>
      </c>
      <c r="E3889" t="n">
        <v>0.20269375</v>
      </c>
      <c r="F3889" t="n">
        <v>0.26235</v>
      </c>
      <c r="G3889" t="n">
        <v>0.2948875</v>
      </c>
      <c r="H3889" t="n">
        <v>0.28346875</v>
      </c>
      <c r="I3889" t="n">
        <v>0.27796875</v>
      </c>
      <c r="J3889" t="n">
        <v>0.3288875</v>
      </c>
      <c r="K3889" t="n">
        <v>0.29934375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n">
        <v>7.55</v>
      </c>
      <c r="AB3889" t="n">
        <v>0.377692707873184</v>
      </c>
      <c r="AC3889" t="n">
        <v>0.394671373965877</v>
      </c>
      <c r="AD3889" t="inlineStr"/>
      <c r="AE3889" t="inlineStr"/>
      <c r="AF3889" t="inlineStr"/>
      <c r="AG3889" t="n">
        <v>0.15</v>
      </c>
      <c r="AH3889" t="n">
        <v>6.5</v>
      </c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</row>
    <row r="3890">
      <c r="A3890" t="inlineStr">
        <is>
          <t>Lincoln2015Nit50IrrFull</t>
        </is>
      </c>
      <c r="B3890" s="61" t="n">
        <v>42319</v>
      </c>
      <c r="C3890" t="inlineStr"/>
      <c r="D3890" t="n">
        <v>513.23109375</v>
      </c>
      <c r="E3890" t="n">
        <v>0.194846875</v>
      </c>
      <c r="F3890" t="n">
        <v>0.25779375</v>
      </c>
      <c r="G3890" t="n">
        <v>0.2939875</v>
      </c>
      <c r="H3890" t="n">
        <v>0.283975</v>
      </c>
      <c r="I3890" t="n">
        <v>0.278175</v>
      </c>
      <c r="J3890" t="n">
        <v>0.328975</v>
      </c>
      <c r="K3890" t="n">
        <v>0.2993375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</row>
    <row r="3891">
      <c r="A3891" t="inlineStr">
        <is>
          <t>Lincoln2015Nit50IrrFull</t>
        </is>
      </c>
      <c r="B3891" s="61" t="n">
        <v>42320</v>
      </c>
      <c r="C3891" t="inlineStr"/>
      <c r="D3891" t="n">
        <v>519.33328125</v>
      </c>
      <c r="E3891" t="n">
        <v>0.231478125</v>
      </c>
      <c r="F3891" t="n">
        <v>0.26373125</v>
      </c>
      <c r="G3891" t="n">
        <v>0.29263125</v>
      </c>
      <c r="H3891" t="n">
        <v>0.2842375</v>
      </c>
      <c r="I3891" t="n">
        <v>0.27826875</v>
      </c>
      <c r="J3891" t="n">
        <v>0.32906875</v>
      </c>
      <c r="K3891" t="n">
        <v>0.2993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n">
        <v>0.365888606472628</v>
      </c>
      <c r="AC3891" t="n">
        <v>0.583047539554402</v>
      </c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</row>
    <row r="3892">
      <c r="A3892" t="inlineStr">
        <is>
          <t>Lincoln2015Nit50IrrFull</t>
        </is>
      </c>
      <c r="B3892" s="61" t="n">
        <v>42321</v>
      </c>
      <c r="C3892" t="inlineStr"/>
      <c r="D3892" t="n">
        <v>516.68296875</v>
      </c>
      <c r="E3892" t="n">
        <v>0.219678125</v>
      </c>
      <c r="F3892" t="n">
        <v>0.2601875</v>
      </c>
      <c r="G3892" t="n">
        <v>0.29115625</v>
      </c>
      <c r="H3892" t="n">
        <v>0.28418125</v>
      </c>
      <c r="I3892" t="n">
        <v>0.2783875</v>
      </c>
      <c r="J3892" t="n">
        <v>0.32913125</v>
      </c>
      <c r="K3892" t="n">
        <v>0.2994875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</row>
    <row r="3893">
      <c r="A3893" t="inlineStr">
        <is>
          <t>Lincoln2015Nit50IrrFull</t>
        </is>
      </c>
      <c r="B3893" s="61" t="n">
        <v>42322</v>
      </c>
      <c r="C3893" t="inlineStr"/>
      <c r="D3893" t="n">
        <v>514.0387500000001</v>
      </c>
      <c r="E3893" t="n">
        <v>0.20874375</v>
      </c>
      <c r="F3893" t="n">
        <v>0.25586875</v>
      </c>
      <c r="G3893" t="n">
        <v>0.28991875</v>
      </c>
      <c r="H3893" t="n">
        <v>0.28415</v>
      </c>
      <c r="I3893" t="n">
        <v>0.27838125</v>
      </c>
      <c r="J3893" t="n">
        <v>0.3291625</v>
      </c>
      <c r="K3893" t="n">
        <v>0.29954375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</row>
    <row r="3894">
      <c r="A3894" t="inlineStr">
        <is>
          <t>Lincoln2015Nit50IrrFull</t>
        </is>
      </c>
      <c r="B3894" s="61" t="n">
        <v>42323</v>
      </c>
      <c r="C3894" t="inlineStr"/>
      <c r="D3894" t="n">
        <v>511.90125</v>
      </c>
      <c r="E3894" t="n">
        <v>0.200075</v>
      </c>
      <c r="F3894" t="n">
        <v>0.2518</v>
      </c>
      <c r="G3894" t="n">
        <v>0.2889875</v>
      </c>
      <c r="H3894" t="n">
        <v>0.28405</v>
      </c>
      <c r="I3894" t="n">
        <v>0.27853125</v>
      </c>
      <c r="J3894" t="n">
        <v>0.3292875</v>
      </c>
      <c r="K3894" t="n">
        <v>0.29954375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</row>
    <row r="3895">
      <c r="A3895" t="inlineStr">
        <is>
          <t>Lincoln2015Nit50IrrFull</t>
        </is>
      </c>
      <c r="B3895" s="61" t="n">
        <v>42324</v>
      </c>
      <c r="C3895" t="inlineStr"/>
      <c r="D3895" t="n">
        <v>508.75359375</v>
      </c>
      <c r="E3895" t="n">
        <v>0.189828125</v>
      </c>
      <c r="F3895" t="n">
        <v>0.2457375</v>
      </c>
      <c r="G3895" t="n">
        <v>0.28708125</v>
      </c>
      <c r="H3895" t="n">
        <v>0.28375</v>
      </c>
      <c r="I3895" t="n">
        <v>0.27840625</v>
      </c>
      <c r="J3895" t="n">
        <v>0.3293</v>
      </c>
      <c r="K3895" t="n">
        <v>0.299525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</row>
    <row r="3896">
      <c r="A3896" t="inlineStr">
        <is>
          <t>Lincoln2015Nit50IrrFull</t>
        </is>
      </c>
      <c r="B3896" s="61" t="n">
        <v>42325</v>
      </c>
      <c r="C3896" t="inlineStr"/>
      <c r="D3896" t="n">
        <v>506.27625</v>
      </c>
      <c r="E3896" t="n">
        <v>0.1811125</v>
      </c>
      <c r="F3896" t="n">
        <v>0.240675</v>
      </c>
      <c r="G3896" t="n">
        <v>0.2856</v>
      </c>
      <c r="H3896" t="n">
        <v>0.2837375</v>
      </c>
      <c r="I3896" t="n">
        <v>0.27850625</v>
      </c>
      <c r="J3896" t="n">
        <v>0.32928125</v>
      </c>
      <c r="K3896" t="n">
        <v>0.29956875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n">
        <v>0.558191645779475</v>
      </c>
      <c r="AC3896" t="n">
        <v>0.448324066431025</v>
      </c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</row>
    <row r="3897">
      <c r="A3897" t="inlineStr">
        <is>
          <t>Lincoln2015Nit50IrrFull</t>
        </is>
      </c>
      <c r="B3897" s="61" t="n">
        <v>42326</v>
      </c>
      <c r="C3897" t="inlineStr"/>
      <c r="D3897" t="n">
        <v>503.49515625</v>
      </c>
      <c r="E3897" t="n">
        <v>0.172815625</v>
      </c>
      <c r="F3897" t="n">
        <v>0.23479375</v>
      </c>
      <c r="G3897" t="n">
        <v>0.28350625</v>
      </c>
      <c r="H3897" t="n">
        <v>0.28358125</v>
      </c>
      <c r="I3897" t="n">
        <v>0.27851875</v>
      </c>
      <c r="J3897" t="n">
        <v>0.32935</v>
      </c>
      <c r="K3897" t="n">
        <v>0.29955625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</row>
    <row r="3898">
      <c r="A3898" t="inlineStr">
        <is>
          <t>Lincoln2015Nit50IrrFull</t>
        </is>
      </c>
      <c r="B3898" s="61" t="n">
        <v>42327</v>
      </c>
      <c r="C3898" t="inlineStr"/>
      <c r="D3898" t="n">
        <v>513.2798437500001</v>
      </c>
      <c r="E3898" t="n">
        <v>0.233403125</v>
      </c>
      <c r="F3898" t="n">
        <v>0.24405</v>
      </c>
      <c r="G3898" t="n">
        <v>0.28178125</v>
      </c>
      <c r="H3898" t="n">
        <v>0.2831375</v>
      </c>
      <c r="I3898" t="n">
        <v>0.27851875</v>
      </c>
      <c r="J3898" t="n">
        <v>0.329225</v>
      </c>
      <c r="K3898" t="n">
        <v>0.29954375</v>
      </c>
      <c r="L3898" t="inlineStr"/>
      <c r="M3898" t="inlineStr"/>
      <c r="N3898" t="inlineStr"/>
      <c r="O3898" t="inlineStr"/>
      <c r="P3898" t="n">
        <v>4.4272093</v>
      </c>
      <c r="Q3898" t="n">
        <v>205.96925</v>
      </c>
      <c r="R3898" t="n">
        <v>0</v>
      </c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n">
        <v>1.5375</v>
      </c>
      <c r="AJ3898" t="n">
        <v>0.0348321404302149</v>
      </c>
      <c r="AK3898" t="n">
        <v>2.8961009</v>
      </c>
      <c r="AL3898" t="n">
        <v>83.14449999999999</v>
      </c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n">
        <v>0</v>
      </c>
      <c r="BB3898" t="inlineStr"/>
      <c r="BC3898" t="n">
        <v>0.0124657969993833</v>
      </c>
      <c r="BD3898" t="n">
        <v>1.5311084</v>
      </c>
      <c r="BE3898" t="inlineStr"/>
      <c r="BF3898" t="n">
        <v>122.82475</v>
      </c>
      <c r="BG3898" t="inlineStr"/>
      <c r="BH3898" t="inlineStr"/>
      <c r="BI3898" t="inlineStr"/>
    </row>
    <row r="3899">
      <c r="A3899" t="inlineStr">
        <is>
          <t>Lincoln2015Nit50IrrFull</t>
        </is>
      </c>
      <c r="B3899" s="61" t="n">
        <v>42328</v>
      </c>
      <c r="C3899" t="inlineStr"/>
      <c r="D3899" t="n">
        <v>511.543125</v>
      </c>
      <c r="E3899" t="n">
        <v>0.22244375</v>
      </c>
      <c r="F3899" t="n">
        <v>0.24595625</v>
      </c>
      <c r="G3899" t="n">
        <v>0.28083125</v>
      </c>
      <c r="H3899" t="n">
        <v>0.28281875</v>
      </c>
      <c r="I3899" t="n">
        <v>0.27841875</v>
      </c>
      <c r="J3899" t="n">
        <v>0.32925625</v>
      </c>
      <c r="K3899" t="n">
        <v>0.29961875</v>
      </c>
      <c r="L3899" t="inlineStr"/>
      <c r="M3899" t="inlineStr"/>
      <c r="N3899" t="inlineStr"/>
      <c r="O3899" t="n">
        <v>3.1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n">
        <v>8.4</v>
      </c>
      <c r="AB3899" t="inlineStr"/>
      <c r="AC3899" t="n">
        <v>0.586223383961929</v>
      </c>
      <c r="AD3899" t="inlineStr"/>
      <c r="AE3899" t="inlineStr"/>
      <c r="AF3899" t="inlineStr"/>
      <c r="AG3899" t="n">
        <v>0.7</v>
      </c>
      <c r="AH3899" t="n">
        <v>7.45</v>
      </c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</row>
    <row r="3900">
      <c r="A3900" t="inlineStr">
        <is>
          <t>Lincoln2015Nit50IrrFull</t>
        </is>
      </c>
      <c r="B3900" s="61" t="n">
        <v>42329</v>
      </c>
      <c r="C3900" t="inlineStr"/>
      <c r="D3900" t="n">
        <v>509.18671875</v>
      </c>
      <c r="E3900" t="n">
        <v>0.210234375</v>
      </c>
      <c r="F3900" t="n">
        <v>0.24374375</v>
      </c>
      <c r="G3900" t="n">
        <v>0.2804</v>
      </c>
      <c r="H3900" t="n">
        <v>0.28258125</v>
      </c>
      <c r="I3900" t="n">
        <v>0.278425</v>
      </c>
      <c r="J3900" t="n">
        <v>0.32928125</v>
      </c>
      <c r="K3900" t="n">
        <v>0.2996125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</row>
    <row r="3901">
      <c r="A3901" t="inlineStr">
        <is>
          <t>Lincoln2015Nit50IrrFull</t>
        </is>
      </c>
      <c r="B3901" s="61" t="n">
        <v>42330</v>
      </c>
      <c r="C3901" t="inlineStr"/>
      <c r="D3901" t="n">
        <v>506.0165625</v>
      </c>
      <c r="E3901" t="n">
        <v>0.19675625</v>
      </c>
      <c r="F3901" t="n">
        <v>0.239275</v>
      </c>
      <c r="G3901" t="n">
        <v>0.27926875</v>
      </c>
      <c r="H3901" t="n">
        <v>0.28225</v>
      </c>
      <c r="I3901" t="n">
        <v>0.278325</v>
      </c>
      <c r="J3901" t="n">
        <v>0.3292625</v>
      </c>
      <c r="K3901" t="n">
        <v>0.2996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</row>
    <row r="3902">
      <c r="A3902" t="inlineStr">
        <is>
          <t>Lincoln2015Nit50IrrFull</t>
        </is>
      </c>
      <c r="B3902" s="61" t="n">
        <v>42331</v>
      </c>
      <c r="C3902" t="inlineStr"/>
      <c r="D3902" t="n">
        <v>501.35953125</v>
      </c>
      <c r="E3902" t="n">
        <v>0.180203125</v>
      </c>
      <c r="F3902" t="n">
        <v>0.23144375</v>
      </c>
      <c r="G3902" t="n">
        <v>0.2767375</v>
      </c>
      <c r="H3902" t="n">
        <v>0.28131875</v>
      </c>
      <c r="I3902" t="n">
        <v>0.2784125</v>
      </c>
      <c r="J3902" t="n">
        <v>0.329325</v>
      </c>
      <c r="K3902" t="n">
        <v>0.29958125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n">
        <v>0.534373255811578</v>
      </c>
      <c r="AC3902" t="n">
        <v>0.496660994419824</v>
      </c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</row>
    <row r="3903">
      <c r="A3903" t="inlineStr">
        <is>
          <t>Lincoln2015Nit50IrrFull</t>
        </is>
      </c>
      <c r="B3903" s="61" t="n">
        <v>42332</v>
      </c>
      <c r="C3903" t="inlineStr"/>
      <c r="D3903" t="n">
        <v>495.95203125</v>
      </c>
      <c r="E3903" t="n">
        <v>0.163403125</v>
      </c>
      <c r="F3903" t="n">
        <v>0.22130625</v>
      </c>
      <c r="G3903" t="n">
        <v>0.2732375</v>
      </c>
      <c r="H3903" t="n">
        <v>0.28020625</v>
      </c>
      <c r="I3903" t="n">
        <v>0.27835</v>
      </c>
      <c r="J3903" t="n">
        <v>0.3293</v>
      </c>
      <c r="K3903" t="n">
        <v>0.299725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</row>
    <row r="3904">
      <c r="A3904" t="inlineStr">
        <is>
          <t>Lincoln2015Nit50IrrFull</t>
        </is>
      </c>
      <c r="B3904" s="61" t="n">
        <v>42333</v>
      </c>
      <c r="C3904" t="inlineStr"/>
      <c r="D3904" t="n">
        <v>490.5159375</v>
      </c>
      <c r="E3904" t="n">
        <v>0.148625</v>
      </c>
      <c r="F3904" t="n">
        <v>0.21039375</v>
      </c>
      <c r="G3904" t="n">
        <v>0.269175</v>
      </c>
      <c r="H3904" t="n">
        <v>0.2790125</v>
      </c>
      <c r="I3904" t="n">
        <v>0.2782625</v>
      </c>
      <c r="J3904" t="n">
        <v>0.329375</v>
      </c>
      <c r="K3904" t="n">
        <v>0.29971875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n">
        <v>8.4</v>
      </c>
      <c r="AB3904" t="inlineStr"/>
      <c r="AC3904" t="inlineStr"/>
      <c r="AD3904" t="inlineStr"/>
      <c r="AE3904" t="inlineStr"/>
      <c r="AF3904" t="inlineStr"/>
      <c r="AG3904" t="n">
        <v>0.8</v>
      </c>
      <c r="AH3904" t="n">
        <v>8.35</v>
      </c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</row>
    <row r="3905">
      <c r="A3905" t="inlineStr">
        <is>
          <t>Lincoln2015Nit50IrrFull</t>
        </is>
      </c>
      <c r="B3905" s="61" t="n">
        <v>42334</v>
      </c>
      <c r="C3905" t="inlineStr"/>
      <c r="D3905" t="n">
        <v>515.66671875</v>
      </c>
      <c r="E3905" t="n">
        <v>0.254203125</v>
      </c>
      <c r="F3905" t="n">
        <v>0.25835</v>
      </c>
      <c r="G3905" t="n">
        <v>0.27591875</v>
      </c>
      <c r="H3905" t="n">
        <v>0.27936875</v>
      </c>
      <c r="I3905" t="n">
        <v>0.27826875</v>
      </c>
      <c r="J3905" t="n">
        <v>0.32934375</v>
      </c>
      <c r="K3905" t="n">
        <v>0.2997125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</row>
    <row r="3906">
      <c r="A3906" t="inlineStr">
        <is>
          <t>Lincoln2015Nit50IrrFull</t>
        </is>
      </c>
      <c r="B3906" s="61" t="n">
        <v>42335</v>
      </c>
      <c r="C3906" t="inlineStr"/>
      <c r="D3906" t="n">
        <v>512.296875</v>
      </c>
      <c r="E3906" t="n">
        <v>0.23546875</v>
      </c>
      <c r="F3906" t="n">
        <v>0.25388125</v>
      </c>
      <c r="G3906" t="n">
        <v>0.27620625</v>
      </c>
      <c r="H3906" t="n">
        <v>0.2792875</v>
      </c>
      <c r="I3906" t="n">
        <v>0.27834375</v>
      </c>
      <c r="J3906" t="n">
        <v>0.32945</v>
      </c>
      <c r="K3906" t="n">
        <v>0.29969375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</row>
    <row r="3907">
      <c r="A3907" t="inlineStr">
        <is>
          <t>Lincoln2015Nit50IrrFull</t>
        </is>
      </c>
      <c r="B3907" s="61" t="n">
        <v>42336</v>
      </c>
      <c r="C3907" t="inlineStr"/>
      <c r="D3907" t="n">
        <v>506.6765625</v>
      </c>
      <c r="E3907" t="n">
        <v>0.2117125</v>
      </c>
      <c r="F3907" t="n">
        <v>0.24456875</v>
      </c>
      <c r="G3907" t="n">
        <v>0.27438125</v>
      </c>
      <c r="H3907" t="n">
        <v>0.2786375</v>
      </c>
      <c r="I3907" t="n">
        <v>0.27844375</v>
      </c>
      <c r="J3907" t="n">
        <v>0.32953125</v>
      </c>
      <c r="K3907" t="n">
        <v>0.2997875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</row>
    <row r="3908">
      <c r="A3908" t="inlineStr">
        <is>
          <t>Lincoln2015Nit50IrrFull</t>
        </is>
      </c>
      <c r="B3908" s="61" t="n">
        <v>42337</v>
      </c>
      <c r="C3908" t="inlineStr"/>
      <c r="D3908" t="n">
        <v>503.33671875</v>
      </c>
      <c r="E3908" t="n">
        <v>0.197984375</v>
      </c>
      <c r="F3908" t="n">
        <v>0.23881875</v>
      </c>
      <c r="G3908" t="n">
        <v>0.273525</v>
      </c>
      <c r="H3908" t="n">
        <v>0.27815</v>
      </c>
      <c r="I3908" t="n">
        <v>0.2783</v>
      </c>
      <c r="J3908" t="n">
        <v>0.32963125</v>
      </c>
      <c r="K3908" t="n">
        <v>0.29978125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</row>
    <row r="3909">
      <c r="A3909" t="inlineStr">
        <is>
          <t>Lincoln2015Nit50IrrFull</t>
        </is>
      </c>
      <c r="B3909" s="61" t="n">
        <v>42338</v>
      </c>
      <c r="C3909" t="inlineStr"/>
      <c r="D3909" t="n">
        <v>500.35265625</v>
      </c>
      <c r="E3909" t="n">
        <v>0.187109375</v>
      </c>
      <c r="F3909" t="n">
        <v>0.2332375</v>
      </c>
      <c r="G3909" t="n">
        <v>0.2722875</v>
      </c>
      <c r="H3909" t="n">
        <v>0.2776625</v>
      </c>
      <c r="I3909" t="n">
        <v>0.27818125</v>
      </c>
      <c r="J3909" t="n">
        <v>0.329675</v>
      </c>
      <c r="K3909" t="n">
        <v>0.2998625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n">
        <v>0.564367418685227</v>
      </c>
      <c r="AC3909" t="n">
        <v>0.542988769850973</v>
      </c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</row>
    <row r="3910">
      <c r="A3910" t="inlineStr">
        <is>
          <t>Lincoln2015Nit50IrrFull</t>
        </is>
      </c>
      <c r="B3910" s="61" t="n">
        <v>42339</v>
      </c>
      <c r="C3910" t="inlineStr"/>
      <c r="D3910" t="n">
        <v>497.2284375</v>
      </c>
      <c r="E3910" t="n">
        <v>0.17665625</v>
      </c>
      <c r="F3910" t="n">
        <v>0.2271875</v>
      </c>
      <c r="G3910" t="n">
        <v>0.27120625</v>
      </c>
      <c r="H3910" t="n">
        <v>0.2767625</v>
      </c>
      <c r="I3910" t="n">
        <v>0.27803125</v>
      </c>
      <c r="J3910" t="n">
        <v>0.32965625</v>
      </c>
      <c r="K3910" t="n">
        <v>0.29985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</row>
    <row r="3911">
      <c r="A3911" t="inlineStr">
        <is>
          <t>Lincoln2015Nit50IrrFull</t>
        </is>
      </c>
      <c r="B3911" s="61" t="n">
        <v>42340</v>
      </c>
      <c r="C3911" t="inlineStr"/>
      <c r="D3911" t="n">
        <v>491.45109375</v>
      </c>
      <c r="E3911" t="n">
        <v>0.159178125</v>
      </c>
      <c r="F3911" t="n">
        <v>0.2161875</v>
      </c>
      <c r="G3911" t="n">
        <v>0.267925</v>
      </c>
      <c r="H3911" t="n">
        <v>0.2752375</v>
      </c>
      <c r="I3911" t="n">
        <v>0.277825</v>
      </c>
      <c r="J3911" t="n">
        <v>0.3296375</v>
      </c>
      <c r="K3911" t="n">
        <v>0.2998625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n">
        <v>8.4</v>
      </c>
      <c r="AB3911" t="inlineStr"/>
      <c r="AC3911" t="inlineStr"/>
      <c r="AD3911" t="inlineStr"/>
      <c r="AE3911" t="inlineStr"/>
      <c r="AF3911" t="inlineStr"/>
      <c r="AG3911" t="n">
        <v>1.55</v>
      </c>
      <c r="AH3911" t="n">
        <v>8.4</v>
      </c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</row>
    <row r="3912">
      <c r="A3912" t="inlineStr">
        <is>
          <t>Lincoln2015Nit50IrrFull</t>
        </is>
      </c>
      <c r="B3912" s="61" t="n">
        <v>42341</v>
      </c>
      <c r="C3912" t="inlineStr"/>
      <c r="D3912" t="n">
        <v>519.77390625</v>
      </c>
      <c r="E3912" t="n">
        <v>0.280984375</v>
      </c>
      <c r="F3912" t="n">
        <v>0.2642375</v>
      </c>
      <c r="G3912" t="n">
        <v>0.27315625</v>
      </c>
      <c r="H3912" t="n">
        <v>0.2797125</v>
      </c>
      <c r="I3912" t="n">
        <v>0.27769375</v>
      </c>
      <c r="J3912" t="n">
        <v>0.32963125</v>
      </c>
      <c r="K3912" t="n">
        <v>0.299775</v>
      </c>
      <c r="L3912" t="inlineStr"/>
      <c r="M3912" t="inlineStr"/>
      <c r="N3912" t="inlineStr"/>
      <c r="O3912" t="inlineStr"/>
      <c r="P3912" t="n">
        <v>7.596669025</v>
      </c>
      <c r="Q3912" t="n">
        <v>437.7935</v>
      </c>
      <c r="R3912" t="n">
        <v>90.66</v>
      </c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n">
        <v>0.827</v>
      </c>
      <c r="AG3912" t="inlineStr"/>
      <c r="AH3912" t="inlineStr"/>
      <c r="AI3912" t="n">
        <v>1.69</v>
      </c>
      <c r="AJ3912" t="n">
        <v>0.0359833546673365</v>
      </c>
      <c r="AK3912" t="n">
        <v>3.3663058</v>
      </c>
      <c r="AL3912" t="n">
        <v>93.55175</v>
      </c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n">
        <v>1.750866525</v>
      </c>
      <c r="AZ3912" t="inlineStr"/>
      <c r="BA3912" t="n">
        <v>90.66</v>
      </c>
      <c r="BB3912" t="n">
        <v>0.0193124478821972</v>
      </c>
      <c r="BC3912" t="n">
        <v>0.009809891604411</v>
      </c>
      <c r="BD3912" t="n">
        <v>2.4794967</v>
      </c>
      <c r="BE3912" t="inlineStr"/>
      <c r="BF3912" t="n">
        <v>252.75475</v>
      </c>
      <c r="BG3912" t="inlineStr"/>
      <c r="BH3912" t="inlineStr"/>
      <c r="BI3912" t="inlineStr"/>
    </row>
    <row r="3913">
      <c r="A3913" t="inlineStr">
        <is>
          <t>Lincoln2015Nit50IrrFull</t>
        </is>
      </c>
      <c r="B3913" s="61" t="n">
        <v>42342</v>
      </c>
      <c r="C3913" t="inlineStr"/>
      <c r="D3913" t="n">
        <v>516.0159374999999</v>
      </c>
      <c r="E3913" t="n">
        <v>0.25945</v>
      </c>
      <c r="F3913" t="n">
        <v>0.26261875</v>
      </c>
      <c r="G3913" t="n">
        <v>0.27395</v>
      </c>
      <c r="H3913" t="n">
        <v>0.2779875</v>
      </c>
      <c r="I3913" t="n">
        <v>0.27750625</v>
      </c>
      <c r="J3913" t="n">
        <v>0.3297</v>
      </c>
      <c r="K3913" t="n">
        <v>0.299875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n">
        <v>0.5994930987706339</v>
      </c>
      <c r="AC3913" t="n">
        <v>0.576820821956683</v>
      </c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</row>
    <row r="3914">
      <c r="A3914" t="inlineStr">
        <is>
          <t>Lincoln2015Nit50IrrFull</t>
        </is>
      </c>
      <c r="B3914" s="61" t="n">
        <v>42343</v>
      </c>
      <c r="C3914" t="inlineStr"/>
      <c r="D3914" t="n">
        <v>512.3784375</v>
      </c>
      <c r="E3914" t="n">
        <v>0.24086875</v>
      </c>
      <c r="F3914" t="n">
        <v>0.2574875</v>
      </c>
      <c r="G3914" t="n">
        <v>0.27431875</v>
      </c>
      <c r="H3914" t="n">
        <v>0.2774375</v>
      </c>
      <c r="I3914" t="n">
        <v>0.277425</v>
      </c>
      <c r="J3914" t="n">
        <v>0.32971875</v>
      </c>
      <c r="K3914" t="n">
        <v>0.29985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</row>
    <row r="3915">
      <c r="A3915" t="inlineStr">
        <is>
          <t>Lincoln2015Nit50IrrFull</t>
        </is>
      </c>
      <c r="B3915" s="61" t="n">
        <v>42344</v>
      </c>
      <c r="C3915" t="inlineStr"/>
      <c r="D3915" t="n">
        <v>509.35734375</v>
      </c>
      <c r="E3915" t="n">
        <v>0.226340625</v>
      </c>
      <c r="F3915" t="n">
        <v>0.25265</v>
      </c>
      <c r="G3915" t="n">
        <v>0.27436875</v>
      </c>
      <c r="H3915" t="n">
        <v>0.277125</v>
      </c>
      <c r="I3915" t="n">
        <v>0.277275</v>
      </c>
      <c r="J3915" t="n">
        <v>0.3297625</v>
      </c>
      <c r="K3915" t="n">
        <v>0.29983125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</row>
    <row r="3916">
      <c r="A3916" t="inlineStr">
        <is>
          <t>Lincoln2015Nit50IrrFull</t>
        </is>
      </c>
      <c r="B3916" s="61" t="n">
        <v>42345</v>
      </c>
      <c r="C3916" t="inlineStr"/>
      <c r="D3916" t="n">
        <v>505.54359375</v>
      </c>
      <c r="E3916" t="n">
        <v>0.211678125</v>
      </c>
      <c r="F3916" t="n">
        <v>0.2463375</v>
      </c>
      <c r="G3916" t="n">
        <v>0.27306875</v>
      </c>
      <c r="H3916" t="n">
        <v>0.27634375</v>
      </c>
      <c r="I3916" t="n">
        <v>0.27713125</v>
      </c>
      <c r="J3916" t="n">
        <v>0.329725</v>
      </c>
      <c r="K3916" t="n">
        <v>0.29986875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n">
        <v>0.526349369921369</v>
      </c>
      <c r="AC3916" t="n">
        <v>0.534754300170489</v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</row>
    <row r="3917">
      <c r="A3917" t="inlineStr">
        <is>
          <t>Lincoln2015Nit50IrrFull</t>
        </is>
      </c>
      <c r="B3917" s="61" t="n">
        <v>42346</v>
      </c>
      <c r="C3917" t="inlineStr"/>
      <c r="D3917" t="n">
        <v>500.95265625</v>
      </c>
      <c r="E3917" t="n">
        <v>0.194903125</v>
      </c>
      <c r="F3917" t="n">
        <v>0.23831875</v>
      </c>
      <c r="G3917" t="n">
        <v>0.27138125</v>
      </c>
      <c r="H3917" t="n">
        <v>0.27536875</v>
      </c>
      <c r="I3917" t="n">
        <v>0.276875</v>
      </c>
      <c r="J3917" t="n">
        <v>0.3298125</v>
      </c>
      <c r="K3917" t="n">
        <v>0.29979375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n">
        <v>8.4</v>
      </c>
      <c r="AB3917" t="inlineStr"/>
      <c r="AC3917" t="inlineStr"/>
      <c r="AD3917" t="inlineStr"/>
      <c r="AE3917" t="inlineStr"/>
      <c r="AF3917" t="inlineStr"/>
      <c r="AG3917" t="n">
        <v>2.95</v>
      </c>
      <c r="AH3917" t="n">
        <v>8.4</v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</row>
    <row r="3918">
      <c r="A3918" t="inlineStr">
        <is>
          <t>Lincoln2015Nit50IrrFull</t>
        </is>
      </c>
      <c r="B3918" s="61" t="n">
        <v>42347</v>
      </c>
      <c r="C3918" t="inlineStr"/>
      <c r="D3918" t="n">
        <v>497.265</v>
      </c>
      <c r="E3918" t="n">
        <v>0.1822125</v>
      </c>
      <c r="F3918" t="n">
        <v>0.2317125</v>
      </c>
      <c r="G3918" t="n">
        <v>0.27015625</v>
      </c>
      <c r="H3918" t="n">
        <v>0.274275</v>
      </c>
      <c r="I3918" t="n">
        <v>0.27661875</v>
      </c>
      <c r="J3918" t="n">
        <v>0.32975</v>
      </c>
      <c r="K3918" t="n">
        <v>0.2997875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</row>
    <row r="3919">
      <c r="A3919" t="inlineStr">
        <is>
          <t>Lincoln2015Nit50IrrFull</t>
        </is>
      </c>
      <c r="B3919" s="61" t="n">
        <v>42348</v>
      </c>
      <c r="C3919" t="inlineStr"/>
      <c r="D3919" t="n">
        <v>523.494375</v>
      </c>
      <c r="E3919" t="n">
        <v>0.28930625</v>
      </c>
      <c r="F3919" t="n">
        <v>0.27116875</v>
      </c>
      <c r="G3919" t="n">
        <v>0.28026875</v>
      </c>
      <c r="H3919" t="n">
        <v>0.27863125</v>
      </c>
      <c r="I3919" t="n">
        <v>0.276375</v>
      </c>
      <c r="J3919" t="n">
        <v>0.32969375</v>
      </c>
      <c r="K3919" t="n">
        <v>0.299775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</row>
    <row r="3920">
      <c r="A3920" t="inlineStr">
        <is>
          <t>Lincoln2015Nit50IrrFull</t>
        </is>
      </c>
      <c r="B3920" s="61" t="n">
        <v>42349</v>
      </c>
      <c r="C3920" t="inlineStr"/>
      <c r="D3920" t="n">
        <v>524.73609375</v>
      </c>
      <c r="E3920" t="n">
        <v>0.285003125</v>
      </c>
      <c r="F3920" t="n">
        <v>0.2777</v>
      </c>
      <c r="G3920" t="n">
        <v>0.28239375</v>
      </c>
      <c r="H3920" t="n">
        <v>0.2796</v>
      </c>
      <c r="I3920" t="n">
        <v>0.276325</v>
      </c>
      <c r="J3920" t="n">
        <v>0.32975625</v>
      </c>
      <c r="K3920" t="n">
        <v>0.29969375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n">
        <v>0.738899924363665</v>
      </c>
      <c r="AC3920" t="n">
        <v>0.558714698540721</v>
      </c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inlineStr"/>
      <c r="BF3920" t="inlineStr"/>
      <c r="BG3920" t="inlineStr"/>
      <c r="BH3920" t="inlineStr"/>
      <c r="BI3920" t="inlineStr"/>
    </row>
    <row r="3921">
      <c r="A3921" t="inlineStr">
        <is>
          <t>Lincoln2015Nit50IrrFull</t>
        </is>
      </c>
      <c r="B3921" s="61" t="n">
        <v>42350</v>
      </c>
      <c r="C3921" t="inlineStr"/>
      <c r="D3921" t="n">
        <v>521.9409375</v>
      </c>
      <c r="E3921" t="n">
        <v>0.270575</v>
      </c>
      <c r="F3921" t="n">
        <v>0.27603125</v>
      </c>
      <c r="G3921" t="n">
        <v>0.28240625</v>
      </c>
      <c r="H3921" t="n">
        <v>0.27869375</v>
      </c>
      <c r="I3921" t="n">
        <v>0.27608125</v>
      </c>
      <c r="J3921" t="n">
        <v>0.32963125</v>
      </c>
      <c r="K3921" t="n">
        <v>0.2996875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</row>
    <row r="3922">
      <c r="A3922" t="inlineStr">
        <is>
          <t>Lincoln2015Nit50IrrFull</t>
        </is>
      </c>
      <c r="B3922" s="61" t="n">
        <v>42351</v>
      </c>
      <c r="C3922" t="inlineStr"/>
      <c r="D3922" t="n">
        <v>519.6534375</v>
      </c>
      <c r="E3922" t="n">
        <v>0.2588</v>
      </c>
      <c r="F3922" t="n">
        <v>0.27295625</v>
      </c>
      <c r="G3922" t="n">
        <v>0.28259375</v>
      </c>
      <c r="H3922" t="n">
        <v>0.2785</v>
      </c>
      <c r="I3922" t="n">
        <v>0.2758625</v>
      </c>
      <c r="J3922" t="n">
        <v>0.329625</v>
      </c>
      <c r="K3922" t="n">
        <v>0.29971875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</row>
    <row r="3923">
      <c r="A3923" t="inlineStr">
        <is>
          <t>Lincoln2015Nit50IrrFull</t>
        </is>
      </c>
      <c r="B3923" s="61" t="n">
        <v>42352</v>
      </c>
      <c r="C3923" t="inlineStr"/>
      <c r="D3923" t="n">
        <v>515.3146875</v>
      </c>
      <c r="E3923" t="n">
        <v>0.241325</v>
      </c>
      <c r="F3923" t="n">
        <v>0.26656875</v>
      </c>
      <c r="G3923" t="n">
        <v>0.2812375</v>
      </c>
      <c r="H3923" t="n">
        <v>0.27770625</v>
      </c>
      <c r="I3923" t="n">
        <v>0.27559375</v>
      </c>
      <c r="J3923" t="n">
        <v>0.32963125</v>
      </c>
      <c r="K3923" t="n">
        <v>0.2996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n">
        <v>0.590117581432356</v>
      </c>
      <c r="AC3923" t="n">
        <v>0.521674792403267</v>
      </c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</row>
    <row r="3924">
      <c r="A3924" t="inlineStr">
        <is>
          <t>Lincoln2015Nit50IrrFull</t>
        </is>
      </c>
      <c r="B3924" s="61" t="n">
        <v>42353</v>
      </c>
      <c r="C3924" t="inlineStr"/>
      <c r="D3924" t="n">
        <v>511.47609375</v>
      </c>
      <c r="E3924" t="n">
        <v>0.225478125</v>
      </c>
      <c r="F3924" t="n">
        <v>0.2601875</v>
      </c>
      <c r="G3924" t="n">
        <v>0.2803375</v>
      </c>
      <c r="H3924" t="n">
        <v>0.27723125</v>
      </c>
      <c r="I3924" t="n">
        <v>0.27539375</v>
      </c>
      <c r="J3924" t="n">
        <v>0.32958125</v>
      </c>
      <c r="K3924" t="n">
        <v>0.29954375</v>
      </c>
      <c r="L3924" t="inlineStr"/>
      <c r="M3924" t="inlineStr"/>
      <c r="N3924" t="inlineStr"/>
      <c r="O3924" t="inlineStr"/>
      <c r="P3924" t="n">
        <v>9.953617975</v>
      </c>
      <c r="Q3924" t="n">
        <v>629.5785</v>
      </c>
      <c r="R3924" t="n">
        <v>185.3235</v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n">
        <v>3.35225</v>
      </c>
      <c r="AG3924" t="inlineStr"/>
      <c r="AH3924" t="inlineStr"/>
      <c r="AI3924" t="n">
        <v>1.615</v>
      </c>
      <c r="AJ3924" t="n">
        <v>0.0223426879015865</v>
      </c>
      <c r="AK3924" t="n">
        <v>2.0141989</v>
      </c>
      <c r="AL3924" t="n">
        <v>90.15025</v>
      </c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n">
        <v>3.8156563</v>
      </c>
      <c r="AZ3924" t="inlineStr"/>
      <c r="BA3924" t="n">
        <v>185.3235</v>
      </c>
      <c r="BB3924" t="n">
        <v>0.0205891659719356</v>
      </c>
      <c r="BC3924" t="n">
        <v>0.0117569020178046</v>
      </c>
      <c r="BD3924" t="n">
        <v>4.123762775</v>
      </c>
      <c r="BE3924" t="inlineStr"/>
      <c r="BF3924" t="n">
        <v>350.7525</v>
      </c>
      <c r="BG3924" t="inlineStr"/>
      <c r="BH3924" t="inlineStr"/>
      <c r="BI3924" t="inlineStr"/>
    </row>
    <row r="3925">
      <c r="A3925" t="inlineStr">
        <is>
          <t>Lincoln2015Nit50IrrFull</t>
        </is>
      </c>
      <c r="B3925" s="61" t="n">
        <v>42354</v>
      </c>
      <c r="C3925" t="inlineStr"/>
      <c r="D3925" t="n">
        <v>509.41734375</v>
      </c>
      <c r="E3925" t="n">
        <v>0.216659375</v>
      </c>
      <c r="F3925" t="n">
        <v>0.25645625</v>
      </c>
      <c r="G3925" t="n">
        <v>0.2799625</v>
      </c>
      <c r="H3925" t="n">
        <v>0.27718125</v>
      </c>
      <c r="I3925" t="n">
        <v>0.2752625</v>
      </c>
      <c r="J3925" t="n">
        <v>0.3295375</v>
      </c>
      <c r="K3925" t="n">
        <v>0.29955625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n">
        <v>8.4</v>
      </c>
      <c r="AB3925" t="inlineStr"/>
      <c r="AC3925" t="inlineStr"/>
      <c r="AD3925" t="inlineStr"/>
      <c r="AE3925" t="inlineStr"/>
      <c r="AF3925" t="inlineStr"/>
      <c r="AG3925" t="n">
        <v>3.55</v>
      </c>
      <c r="AH3925" t="n">
        <v>8.4</v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</row>
    <row r="3926">
      <c r="A3926" t="inlineStr">
        <is>
          <t>Lincoln2015Nit50IrrFull</t>
        </is>
      </c>
      <c r="B3926" s="61" t="n">
        <v>42355</v>
      </c>
      <c r="C3926" t="inlineStr"/>
      <c r="D3926" t="n">
        <v>506.96859375</v>
      </c>
      <c r="E3926" t="n">
        <v>0.207928125</v>
      </c>
      <c r="F3926" t="n">
        <v>0.2522875</v>
      </c>
      <c r="G3926" t="n">
        <v>0.27880625</v>
      </c>
      <c r="H3926" t="n">
        <v>0.27684375</v>
      </c>
      <c r="I3926" t="n">
        <v>0.2751375</v>
      </c>
      <c r="J3926" t="n">
        <v>0.32949375</v>
      </c>
      <c r="K3926" t="n">
        <v>0.29950625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  <c r="BF3926" t="inlineStr"/>
      <c r="BG3926" t="inlineStr"/>
      <c r="BH3926" t="inlineStr"/>
      <c r="BI3926" t="inlineStr"/>
    </row>
    <row r="3927">
      <c r="A3927" t="inlineStr">
        <is>
          <t>Lincoln2015Nit50IrrFull</t>
        </is>
      </c>
      <c r="B3927" s="61" t="n">
        <v>42356</v>
      </c>
      <c r="C3927" t="inlineStr"/>
      <c r="D3927" t="n">
        <v>503.76375</v>
      </c>
      <c r="E3927" t="n">
        <v>0.19743125</v>
      </c>
      <c r="F3927" t="n">
        <v>0.24673125</v>
      </c>
      <c r="G3927" t="n">
        <v>0.27724375</v>
      </c>
      <c r="H3927" t="n">
        <v>0.27616875</v>
      </c>
      <c r="I3927" t="n">
        <v>0.2749125</v>
      </c>
      <c r="J3927" t="n">
        <v>0.32944375</v>
      </c>
      <c r="K3927" t="n">
        <v>0.2993625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</row>
    <row r="3928">
      <c r="A3928" t="inlineStr">
        <is>
          <t>Lincoln2015Nit50IrrFull</t>
        </is>
      </c>
      <c r="B3928" s="61" t="n">
        <v>42357</v>
      </c>
      <c r="C3928" t="inlineStr"/>
      <c r="D3928" t="n">
        <v>501.4940625</v>
      </c>
      <c r="E3928" t="n">
        <v>0.18981875</v>
      </c>
      <c r="F3928" t="n">
        <v>0.2424375</v>
      </c>
      <c r="G3928" t="n">
        <v>0.276375</v>
      </c>
      <c r="H3928" t="n">
        <v>0.27575625</v>
      </c>
      <c r="I3928" t="n">
        <v>0.2747375</v>
      </c>
      <c r="J3928" t="n">
        <v>0.32935625</v>
      </c>
      <c r="K3928" t="n">
        <v>0.29929375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</row>
    <row r="3929">
      <c r="A3929" t="inlineStr">
        <is>
          <t>Lincoln2015Nit50IrrFull</t>
        </is>
      </c>
      <c r="B3929" s="61" t="n">
        <v>42358</v>
      </c>
      <c r="C3929" t="inlineStr"/>
      <c r="D3929" t="n">
        <v>499.14984375</v>
      </c>
      <c r="E3929" t="n">
        <v>0.183265625</v>
      </c>
      <c r="F3929" t="n">
        <v>0.2380125</v>
      </c>
      <c r="G3929" t="n">
        <v>0.275175</v>
      </c>
      <c r="H3929" t="n">
        <v>0.2750875</v>
      </c>
      <c r="I3929" t="n">
        <v>0.27441875</v>
      </c>
      <c r="J3929" t="n">
        <v>0.32931875</v>
      </c>
      <c r="K3929" t="n">
        <v>0.29919375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</row>
    <row r="3930">
      <c r="A3930" t="inlineStr">
        <is>
          <t>Lincoln2015Nit50IrrFull</t>
        </is>
      </c>
      <c r="B3930" s="61" t="n">
        <v>42359</v>
      </c>
      <c r="C3930" t="inlineStr"/>
      <c r="D3930" t="n">
        <v>493.49953125</v>
      </c>
      <c r="E3930" t="n">
        <v>0.167540625</v>
      </c>
      <c r="F3930" t="n">
        <v>0.22793125</v>
      </c>
      <c r="G3930" t="n">
        <v>0.2716375</v>
      </c>
      <c r="H3930" t="n">
        <v>0.27308125</v>
      </c>
      <c r="I3930" t="n">
        <v>0.27411875</v>
      </c>
      <c r="J3930" t="n">
        <v>0.329225</v>
      </c>
      <c r="K3930" t="n">
        <v>0.2992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n">
        <v>0.521957814807233</v>
      </c>
      <c r="AC3930" t="n">
        <v>0.450920351003148</v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</row>
    <row r="3931">
      <c r="A3931" t="inlineStr">
        <is>
          <t>Lincoln2015Nit50IrrFull</t>
        </is>
      </c>
      <c r="B3931" s="61" t="n">
        <v>42360</v>
      </c>
      <c r="C3931" t="inlineStr"/>
      <c r="D3931" t="n">
        <v>491.9596875</v>
      </c>
      <c r="E3931" t="n">
        <v>0.16236875</v>
      </c>
      <c r="F3931" t="n">
        <v>0.22395</v>
      </c>
      <c r="G3931" t="n">
        <v>0.2714625</v>
      </c>
      <c r="H3931" t="n">
        <v>0.27296875</v>
      </c>
      <c r="I3931" t="n">
        <v>0.27395</v>
      </c>
      <c r="J3931" t="n">
        <v>0.32928125</v>
      </c>
      <c r="K3931" t="n">
        <v>0.29904375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n">
        <v>8.4</v>
      </c>
      <c r="AB3931" t="inlineStr"/>
      <c r="AC3931" t="inlineStr"/>
      <c r="AD3931" t="inlineStr"/>
      <c r="AE3931" t="inlineStr"/>
      <c r="AF3931" t="inlineStr"/>
      <c r="AG3931" t="n">
        <v>4</v>
      </c>
      <c r="AH3931" t="n">
        <v>8.4</v>
      </c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</row>
    <row r="3932">
      <c r="A3932" t="inlineStr">
        <is>
          <t>Lincoln2015Nit50IrrFull</t>
        </is>
      </c>
      <c r="B3932" s="61" t="n">
        <v>42361</v>
      </c>
      <c r="C3932" t="inlineStr"/>
      <c r="D3932" t="n">
        <v>488.81203125</v>
      </c>
      <c r="E3932" t="n">
        <v>0.155834375</v>
      </c>
      <c r="F3932" t="n">
        <v>0.2177875</v>
      </c>
      <c r="G3932" t="n">
        <v>0.26875625</v>
      </c>
      <c r="H3932" t="n">
        <v>0.27185625</v>
      </c>
      <c r="I3932" t="n">
        <v>0.27378125</v>
      </c>
      <c r="J3932" t="n">
        <v>0.32915625</v>
      </c>
      <c r="K3932" t="n">
        <v>0.2990125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</row>
    <row r="3933">
      <c r="A3933" t="inlineStr">
        <is>
          <t>Lincoln2015Nit50IrrFull</t>
        </is>
      </c>
      <c r="B3933" s="61" t="n">
        <v>42362</v>
      </c>
      <c r="C3933" t="inlineStr"/>
      <c r="D3933" t="n">
        <v>514.11703125</v>
      </c>
      <c r="E3933" t="n">
        <v>0.261378125</v>
      </c>
      <c r="F3933" t="n">
        <v>0.26255625</v>
      </c>
      <c r="G3933" t="n">
        <v>0.27784375</v>
      </c>
      <c r="H3933" t="n">
        <v>0.27243125</v>
      </c>
      <c r="I3933" t="n">
        <v>0.2734625</v>
      </c>
      <c r="J3933" t="n">
        <v>0.3290875</v>
      </c>
      <c r="K3933" t="n">
        <v>0.29893125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</row>
    <row r="3934">
      <c r="A3934" t="inlineStr">
        <is>
          <t>Lincoln2015Nit50IrrFull</t>
        </is>
      </c>
      <c r="B3934" s="61" t="n">
        <v>42363</v>
      </c>
      <c r="C3934" t="inlineStr"/>
      <c r="D3934" t="n">
        <v>510.97265625</v>
      </c>
      <c r="E3934" t="n">
        <v>0.244771875</v>
      </c>
      <c r="F3934" t="n">
        <v>0.2600625</v>
      </c>
      <c r="G3934" t="n">
        <v>0.27784375</v>
      </c>
      <c r="H3934" t="n">
        <v>0.27158125</v>
      </c>
      <c r="I3934" t="n">
        <v>0.273225</v>
      </c>
      <c r="J3934" t="n">
        <v>0.32911875</v>
      </c>
      <c r="K3934" t="n">
        <v>0.29905625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</row>
    <row r="3935">
      <c r="A3935" t="inlineStr">
        <is>
          <t>Lincoln2015Nit50IrrFull</t>
        </is>
      </c>
      <c r="B3935" s="61" t="n">
        <v>42364</v>
      </c>
      <c r="C3935" t="inlineStr"/>
      <c r="D3935" t="n">
        <v>507.3815625</v>
      </c>
      <c r="E3935" t="n">
        <v>0.2282125</v>
      </c>
      <c r="F3935" t="n">
        <v>0.25506875</v>
      </c>
      <c r="G3935" t="n">
        <v>0.2772125</v>
      </c>
      <c r="H3935" t="n">
        <v>0.2713625</v>
      </c>
      <c r="I3935" t="n">
        <v>0.2730375</v>
      </c>
      <c r="J3935" t="n">
        <v>0.32900625</v>
      </c>
      <c r="K3935" t="n">
        <v>0.2990125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</row>
    <row r="3936">
      <c r="A3936" t="inlineStr">
        <is>
          <t>Lincoln2015Nit50IrrFull</t>
        </is>
      </c>
      <c r="B3936" s="61" t="n">
        <v>42365</v>
      </c>
      <c r="C3936" t="inlineStr"/>
      <c r="D3936" t="n">
        <v>503.44171875</v>
      </c>
      <c r="E3936" t="n">
        <v>0.211578125</v>
      </c>
      <c r="F3936" t="n">
        <v>0.2489875</v>
      </c>
      <c r="G3936" t="n">
        <v>0.27601875</v>
      </c>
      <c r="H3936" t="n">
        <v>0.27091875</v>
      </c>
      <c r="I3936" t="n">
        <v>0.2728875</v>
      </c>
      <c r="J3936" t="n">
        <v>0.329</v>
      </c>
      <c r="K3936" t="n">
        <v>0.29903125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</row>
    <row r="3937">
      <c r="A3937" t="inlineStr">
        <is>
          <t>Lincoln2015Nit50IrrFull</t>
        </is>
      </c>
      <c r="B3937" s="61" t="n">
        <v>42366</v>
      </c>
      <c r="C3937" t="inlineStr"/>
      <c r="D3937" t="n">
        <v>499.1615625</v>
      </c>
      <c r="E3937" t="n">
        <v>0.1955625</v>
      </c>
      <c r="F3937" t="n">
        <v>0.24186875</v>
      </c>
      <c r="G3937" t="n">
        <v>0.2742125</v>
      </c>
      <c r="H3937" t="n">
        <v>0.27025625</v>
      </c>
      <c r="I3937" t="n">
        <v>0.27268125</v>
      </c>
      <c r="J3937" t="n">
        <v>0.32900625</v>
      </c>
      <c r="K3937" t="n">
        <v>0.299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</row>
    <row r="3938">
      <c r="A3938" t="inlineStr">
        <is>
          <t>Lincoln2015Nit50IrrFull</t>
        </is>
      </c>
      <c r="B3938" s="61" t="n">
        <v>42367</v>
      </c>
      <c r="C3938" t="inlineStr"/>
      <c r="D3938" t="n">
        <v>494.69296875</v>
      </c>
      <c r="E3938" t="n">
        <v>0.180315625</v>
      </c>
      <c r="F3938" t="n">
        <v>0.2339125</v>
      </c>
      <c r="G3938" t="n">
        <v>0.272175</v>
      </c>
      <c r="H3938" t="n">
        <v>0.269225</v>
      </c>
      <c r="I3938" t="n">
        <v>0.2723875</v>
      </c>
      <c r="J3938" t="n">
        <v>0.328975</v>
      </c>
      <c r="K3938" t="n">
        <v>0.2991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</row>
    <row r="3939">
      <c r="A3939" t="inlineStr">
        <is>
          <t>Lincoln2015Nit50IrrFull</t>
        </is>
      </c>
      <c r="B3939" s="61" t="n">
        <v>42368</v>
      </c>
      <c r="C3939" t="inlineStr"/>
      <c r="D3939" t="n">
        <v>492.01265625</v>
      </c>
      <c r="E3939" t="n">
        <v>0.172053125</v>
      </c>
      <c r="F3939" t="n">
        <v>0.22825625</v>
      </c>
      <c r="G3939" t="n">
        <v>0.27079375</v>
      </c>
      <c r="H3939" t="n">
        <v>0.2688625</v>
      </c>
      <c r="I3939" t="n">
        <v>0.2721875</v>
      </c>
      <c r="J3939" t="n">
        <v>0.3289375</v>
      </c>
      <c r="K3939" t="n">
        <v>0.29910625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n">
        <v>8.4</v>
      </c>
      <c r="AB3939" t="n">
        <v>0.664971989328507</v>
      </c>
      <c r="AC3939" t="n">
        <v>0.409351935162781</v>
      </c>
      <c r="AD3939" t="inlineStr"/>
      <c r="AE3939" t="inlineStr"/>
      <c r="AF3939" t="inlineStr"/>
      <c r="AG3939" t="n">
        <v>4.5</v>
      </c>
      <c r="AH3939" t="n">
        <v>8.4</v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</row>
    <row r="3940">
      <c r="A3940" t="inlineStr">
        <is>
          <t>Lincoln2015Nit50IrrFull</t>
        </is>
      </c>
      <c r="B3940" s="61" t="n">
        <v>42369</v>
      </c>
      <c r="C3940" t="inlineStr"/>
      <c r="D3940" t="n">
        <v>512.36484375</v>
      </c>
      <c r="E3940" t="n">
        <v>0.260378125</v>
      </c>
      <c r="F3940" t="n">
        <v>0.26465</v>
      </c>
      <c r="G3940" t="n">
        <v>0.275475</v>
      </c>
      <c r="H3940" t="n">
        <v>0.2702</v>
      </c>
      <c r="I3940" t="n">
        <v>0.271875</v>
      </c>
      <c r="J3940" t="n">
        <v>0.32874375</v>
      </c>
      <c r="K3940" t="n">
        <v>0.299075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</row>
    <row r="3941">
      <c r="A3941" t="inlineStr">
        <is>
          <t>Lincoln2015Nit50IrrFull</t>
        </is>
      </c>
      <c r="B3941" s="61" t="n">
        <v>42370</v>
      </c>
      <c r="C3941" t="inlineStr"/>
      <c r="D3941" t="n">
        <v>509.1403125</v>
      </c>
      <c r="E3941" t="n">
        <v>0.24395625</v>
      </c>
      <c r="F3941" t="n">
        <v>0.2613375</v>
      </c>
      <c r="G3941" t="n">
        <v>0.2758875</v>
      </c>
      <c r="H3941" t="n">
        <v>0.26924375</v>
      </c>
      <c r="I3941" t="n">
        <v>0.27154375</v>
      </c>
      <c r="J3941" t="n">
        <v>0.32871875</v>
      </c>
      <c r="K3941" t="n">
        <v>0.29909375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</row>
    <row r="3942">
      <c r="A3942" t="inlineStr">
        <is>
          <t>Lincoln2015Nit50IrrFull</t>
        </is>
      </c>
      <c r="B3942" s="61" t="n">
        <v>42371</v>
      </c>
      <c r="C3942" t="inlineStr"/>
      <c r="D3942" t="n">
        <v>508.48078125</v>
      </c>
      <c r="E3942" t="n">
        <v>0.237578125</v>
      </c>
      <c r="F3942" t="n">
        <v>0.26005625</v>
      </c>
      <c r="G3942" t="n">
        <v>0.277275</v>
      </c>
      <c r="H3942" t="n">
        <v>0.269725</v>
      </c>
      <c r="I3942" t="n">
        <v>0.2714125</v>
      </c>
      <c r="J3942" t="n">
        <v>0.3286625</v>
      </c>
      <c r="K3942" t="n">
        <v>0.29904375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</row>
    <row r="3943">
      <c r="A3943" t="inlineStr">
        <is>
          <t>Lincoln2015Nit50IrrFull</t>
        </is>
      </c>
      <c r="B3943" s="61" t="n">
        <v>42372</v>
      </c>
      <c r="C3943" t="inlineStr"/>
      <c r="D3943" t="n">
        <v>507.95859375</v>
      </c>
      <c r="E3943" t="n">
        <v>0.232503125</v>
      </c>
      <c r="F3943" t="n">
        <v>0.258975</v>
      </c>
      <c r="G3943" t="n">
        <v>0.2780125</v>
      </c>
      <c r="H3943" t="n">
        <v>0.27031875</v>
      </c>
      <c r="I3943" t="n">
        <v>0.27146875</v>
      </c>
      <c r="J3943" t="n">
        <v>0.3286</v>
      </c>
      <c r="K3943" t="n">
        <v>0.29905625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</row>
    <row r="3944">
      <c r="A3944" t="inlineStr">
        <is>
          <t>Lincoln2015Nit50IrrFull</t>
        </is>
      </c>
      <c r="B3944" s="61" t="n">
        <v>42373</v>
      </c>
      <c r="C3944" t="inlineStr"/>
      <c r="D3944" t="n">
        <v>504.95953125</v>
      </c>
      <c r="E3944" t="n">
        <v>0.221071875</v>
      </c>
      <c r="F3944" t="n">
        <v>0.2547</v>
      </c>
      <c r="G3944" t="n">
        <v>0.27681875</v>
      </c>
      <c r="H3944" t="n">
        <v>0.2698</v>
      </c>
      <c r="I3944" t="n">
        <v>0.27114375</v>
      </c>
      <c r="J3944" t="n">
        <v>0.32855</v>
      </c>
      <c r="K3944" t="n">
        <v>0.299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</row>
    <row r="3945">
      <c r="A3945" t="inlineStr">
        <is>
          <t>Lincoln2015Nit50IrrFull</t>
        </is>
      </c>
      <c r="B3945" s="61" t="n">
        <v>42374</v>
      </c>
      <c r="C3945" t="inlineStr"/>
      <c r="D3945" t="n">
        <v>501.22078125</v>
      </c>
      <c r="E3945" t="n">
        <v>0.207159375</v>
      </c>
      <c r="F3945" t="n">
        <v>0.249</v>
      </c>
      <c r="G3945" t="n">
        <v>0.2752625</v>
      </c>
      <c r="H3945" t="n">
        <v>0.2690875</v>
      </c>
      <c r="I3945" t="n">
        <v>0.27084375</v>
      </c>
      <c r="J3945" t="n">
        <v>0.3284375</v>
      </c>
      <c r="K3945" t="n">
        <v>0.299025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n">
        <v>0.373103962878577</v>
      </c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</row>
    <row r="3946">
      <c r="A3946" t="inlineStr">
        <is>
          <t>Lincoln2015Nit50IrrFull</t>
        </is>
      </c>
      <c r="B3946" s="61" t="n">
        <v>42375</v>
      </c>
      <c r="C3946" t="inlineStr"/>
      <c r="D3946" t="n">
        <v>497.5321875</v>
      </c>
      <c r="E3946" t="n">
        <v>0.19405</v>
      </c>
      <c r="F3946" t="n">
        <v>0.24284375</v>
      </c>
      <c r="G3946" t="n">
        <v>0.2740625</v>
      </c>
      <c r="H3946" t="n">
        <v>0.26835</v>
      </c>
      <c r="I3946" t="n">
        <v>0.27043125</v>
      </c>
      <c r="J3946" t="n">
        <v>0.32825</v>
      </c>
      <c r="K3946" t="n">
        <v>0.2989</v>
      </c>
      <c r="L3946" t="inlineStr"/>
      <c r="M3946" t="inlineStr"/>
      <c r="N3946" t="inlineStr"/>
      <c r="O3946" t="inlineStr"/>
      <c r="P3946" t="n">
        <v>10.280479525</v>
      </c>
      <c r="Q3946" t="n">
        <v>868.68525</v>
      </c>
      <c r="R3946" t="n">
        <v>492.35875</v>
      </c>
      <c r="S3946" t="inlineStr"/>
      <c r="T3946" t="n">
        <v>7.081358575</v>
      </c>
      <c r="U3946" t="n">
        <v>0.0163841687323967</v>
      </c>
      <c r="V3946" t="inlineStr"/>
      <c r="W3946" t="n">
        <v>5.434673825</v>
      </c>
      <c r="X3946" t="inlineStr"/>
      <c r="Y3946" t="inlineStr"/>
      <c r="Z3946" t="n">
        <v>331.70275</v>
      </c>
      <c r="AA3946" t="n">
        <v>8.4</v>
      </c>
      <c r="AB3946" t="n">
        <v>0.577125343334517</v>
      </c>
      <c r="AC3946" t="inlineStr"/>
      <c r="AD3946" t="n">
        <v>0.00692186673430197</v>
      </c>
      <c r="AE3946" t="n">
        <v>0.0955183</v>
      </c>
      <c r="AF3946" t="n">
        <v>13.7995</v>
      </c>
      <c r="AG3946" t="n">
        <v>5.1</v>
      </c>
      <c r="AH3946" t="n">
        <v>8.4</v>
      </c>
      <c r="AI3946" t="n">
        <v>0.945</v>
      </c>
      <c r="AJ3946" t="n">
        <v>0.0220723182260199</v>
      </c>
      <c r="AK3946" t="n">
        <v>1.38457445</v>
      </c>
      <c r="AL3946" t="n">
        <v>62.729</v>
      </c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n">
        <v>1.64668475</v>
      </c>
      <c r="AZ3946" t="inlineStr"/>
      <c r="BA3946" t="n">
        <v>160.656</v>
      </c>
      <c r="BB3946" t="n">
        <v>0.0102497556891744</v>
      </c>
      <c r="BC3946" t="n">
        <v>0.00573395486294105</v>
      </c>
      <c r="BD3946" t="n">
        <v>1.7190282</v>
      </c>
      <c r="BE3946" t="inlineStr"/>
      <c r="BF3946" t="n">
        <v>299.798</v>
      </c>
      <c r="BG3946" t="inlineStr"/>
      <c r="BH3946" t="inlineStr"/>
      <c r="BI3946" t="inlineStr"/>
    </row>
    <row r="3947">
      <c r="A3947" t="inlineStr">
        <is>
          <t>Lincoln2015Nit50IrrFull</t>
        </is>
      </c>
      <c r="B3947" s="61" t="n">
        <v>42376</v>
      </c>
      <c r="C3947" t="inlineStr"/>
      <c r="D3947" t="n">
        <v>520.0725</v>
      </c>
      <c r="E3947" t="n">
        <v>0.28081875</v>
      </c>
      <c r="F3947" t="n">
        <v>0.27949375</v>
      </c>
      <c r="G3947" t="n">
        <v>0.28214375</v>
      </c>
      <c r="H3947" t="n">
        <v>0.27415625</v>
      </c>
      <c r="I3947" t="n">
        <v>0.2701875</v>
      </c>
      <c r="J3947" t="n">
        <v>0.32813125</v>
      </c>
      <c r="K3947" t="n">
        <v>0.2988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</row>
    <row r="3948">
      <c r="A3948" t="inlineStr">
        <is>
          <t>Lincoln2015Nit50IrrFull</t>
        </is>
      </c>
      <c r="B3948" s="61" t="n">
        <v>42377</v>
      </c>
      <c r="C3948" t="inlineStr"/>
      <c r="D3948" t="n">
        <v>518.42015625</v>
      </c>
      <c r="E3948" t="n">
        <v>0.267865625</v>
      </c>
      <c r="F3948" t="n">
        <v>0.27995625</v>
      </c>
      <c r="G3948" t="n">
        <v>0.28415</v>
      </c>
      <c r="H3948" t="n">
        <v>0.273275</v>
      </c>
      <c r="I3948" t="n">
        <v>0.2699875</v>
      </c>
      <c r="J3948" t="n">
        <v>0.3280125</v>
      </c>
      <c r="K3948" t="n">
        <v>0.29873125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</row>
    <row r="3949">
      <c r="A3949" t="inlineStr">
        <is>
          <t>Lincoln2015Nit50IrrFull</t>
        </is>
      </c>
      <c r="B3949" s="61" t="n">
        <v>42378</v>
      </c>
      <c r="C3949" t="inlineStr"/>
      <c r="D3949" t="n">
        <v>515.6995312499999</v>
      </c>
      <c r="E3949" t="n">
        <v>0.254353125</v>
      </c>
      <c r="F3949" t="n">
        <v>0.27631875</v>
      </c>
      <c r="G3949" t="n">
        <v>0.28409375</v>
      </c>
      <c r="H3949" t="n">
        <v>0.27324375</v>
      </c>
      <c r="I3949" t="n">
        <v>0.2697625</v>
      </c>
      <c r="J3949" t="n">
        <v>0.327925</v>
      </c>
      <c r="K3949" t="n">
        <v>0.2986375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</row>
    <row r="3950">
      <c r="A3950" t="inlineStr">
        <is>
          <t>Lincoln2015Nit50IrrFull</t>
        </is>
      </c>
      <c r="B3950" s="61" t="n">
        <v>42379</v>
      </c>
      <c r="C3950" t="inlineStr"/>
      <c r="D3950" t="n">
        <v>512.33859375</v>
      </c>
      <c r="E3950" t="n">
        <v>0.239953125</v>
      </c>
      <c r="F3950" t="n">
        <v>0.2709375</v>
      </c>
      <c r="G3950" t="n">
        <v>0.283275</v>
      </c>
      <c r="H3950" t="n">
        <v>0.27298125</v>
      </c>
      <c r="I3950" t="n">
        <v>0.2696125</v>
      </c>
      <c r="J3950" t="n">
        <v>0.32791875</v>
      </c>
      <c r="K3950" t="n">
        <v>0.2985625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</row>
    <row r="3951">
      <c r="A3951" t="inlineStr">
        <is>
          <t>Lincoln2015Nit50IrrFull</t>
        </is>
      </c>
      <c r="B3951" s="61" t="n">
        <v>42380</v>
      </c>
      <c r="C3951" t="inlineStr"/>
      <c r="D3951" t="n">
        <v>508.8515625</v>
      </c>
      <c r="E3951" t="n">
        <v>0.22618125</v>
      </c>
      <c r="F3951" t="n">
        <v>0.2656375</v>
      </c>
      <c r="G3951" t="n">
        <v>0.28216875</v>
      </c>
      <c r="H3951" t="n">
        <v>0.27240625</v>
      </c>
      <c r="I3951" t="n">
        <v>0.2693875</v>
      </c>
      <c r="J3951" t="n">
        <v>0.3278625</v>
      </c>
      <c r="K3951" t="n">
        <v>0.2984375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n">
        <v>0.570983064636391</v>
      </c>
      <c r="AC3951" t="n">
        <v>0.323488012361423</v>
      </c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</row>
    <row r="3952">
      <c r="A3952" t="inlineStr">
        <is>
          <t>Lincoln2015Nit50IrrFull</t>
        </is>
      </c>
      <c r="B3952" s="61" t="n">
        <v>42381</v>
      </c>
      <c r="C3952" t="inlineStr"/>
      <c r="D3952" t="n">
        <v>504.60984375</v>
      </c>
      <c r="E3952" t="n">
        <v>0.210490625</v>
      </c>
      <c r="F3952" t="n">
        <v>0.2585875</v>
      </c>
      <c r="G3952" t="n">
        <v>0.28053125</v>
      </c>
      <c r="H3952" t="n">
        <v>0.27160625</v>
      </c>
      <c r="I3952" t="n">
        <v>0.26926875</v>
      </c>
      <c r="J3952" t="n">
        <v>0.32778125</v>
      </c>
      <c r="K3952" t="n">
        <v>0.29830625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</row>
    <row r="3953">
      <c r="A3953" t="inlineStr">
        <is>
          <t>Lincoln2015Nit50IrrFull</t>
        </is>
      </c>
      <c r="B3953" s="61" t="n">
        <v>42382</v>
      </c>
      <c r="C3953" t="inlineStr"/>
      <c r="D3953" t="n">
        <v>502.02375</v>
      </c>
      <c r="E3953" t="n">
        <v>0.19996875</v>
      </c>
      <c r="F3953" t="n">
        <v>0.25338125</v>
      </c>
      <c r="G3953" t="n">
        <v>0.2801875</v>
      </c>
      <c r="H3953" t="n">
        <v>0.27158125</v>
      </c>
      <c r="I3953" t="n">
        <v>0.26909375</v>
      </c>
      <c r="J3953" t="n">
        <v>0.32763125</v>
      </c>
      <c r="K3953" t="n">
        <v>0.29824375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n">
        <v>8.4</v>
      </c>
      <c r="AB3953" t="inlineStr"/>
      <c r="AC3953" t="inlineStr"/>
      <c r="AD3953" t="inlineStr"/>
      <c r="AE3953" t="inlineStr"/>
      <c r="AF3953" t="inlineStr"/>
      <c r="AG3953" t="n">
        <v>5.65</v>
      </c>
      <c r="AH3953" t="n">
        <v>8.4</v>
      </c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</row>
    <row r="3954">
      <c r="A3954" t="inlineStr">
        <is>
          <t>Lincoln2015Nit50IrrFull</t>
        </is>
      </c>
      <c r="B3954" s="61" t="n">
        <v>42383</v>
      </c>
      <c r="C3954" t="inlineStr"/>
      <c r="D3954" t="n">
        <v>524.765625</v>
      </c>
      <c r="E3954" t="n">
        <v>0.27903125</v>
      </c>
      <c r="F3954" t="n">
        <v>0.29293125</v>
      </c>
      <c r="G3954" t="n">
        <v>0.2900875</v>
      </c>
      <c r="H3954" t="n">
        <v>0.27815625</v>
      </c>
      <c r="I3954" t="n">
        <v>0.2693625</v>
      </c>
      <c r="J3954" t="n">
        <v>0.32756875</v>
      </c>
      <c r="K3954" t="n">
        <v>0.2980625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n">
        <v>0.609808593518955</v>
      </c>
      <c r="AC3954" t="n">
        <v>0.28843158059342</v>
      </c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</row>
    <row r="3955">
      <c r="A3955" t="inlineStr">
        <is>
          <t>Lincoln2015Nit50IrrFull</t>
        </is>
      </c>
      <c r="B3955" s="61" t="n">
        <v>42384</v>
      </c>
      <c r="C3955" t="inlineStr"/>
      <c r="D3955" t="n">
        <v>523.2853125</v>
      </c>
      <c r="E3955" t="n">
        <v>0.2684375</v>
      </c>
      <c r="F3955" t="n">
        <v>0.29136875</v>
      </c>
      <c r="G3955" t="n">
        <v>0.29145625</v>
      </c>
      <c r="H3955" t="n">
        <v>0.27855625</v>
      </c>
      <c r="I3955" t="n">
        <v>0.269025</v>
      </c>
      <c r="J3955" t="n">
        <v>0.32740625</v>
      </c>
      <c r="K3955" t="n">
        <v>0.2979375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</row>
    <row r="3956">
      <c r="A3956" t="inlineStr">
        <is>
          <t>Lincoln2015Nit50IrrFull</t>
        </is>
      </c>
      <c r="B3956" s="61" t="n">
        <v>42385</v>
      </c>
      <c r="C3956" t="inlineStr"/>
      <c r="D3956" t="n">
        <v>522.83578125</v>
      </c>
      <c r="E3956" t="n">
        <v>0.262953125</v>
      </c>
      <c r="F3956" t="n">
        <v>0.29044375</v>
      </c>
      <c r="G3956" t="n">
        <v>0.29286875</v>
      </c>
      <c r="H3956" t="n">
        <v>0.27909375</v>
      </c>
      <c r="I3956" t="n">
        <v>0.26909375</v>
      </c>
      <c r="J3956" t="n">
        <v>0.3273125</v>
      </c>
      <c r="K3956" t="n">
        <v>0.29771875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</row>
    <row r="3957">
      <c r="A3957" t="inlineStr">
        <is>
          <t>Lincoln2015Nit50IrrFull</t>
        </is>
      </c>
      <c r="B3957" s="61" t="n">
        <v>42386</v>
      </c>
      <c r="C3957" t="inlineStr"/>
      <c r="D3957" t="n">
        <v>522.57140625</v>
      </c>
      <c r="E3957" t="n">
        <v>0.259621875</v>
      </c>
      <c r="F3957" t="n">
        <v>0.2894375</v>
      </c>
      <c r="G3957" t="n">
        <v>0.2938625</v>
      </c>
      <c r="H3957" t="n">
        <v>0.2795875</v>
      </c>
      <c r="I3957" t="n">
        <v>0.2690875</v>
      </c>
      <c r="J3957" t="n">
        <v>0.32734375</v>
      </c>
      <c r="K3957" t="n">
        <v>0.29749375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</row>
    <row r="3958">
      <c r="A3958" t="inlineStr">
        <is>
          <t>Lincoln2015Nit50IrrFull</t>
        </is>
      </c>
      <c r="B3958" s="61" t="n">
        <v>42387</v>
      </c>
      <c r="C3958" t="inlineStr"/>
      <c r="D3958" t="n">
        <v>522.20109375</v>
      </c>
      <c r="E3958" t="n">
        <v>0.256778125</v>
      </c>
      <c r="F3958" t="n">
        <v>0.288525</v>
      </c>
      <c r="G3958" t="n">
        <v>0.29463125</v>
      </c>
      <c r="H3958" t="n">
        <v>0.27985625</v>
      </c>
      <c r="I3958" t="n">
        <v>0.26911875</v>
      </c>
      <c r="J3958" t="n">
        <v>0.32711875</v>
      </c>
      <c r="K3958" t="n">
        <v>0.29729375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</row>
    <row r="3959">
      <c r="A3959" t="inlineStr">
        <is>
          <t>Lincoln2015Nit50IrrFull</t>
        </is>
      </c>
      <c r="B3959" s="61" t="n">
        <v>42388</v>
      </c>
      <c r="C3959" t="inlineStr"/>
      <c r="D3959" t="n">
        <v>521.3099999999999</v>
      </c>
      <c r="E3959" t="n">
        <v>0.2520375</v>
      </c>
      <c r="F3959" t="n">
        <v>0.2867125</v>
      </c>
      <c r="G3959" t="n">
        <v>0.29504375</v>
      </c>
      <c r="H3959" t="n">
        <v>0.280025</v>
      </c>
      <c r="I3959" t="n">
        <v>0.2691375</v>
      </c>
      <c r="J3959" t="n">
        <v>0.32698125</v>
      </c>
      <c r="K3959" t="n">
        <v>0.2971375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n">
        <v>8.4</v>
      </c>
      <c r="AB3959" t="n">
        <v>0.62278228931976</v>
      </c>
      <c r="AC3959" t="n">
        <v>0.201886379188008</v>
      </c>
      <c r="AD3959" t="inlineStr"/>
      <c r="AE3959" t="inlineStr"/>
      <c r="AF3959" t="inlineStr"/>
      <c r="AG3959" t="n">
        <v>6.4</v>
      </c>
      <c r="AH3959" t="n">
        <v>8.4</v>
      </c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</row>
    <row r="3960">
      <c r="A3960" t="inlineStr">
        <is>
          <t>Lincoln2015Nit50IrrFull</t>
        </is>
      </c>
      <c r="B3960" s="61" t="n">
        <v>42389</v>
      </c>
      <c r="C3960" t="inlineStr"/>
      <c r="D3960" t="n">
        <v>518.56640625</v>
      </c>
      <c r="E3960" t="n">
        <v>0.241740625</v>
      </c>
      <c r="F3960" t="n">
        <v>0.28233125</v>
      </c>
      <c r="G3960" t="n">
        <v>0.2943375</v>
      </c>
      <c r="H3960" t="n">
        <v>0.279425</v>
      </c>
      <c r="I3960" t="n">
        <v>0.26899375</v>
      </c>
      <c r="J3960" t="n">
        <v>0.32683125</v>
      </c>
      <c r="K3960" t="n">
        <v>0.29693125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</row>
    <row r="3961">
      <c r="A3961" t="inlineStr">
        <is>
          <t>Lincoln2015Nit50IrrFull</t>
        </is>
      </c>
      <c r="B3961" s="61" t="n">
        <v>42390</v>
      </c>
      <c r="C3961" t="inlineStr"/>
      <c r="D3961" t="n">
        <v>515.00765625</v>
      </c>
      <c r="E3961" t="n">
        <v>0.228953125</v>
      </c>
      <c r="F3961" t="n">
        <v>0.27589375</v>
      </c>
      <c r="G3961" t="n">
        <v>0.29299375</v>
      </c>
      <c r="H3961" t="n">
        <v>0.27884375</v>
      </c>
      <c r="I3961" t="n">
        <v>0.26894375</v>
      </c>
      <c r="J3961" t="n">
        <v>0.32679375</v>
      </c>
      <c r="K3961" t="n">
        <v>0.29669375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</row>
    <row r="3962">
      <c r="A3962" t="inlineStr">
        <is>
          <t>Lincoln2015Nit50IrrFull</t>
        </is>
      </c>
      <c r="B3962" s="61" t="n">
        <v>42391</v>
      </c>
      <c r="C3962" t="inlineStr"/>
      <c r="D3962" t="n">
        <v>511.063125</v>
      </c>
      <c r="E3962" t="n">
        <v>0.2161875</v>
      </c>
      <c r="F3962" t="n">
        <v>0.26865</v>
      </c>
      <c r="G3962" t="n">
        <v>0.2911625</v>
      </c>
      <c r="H3962" t="n">
        <v>0.278</v>
      </c>
      <c r="I3962" t="n">
        <v>0.268825</v>
      </c>
      <c r="J3962" t="n">
        <v>0.32659375</v>
      </c>
      <c r="K3962" t="n">
        <v>0.29654375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n">
        <v>0.534182885283228</v>
      </c>
      <c r="AC3962" t="n">
        <v>0.124440956118747</v>
      </c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  <c r="BE3962" t="inlineStr"/>
      <c r="BF3962" t="inlineStr"/>
      <c r="BG3962" t="inlineStr"/>
      <c r="BH3962" t="inlineStr"/>
      <c r="BI3962" t="inlineStr"/>
    </row>
    <row r="3963">
      <c r="A3963" t="inlineStr">
        <is>
          <t>Lincoln2015Nit50IrrFull</t>
        </is>
      </c>
      <c r="B3963" s="61" t="n">
        <v>42392</v>
      </c>
      <c r="C3963" t="inlineStr"/>
      <c r="D3963" t="n">
        <v>507.98015625</v>
      </c>
      <c r="E3963" t="n">
        <v>0.205628125</v>
      </c>
      <c r="F3963" t="n">
        <v>0.26269375</v>
      </c>
      <c r="G3963" t="n">
        <v>0.289875</v>
      </c>
      <c r="H3963" t="n">
        <v>0.27750625</v>
      </c>
      <c r="I3963" t="n">
        <v>0.26895</v>
      </c>
      <c r="J3963" t="n">
        <v>0.32645</v>
      </c>
      <c r="K3963" t="n">
        <v>0.296325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</row>
    <row r="3964">
      <c r="A3964" t="inlineStr">
        <is>
          <t>Lincoln2015Nit50IrrFull</t>
        </is>
      </c>
      <c r="B3964" s="61" t="n">
        <v>42393</v>
      </c>
      <c r="C3964" t="inlineStr"/>
      <c r="D3964" t="n">
        <v>506.15625</v>
      </c>
      <c r="E3964" t="n">
        <v>0.1987625</v>
      </c>
      <c r="F3964" t="n">
        <v>0.258475</v>
      </c>
      <c r="G3964" t="n">
        <v>0.289225</v>
      </c>
      <c r="H3964" t="n">
        <v>0.277425</v>
      </c>
      <c r="I3964" t="n">
        <v>0.26906875</v>
      </c>
      <c r="J3964" t="n">
        <v>0.32655</v>
      </c>
      <c r="K3964" t="n">
        <v>0.2963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</row>
    <row r="3965">
      <c r="A3965" t="inlineStr">
        <is>
          <t>Lincoln2015Nit50IrrFull</t>
        </is>
      </c>
      <c r="B3965" s="61" t="n">
        <v>42394</v>
      </c>
      <c r="C3965" t="inlineStr"/>
      <c r="D3965" t="n">
        <v>504.35203125</v>
      </c>
      <c r="E3965" t="n">
        <v>0.193478125</v>
      </c>
      <c r="F3965" t="n">
        <v>0.25475625</v>
      </c>
      <c r="G3965" t="n">
        <v>0.28819375</v>
      </c>
      <c r="H3965" t="n">
        <v>0.27694375</v>
      </c>
      <c r="I3965" t="n">
        <v>0.2692125</v>
      </c>
      <c r="J3965" t="n">
        <v>0.32655</v>
      </c>
      <c r="K3965" t="n">
        <v>0.29615625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n">
        <v>0.573094881937195</v>
      </c>
      <c r="AC3965" t="n">
        <v>0.0616741484619222</v>
      </c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</row>
    <row r="3966">
      <c r="A3966" t="inlineStr">
        <is>
          <t>Lincoln2015Nit50IrrFull</t>
        </is>
      </c>
      <c r="B3966" s="61" t="n">
        <v>42395</v>
      </c>
      <c r="C3966" t="inlineStr"/>
      <c r="D3966" t="n">
        <v>503.36203125</v>
      </c>
      <c r="E3966" t="n">
        <v>0.190246875</v>
      </c>
      <c r="F3966" t="n">
        <v>0.252125</v>
      </c>
      <c r="G3966" t="n">
        <v>0.28765625</v>
      </c>
      <c r="H3966" t="n">
        <v>0.2771125</v>
      </c>
      <c r="I3966" t="n">
        <v>0.2694125</v>
      </c>
      <c r="J3966" t="n">
        <v>0.326575</v>
      </c>
      <c r="K3966" t="n">
        <v>0.29593125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</row>
    <row r="3967">
      <c r="A3967" t="inlineStr">
        <is>
          <t>Lincoln2015Nit50IrrFull</t>
        </is>
      </c>
      <c r="B3967" s="61" t="n">
        <v>42396</v>
      </c>
      <c r="C3967" t="inlineStr"/>
      <c r="D3967" t="n">
        <v>502.33734375</v>
      </c>
      <c r="E3967" t="n">
        <v>0.188228125</v>
      </c>
      <c r="F3967" t="n">
        <v>0.249925</v>
      </c>
      <c r="G3967" t="n">
        <v>0.2866</v>
      </c>
      <c r="H3967" t="n">
        <v>0.27688125</v>
      </c>
      <c r="I3967" t="n">
        <v>0.26955</v>
      </c>
      <c r="J3967" t="n">
        <v>0.32650625</v>
      </c>
      <c r="K3967" t="n">
        <v>0.29584375</v>
      </c>
      <c r="L3967" t="inlineStr"/>
      <c r="M3967" t="inlineStr"/>
      <c r="N3967" t="inlineStr"/>
      <c r="O3967" t="n">
        <v>2.15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n">
        <v>8.4</v>
      </c>
      <c r="AB3967" t="inlineStr"/>
      <c r="AC3967" t="inlineStr"/>
      <c r="AD3967" t="inlineStr"/>
      <c r="AE3967" t="inlineStr"/>
      <c r="AF3967" t="inlineStr"/>
      <c r="AG3967" t="n">
        <v>7.8</v>
      </c>
      <c r="AH3967" t="n">
        <v>8.4</v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</row>
    <row r="3968">
      <c r="A3968" t="inlineStr">
        <is>
          <t>Lincoln2015Nit50IrrFull</t>
        </is>
      </c>
      <c r="B3968" s="61" t="n">
        <v>42397</v>
      </c>
      <c r="C3968" t="inlineStr"/>
      <c r="D3968" t="n">
        <v>501.27140625</v>
      </c>
      <c r="E3968" t="n">
        <v>0.186021875</v>
      </c>
      <c r="F3968" t="n">
        <v>0.2477625</v>
      </c>
      <c r="G3968" t="n">
        <v>0.28551875</v>
      </c>
      <c r="H3968" t="n">
        <v>0.2765</v>
      </c>
      <c r="I3968" t="n">
        <v>0.269625</v>
      </c>
      <c r="J3968" t="n">
        <v>0.326575</v>
      </c>
      <c r="K3968" t="n">
        <v>0.29579375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  <c r="BE3968" t="inlineStr"/>
      <c r="BF3968" t="inlineStr"/>
      <c r="BG3968" t="inlineStr"/>
      <c r="BH3968" t="inlineStr"/>
      <c r="BI3968" t="inlineStr"/>
    </row>
    <row r="3969">
      <c r="A3969" t="inlineStr">
        <is>
          <t>Lincoln2015Nit50IrrFull</t>
        </is>
      </c>
      <c r="B3969" s="61" t="n">
        <v>42398</v>
      </c>
      <c r="C3969" t="inlineStr"/>
      <c r="D3969" t="n">
        <v>499.9003125</v>
      </c>
      <c r="E3969" t="n">
        <v>0.18319375</v>
      </c>
      <c r="F3969" t="n">
        <v>0.2456125</v>
      </c>
      <c r="G3969" t="n">
        <v>0.28466875</v>
      </c>
      <c r="H3969" t="n">
        <v>0.27569375</v>
      </c>
      <c r="I3969" t="n">
        <v>0.26943125</v>
      </c>
      <c r="J3969" t="n">
        <v>0.3264875</v>
      </c>
      <c r="K3969" t="n">
        <v>0.29565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n">
        <v>0.0534668175003384</v>
      </c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</row>
    <row r="3970">
      <c r="A3970" t="inlineStr">
        <is>
          <t>Lincoln2015Nit50IrrFull</t>
        </is>
      </c>
      <c r="B3970" s="61" t="n">
        <v>42399</v>
      </c>
      <c r="C3970" t="inlineStr"/>
      <c r="D3970" t="n">
        <v>498.64125</v>
      </c>
      <c r="E3970" t="n">
        <v>0.17981875</v>
      </c>
      <c r="F3970" t="n">
        <v>0.24338125</v>
      </c>
      <c r="G3970" t="n">
        <v>0.2840375</v>
      </c>
      <c r="H3970" t="n">
        <v>0.27534375</v>
      </c>
      <c r="I3970" t="n">
        <v>0.269375</v>
      </c>
      <c r="J3970" t="n">
        <v>0.3263125</v>
      </c>
      <c r="K3970" t="n">
        <v>0.29546875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</row>
    <row r="3971">
      <c r="A3971" t="inlineStr">
        <is>
          <t>Lincoln2015Nit50IrrFull</t>
        </is>
      </c>
      <c r="B3971" s="61" t="n">
        <v>42400</v>
      </c>
      <c r="C3971" t="inlineStr"/>
      <c r="D3971" t="n">
        <v>497.37140625</v>
      </c>
      <c r="E3971" t="n">
        <v>0.176665625</v>
      </c>
      <c r="F3971" t="n">
        <v>0.24121875</v>
      </c>
      <c r="G3971" t="n">
        <v>0.2832</v>
      </c>
      <c r="H3971" t="n">
        <v>0.27490625</v>
      </c>
      <c r="I3971" t="n">
        <v>0.26931875</v>
      </c>
      <c r="J3971" t="n">
        <v>0.32625625</v>
      </c>
      <c r="K3971" t="n">
        <v>0.29528125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</row>
    <row r="3972">
      <c r="A3972" t="inlineStr">
        <is>
          <t>Lincoln2015Nit50IrrFull</t>
        </is>
      </c>
      <c r="B3972" s="61" t="n">
        <v>42401</v>
      </c>
      <c r="C3972" t="inlineStr"/>
      <c r="D3972" t="n">
        <v>496.22109375</v>
      </c>
      <c r="E3972" t="n">
        <v>0.173509375</v>
      </c>
      <c r="F3972" t="n">
        <v>0.23930625</v>
      </c>
      <c r="G3972" t="n">
        <v>0.28276875</v>
      </c>
      <c r="H3972" t="n">
        <v>0.27443125</v>
      </c>
      <c r="I3972" t="n">
        <v>0.26916875</v>
      </c>
      <c r="J3972" t="n">
        <v>0.3262</v>
      </c>
      <c r="K3972" t="n">
        <v>0.29509375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n">
        <v>0.524902361219887</v>
      </c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</row>
    <row r="3973">
      <c r="A3973" t="inlineStr">
        <is>
          <t>Lincoln2015Nit50IrrFull</t>
        </is>
      </c>
      <c r="B3973" s="61" t="n">
        <v>42402</v>
      </c>
      <c r="C3973" t="inlineStr"/>
      <c r="D3973" t="n">
        <v>495.08671875</v>
      </c>
      <c r="E3973" t="n">
        <v>0.170034375</v>
      </c>
      <c r="F3973" t="n">
        <v>0.23746875</v>
      </c>
      <c r="G3973" t="n">
        <v>0.28245625</v>
      </c>
      <c r="H3973" t="n">
        <v>0.2741125</v>
      </c>
      <c r="I3973" t="n">
        <v>0.26905625</v>
      </c>
      <c r="J3973" t="n">
        <v>0.3259875</v>
      </c>
      <c r="K3973" t="n">
        <v>0.294925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</row>
    <row r="3974">
      <c r="A3974" t="inlineStr">
        <is>
          <t>Lincoln2015Nit50IrrFull</t>
        </is>
      </c>
      <c r="B3974" s="61" t="n">
        <v>42403</v>
      </c>
      <c r="C3974" t="inlineStr"/>
      <c r="D3974" t="n">
        <v>494.25328125</v>
      </c>
      <c r="E3974" t="n">
        <v>0.166315625</v>
      </c>
      <c r="F3974" t="n">
        <v>0.23535625</v>
      </c>
      <c r="G3974" t="n">
        <v>0.28239375</v>
      </c>
      <c r="H3974" t="n">
        <v>0.27429375</v>
      </c>
      <c r="I3974" t="n">
        <v>0.2691875</v>
      </c>
      <c r="J3974" t="n">
        <v>0.325975</v>
      </c>
      <c r="K3974" t="n">
        <v>0.294825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n">
        <v>8.4</v>
      </c>
      <c r="AB3974" t="inlineStr"/>
      <c r="AC3974" t="inlineStr"/>
      <c r="AD3974" t="inlineStr"/>
      <c r="AE3974" t="inlineStr"/>
      <c r="AF3974" t="inlineStr"/>
      <c r="AG3974" t="n">
        <v>8.25</v>
      </c>
      <c r="AH3974" t="n">
        <v>8.4</v>
      </c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</row>
    <row r="3975">
      <c r="A3975" t="inlineStr">
        <is>
          <t>Lincoln2015Nit50IrrFull</t>
        </is>
      </c>
      <c r="B3975" s="61" t="n">
        <v>42404</v>
      </c>
      <c r="C3975" t="inlineStr"/>
      <c r="D3975" t="n">
        <v>493.12734375</v>
      </c>
      <c r="E3975" t="n">
        <v>0.162640625</v>
      </c>
      <c r="F3975" t="n">
        <v>0.2332125</v>
      </c>
      <c r="G3975" t="n">
        <v>0.2819</v>
      </c>
      <c r="H3975" t="n">
        <v>0.27405625</v>
      </c>
      <c r="I3975" t="n">
        <v>0.2693</v>
      </c>
      <c r="J3975" t="n">
        <v>0.32596875</v>
      </c>
      <c r="K3975" t="n">
        <v>0.29460625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</row>
    <row r="3976">
      <c r="A3976" t="inlineStr">
        <is>
          <t>Lincoln2015Nit50IrrFull</t>
        </is>
      </c>
      <c r="B3976" s="61" t="n">
        <v>42405</v>
      </c>
      <c r="C3976" t="inlineStr"/>
      <c r="D3976" t="n">
        <v>492.21703125</v>
      </c>
      <c r="E3976" t="n">
        <v>0.158940625</v>
      </c>
      <c r="F3976" t="n">
        <v>0.23063125</v>
      </c>
      <c r="G3976" t="n">
        <v>0.28168125</v>
      </c>
      <c r="H3976" t="n">
        <v>0.274425</v>
      </c>
      <c r="I3976" t="n">
        <v>0.2694375</v>
      </c>
      <c r="J3976" t="n">
        <v>0.32594375</v>
      </c>
      <c r="K3976" t="n">
        <v>0.29445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</row>
    <row r="3977">
      <c r="A3977" t="inlineStr">
        <is>
          <t>Lincoln2015Nit50IrrFull</t>
        </is>
      </c>
      <c r="B3977" s="61" t="n">
        <v>42406</v>
      </c>
      <c r="C3977" t="inlineStr"/>
      <c r="D3977" t="n">
        <v>491.2621875</v>
      </c>
      <c r="E3977" t="n">
        <v>0.1565</v>
      </c>
      <c r="F3977" t="n">
        <v>0.22833125</v>
      </c>
      <c r="G3977" t="n">
        <v>0.28074375</v>
      </c>
      <c r="H3977" t="n">
        <v>0.2743875</v>
      </c>
      <c r="I3977" t="n">
        <v>0.26971875</v>
      </c>
      <c r="J3977" t="n">
        <v>0.32595</v>
      </c>
      <c r="K3977" t="n">
        <v>0.294325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</row>
    <row r="3978">
      <c r="A3978" t="inlineStr">
        <is>
          <t>Lincoln2015Nit50IrrFull</t>
        </is>
      </c>
      <c r="B3978" s="61" t="n">
        <v>42407</v>
      </c>
      <c r="C3978" t="inlineStr"/>
      <c r="D3978" t="n">
        <v>490.2159375</v>
      </c>
      <c r="E3978" t="n">
        <v>0.154575</v>
      </c>
      <c r="F3978" t="n">
        <v>0.22609375</v>
      </c>
      <c r="G3978" t="n">
        <v>0.2795875</v>
      </c>
      <c r="H3978" t="n">
        <v>0.27423125</v>
      </c>
      <c r="I3978" t="n">
        <v>0.26976875</v>
      </c>
      <c r="J3978" t="n">
        <v>0.325925</v>
      </c>
      <c r="K3978" t="n">
        <v>0.29420625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</row>
    <row r="3979">
      <c r="A3979" t="inlineStr">
        <is>
          <t>Lincoln2015Nit50IrrFull</t>
        </is>
      </c>
      <c r="B3979" s="61" t="n">
        <v>42408</v>
      </c>
      <c r="C3979" t="inlineStr"/>
      <c r="D3979" t="n">
        <v>489.4246875</v>
      </c>
      <c r="E3979" t="n">
        <v>0.15286875</v>
      </c>
      <c r="F3979" t="n">
        <v>0.2244875</v>
      </c>
      <c r="G3979" t="n">
        <v>0.278875</v>
      </c>
      <c r="H3979" t="n">
        <v>0.27411875</v>
      </c>
      <c r="I3979" t="n">
        <v>0.2697</v>
      </c>
      <c r="J3979" t="n">
        <v>0.3259875</v>
      </c>
      <c r="K3979" t="n">
        <v>0.29405625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</row>
    <row r="3980">
      <c r="A3980" t="inlineStr">
        <is>
          <t>Lincoln2015Nit50IrrFull</t>
        </is>
      </c>
      <c r="B3980" s="61" t="n">
        <v>42409</v>
      </c>
      <c r="C3980" t="inlineStr"/>
      <c r="D3980" t="n">
        <v>488.46703125</v>
      </c>
      <c r="E3980" t="n">
        <v>0.150565625</v>
      </c>
      <c r="F3980" t="n">
        <v>0.22271875</v>
      </c>
      <c r="G3980" t="n">
        <v>0.27823125</v>
      </c>
      <c r="H3980" t="n">
        <v>0.27379375</v>
      </c>
      <c r="I3980" t="n">
        <v>0.26974375</v>
      </c>
      <c r="J3980" t="n">
        <v>0.325875</v>
      </c>
      <c r="K3980" t="n">
        <v>0.2939375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n">
        <v>0.536458514319357</v>
      </c>
      <c r="AC3980" t="n">
        <v>0.0140707110688186</v>
      </c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</row>
    <row r="3981">
      <c r="A3981" t="inlineStr">
        <is>
          <t>Lincoln2015Nit50IrrFull</t>
        </is>
      </c>
      <c r="B3981" s="61" t="n">
        <v>42410</v>
      </c>
      <c r="C3981" t="inlineStr"/>
      <c r="D3981" t="n">
        <v>487.52578125</v>
      </c>
      <c r="E3981" t="n">
        <v>0.148534375</v>
      </c>
      <c r="F3981" t="n">
        <v>0.2208875</v>
      </c>
      <c r="G3981" t="n">
        <v>0.27730625</v>
      </c>
      <c r="H3981" t="n">
        <v>0.273625</v>
      </c>
      <c r="I3981" t="n">
        <v>0.26974375</v>
      </c>
      <c r="J3981" t="n">
        <v>0.32575625</v>
      </c>
      <c r="K3981" t="n">
        <v>0.29394375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</row>
    <row r="3982">
      <c r="A3982" t="inlineStr">
        <is>
          <t>Lincoln2015Nit50IrrFull</t>
        </is>
      </c>
      <c r="B3982" s="61" t="n">
        <v>42411</v>
      </c>
      <c r="C3982" t="inlineStr"/>
      <c r="D3982" t="n">
        <v>486.6703125</v>
      </c>
      <c r="E3982" t="n">
        <v>0.14671875</v>
      </c>
      <c r="F3982" t="n">
        <v>0.2192875</v>
      </c>
      <c r="G3982" t="n">
        <v>0.2765625</v>
      </c>
      <c r="H3982" t="n">
        <v>0.2734625</v>
      </c>
      <c r="I3982" t="n">
        <v>0.26964375</v>
      </c>
      <c r="J3982" t="n">
        <v>0.3257375</v>
      </c>
      <c r="K3982" t="n">
        <v>0.293825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</row>
    <row r="3983">
      <c r="A3983" t="inlineStr">
        <is>
          <t>Lincoln2015Nit50IrrFull</t>
        </is>
      </c>
      <c r="B3983" s="61" t="n">
        <v>42412</v>
      </c>
      <c r="C3983" t="inlineStr"/>
      <c r="D3983" t="n">
        <v>486.001875</v>
      </c>
      <c r="E3983" t="n">
        <v>0.14469375</v>
      </c>
      <c r="F3983" t="n">
        <v>0.21800625</v>
      </c>
      <c r="G3983" t="n">
        <v>0.27625625</v>
      </c>
      <c r="H3983" t="n">
        <v>0.27324375</v>
      </c>
      <c r="I3983" t="n">
        <v>0.2697125</v>
      </c>
      <c r="J3983" t="n">
        <v>0.3257875</v>
      </c>
      <c r="K3983" t="n">
        <v>0.29365625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n">
        <v>8.4</v>
      </c>
      <c r="AB3983" t="inlineStr"/>
      <c r="AC3983" t="inlineStr"/>
      <c r="AD3983" t="inlineStr"/>
      <c r="AE3983" t="inlineStr"/>
      <c r="AF3983" t="inlineStr"/>
      <c r="AG3983" t="n">
        <v>8.300000000000001</v>
      </c>
      <c r="AH3983" t="n">
        <v>8.4</v>
      </c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</row>
    <row r="3984">
      <c r="A3984" t="inlineStr">
        <is>
          <t>Lincoln2015Nit50IrrFull</t>
        </is>
      </c>
      <c r="B3984" s="61" t="n">
        <v>42413</v>
      </c>
      <c r="C3984" t="inlineStr"/>
      <c r="D3984" t="n">
        <v>485.22234375</v>
      </c>
      <c r="E3984" t="n">
        <v>0.142515625</v>
      </c>
      <c r="F3984" t="n">
        <v>0.216</v>
      </c>
      <c r="G3984" t="n">
        <v>0.2758625</v>
      </c>
      <c r="H3984" t="n">
        <v>0.2733375</v>
      </c>
      <c r="I3984" t="n">
        <v>0.2697</v>
      </c>
      <c r="J3984" t="n">
        <v>0.3257</v>
      </c>
      <c r="K3984" t="n">
        <v>0.29355</v>
      </c>
      <c r="L3984" t="inlineStr"/>
      <c r="M3984" t="inlineStr"/>
      <c r="N3984" t="inlineStr"/>
      <c r="O3984" t="inlineStr"/>
      <c r="P3984" t="n">
        <v>11.262336975</v>
      </c>
      <c r="Q3984" t="n">
        <v>958.89025</v>
      </c>
      <c r="R3984" t="n">
        <v>709.7515</v>
      </c>
      <c r="S3984" t="inlineStr"/>
      <c r="T3984" t="inlineStr"/>
      <c r="U3984" t="n">
        <v>0.0171965226403584</v>
      </c>
      <c r="V3984" t="n">
        <v>0.0477675</v>
      </c>
      <c r="W3984" t="n">
        <v>9.710678574999999</v>
      </c>
      <c r="X3984" t="n">
        <v>11275.1256897239</v>
      </c>
      <c r="Y3984" t="inlineStr"/>
      <c r="Z3984" t="n">
        <v>564.6885</v>
      </c>
      <c r="AA3984" t="inlineStr"/>
      <c r="AB3984" t="inlineStr"/>
      <c r="AC3984" t="inlineStr"/>
      <c r="AD3984" t="inlineStr"/>
      <c r="AE3984" t="inlineStr"/>
      <c r="AF3984" t="n">
        <v>48.8945</v>
      </c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>
        <is>
          <t>HarvestRipe</t>
        </is>
      </c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n">
        <v>145.063</v>
      </c>
      <c r="BB3984" t="inlineStr"/>
      <c r="BC3984" t="inlineStr"/>
      <c r="BD3984" t="inlineStr"/>
      <c r="BE3984" t="inlineStr"/>
      <c r="BF3984" t="n">
        <v>200.24425</v>
      </c>
      <c r="BG3984" t="n">
        <v>404.742374447078</v>
      </c>
      <c r="BH3984" t="inlineStr"/>
      <c r="BI3984" t="inlineStr"/>
    </row>
    <row r="3985">
      <c r="A3985" t="inlineStr">
        <is>
          <t>Lincoln2015Nit50IrrFull</t>
        </is>
      </c>
      <c r="B3985" s="61" t="n">
        <v>42414</v>
      </c>
      <c r="C3985" t="inlineStr"/>
      <c r="D3985" t="n">
        <v>484.5225</v>
      </c>
      <c r="E3985" t="n">
        <v>0.14085</v>
      </c>
      <c r="F3985" t="n">
        <v>0.214625</v>
      </c>
      <c r="G3985" t="n">
        <v>0.27505625</v>
      </c>
      <c r="H3985" t="n">
        <v>0.27325</v>
      </c>
      <c r="I3985" t="n">
        <v>0.26979375</v>
      </c>
      <c r="J3985" t="n">
        <v>0.32566875</v>
      </c>
      <c r="K3985" t="n">
        <v>0.29356875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</row>
    <row r="3986">
      <c r="A3986" t="inlineStr">
        <is>
          <t>Lincoln2015Nit50IrrFull</t>
        </is>
      </c>
      <c r="B3986" s="61" t="n">
        <v>42415</v>
      </c>
      <c r="C3986" t="inlineStr"/>
      <c r="D3986" t="n">
        <v>483.63515625</v>
      </c>
      <c r="E3986" t="n">
        <v>0.138246875</v>
      </c>
      <c r="F3986" t="n">
        <v>0.2131</v>
      </c>
      <c r="G3986" t="n">
        <v>0.274325</v>
      </c>
      <c r="H3986" t="n">
        <v>0.27305625</v>
      </c>
      <c r="I3986" t="n">
        <v>0.2699</v>
      </c>
      <c r="J3986" t="n">
        <v>0.3257</v>
      </c>
      <c r="K3986" t="n">
        <v>0.2934625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</row>
    <row r="3987">
      <c r="A3987" t="inlineStr">
        <is>
          <t>Lincoln2015Nit50IrrFull</t>
        </is>
      </c>
      <c r="B3987" s="61" t="n">
        <v>42416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n">
        <v>8.4</v>
      </c>
      <c r="AB3987" t="inlineStr"/>
      <c r="AC3987" t="inlineStr"/>
      <c r="AD3987" t="inlineStr"/>
      <c r="AE3987" t="inlineStr"/>
      <c r="AF3987" t="inlineStr"/>
      <c r="AG3987" t="n">
        <v>8.4</v>
      </c>
      <c r="AH3987" t="n">
        <v>8.4</v>
      </c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</row>
    <row r="3988">
      <c r="A3988" t="inlineStr">
        <is>
          <t>Lincoln2015Nit50IrrNil</t>
        </is>
      </c>
      <c r="B3988" s="61" t="n">
        <v>42284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n">
        <v>2</v>
      </c>
      <c r="AB3988" t="inlineStr"/>
      <c r="AC3988" t="inlineStr"/>
      <c r="AD3988" t="inlineStr"/>
      <c r="AE3988" t="inlineStr"/>
      <c r="AF3988" t="inlineStr"/>
      <c r="AG3988" t="n">
        <v>0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</row>
    <row r="3989">
      <c r="A3989" t="inlineStr">
        <is>
          <t>Lincoln2015Nit50IrrNil</t>
        </is>
      </c>
      <c r="B3989" s="61" t="n">
        <v>42286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</row>
    <row r="3990">
      <c r="A3990" t="inlineStr">
        <is>
          <t>Lincoln2015Nit50IrrNil</t>
        </is>
      </c>
      <c r="B3990" s="61" t="n">
        <v>42289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n">
        <v>3.2</v>
      </c>
      <c r="AB3990" t="inlineStr"/>
      <c r="AC3990" t="inlineStr"/>
      <c r="AD3990" t="inlineStr"/>
      <c r="AE3990" t="inlineStr"/>
      <c r="AF3990" t="inlineStr"/>
      <c r="AG3990" t="n">
        <v>0</v>
      </c>
      <c r="AH3990" t="n">
        <v>2</v>
      </c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</row>
    <row r="3991">
      <c r="A3991" t="inlineStr">
        <is>
          <t>Lincoln2015Nit50IrrNil</t>
        </is>
      </c>
      <c r="B3991" s="61" t="n">
        <v>42291</v>
      </c>
      <c r="C3991" t="inlineStr"/>
      <c r="D3991" t="n">
        <v>510.3553125</v>
      </c>
      <c r="E3991" t="n">
        <v>0.19736875</v>
      </c>
      <c r="F3991" t="n">
        <v>0.2596625</v>
      </c>
      <c r="G3991" t="n">
        <v>0.29336875</v>
      </c>
      <c r="H3991" t="n">
        <v>0.25188125</v>
      </c>
      <c r="I3991" t="n">
        <v>0.2912</v>
      </c>
      <c r="J3991" t="n">
        <v>0.33553125</v>
      </c>
      <c r="K3991" t="n">
        <v>0.3006875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</row>
    <row r="3992">
      <c r="A3992" t="inlineStr">
        <is>
          <t>Lincoln2015Nit50IrrNil</t>
        </is>
      </c>
      <c r="B3992" s="61" t="n">
        <v>42292</v>
      </c>
      <c r="C3992" t="inlineStr"/>
      <c r="D3992" t="n">
        <v>509.62640625</v>
      </c>
      <c r="E3992" t="n">
        <v>0.193634375</v>
      </c>
      <c r="F3992" t="n">
        <v>0.257975</v>
      </c>
      <c r="G3992" t="n">
        <v>0.292975</v>
      </c>
      <c r="H3992" t="n">
        <v>0.252125</v>
      </c>
      <c r="I3992" t="n">
        <v>0.291425</v>
      </c>
      <c r="J3992" t="n">
        <v>0.335625</v>
      </c>
      <c r="K3992" t="n">
        <v>0.3008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n">
        <v>0.111829821689462</v>
      </c>
      <c r="AC3992" t="n">
        <v>0.0301737968281583</v>
      </c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</row>
    <row r="3993">
      <c r="A3993" t="inlineStr">
        <is>
          <t>Lincoln2015Nit50IrrNil</t>
        </is>
      </c>
      <c r="B3993" s="61" t="n">
        <v>42293</v>
      </c>
      <c r="C3993" t="inlineStr"/>
      <c r="D3993" t="n">
        <v>509.0315625</v>
      </c>
      <c r="E3993" t="n">
        <v>0.18995625</v>
      </c>
      <c r="F3993" t="n">
        <v>0.25685</v>
      </c>
      <c r="G3993" t="n">
        <v>0.29269375</v>
      </c>
      <c r="H3993" t="n">
        <v>0.25236875</v>
      </c>
      <c r="I3993" t="n">
        <v>0.2916</v>
      </c>
      <c r="J3993" t="n">
        <v>0.33574375</v>
      </c>
      <c r="K3993" t="n">
        <v>0.3009625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</row>
    <row r="3994">
      <c r="A3994" t="inlineStr">
        <is>
          <t>Lincoln2015Nit50IrrNil</t>
        </is>
      </c>
      <c r="B3994" s="61" t="n">
        <v>42294</v>
      </c>
      <c r="C3994" t="inlineStr"/>
      <c r="D3994" t="n">
        <v>508.27078125</v>
      </c>
      <c r="E3994" t="n">
        <v>0.186115625</v>
      </c>
      <c r="F3994" t="n">
        <v>0.25466875</v>
      </c>
      <c r="G3994" t="n">
        <v>0.2923875</v>
      </c>
      <c r="H3994" t="n">
        <v>0.2528375</v>
      </c>
      <c r="I3994" t="n">
        <v>0.29178125</v>
      </c>
      <c r="J3994" t="n">
        <v>0.33576875</v>
      </c>
      <c r="K3994" t="n">
        <v>0.30106875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</row>
    <row r="3995">
      <c r="A3995" t="inlineStr">
        <is>
          <t>Lincoln2015Nit50IrrNil</t>
        </is>
      </c>
      <c r="B3995" s="61" t="n">
        <v>42295</v>
      </c>
      <c r="C3995" t="inlineStr"/>
      <c r="D3995" t="n">
        <v>507.226875</v>
      </c>
      <c r="E3995" t="n">
        <v>0.1815875</v>
      </c>
      <c r="F3995" t="n">
        <v>0.2524375</v>
      </c>
      <c r="G3995" t="n">
        <v>0.29160625</v>
      </c>
      <c r="H3995" t="n">
        <v>0.25315625</v>
      </c>
      <c r="I3995" t="n">
        <v>0.291975</v>
      </c>
      <c r="J3995" t="n">
        <v>0.33598125</v>
      </c>
      <c r="K3995" t="n">
        <v>0.301025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</row>
    <row r="3996">
      <c r="A3996" t="inlineStr">
        <is>
          <t>Lincoln2015Nit50IrrNil</t>
        </is>
      </c>
      <c r="B3996" s="61" t="n">
        <v>42296</v>
      </c>
      <c r="C3996" t="inlineStr"/>
      <c r="D3996" t="n">
        <v>506.1375</v>
      </c>
      <c r="E3996" t="n">
        <v>0.1772875</v>
      </c>
      <c r="F3996" t="n">
        <v>0.249475</v>
      </c>
      <c r="G3996" t="n">
        <v>0.290875</v>
      </c>
      <c r="H3996" t="n">
        <v>0.25344375</v>
      </c>
      <c r="I3996" t="n">
        <v>0.2920875</v>
      </c>
      <c r="J3996" t="n">
        <v>0.33610625</v>
      </c>
      <c r="K3996" t="n">
        <v>0.30123125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</row>
    <row r="3997">
      <c r="A3997" t="inlineStr">
        <is>
          <t>Lincoln2015Nit50IrrNil</t>
        </is>
      </c>
      <c r="B3997" s="61" t="n">
        <v>42297</v>
      </c>
      <c r="C3997" t="inlineStr"/>
      <c r="D3997" t="n">
        <v>504.80671875</v>
      </c>
      <c r="E3997" t="n">
        <v>0.172996875</v>
      </c>
      <c r="F3997" t="n">
        <v>0.24621875</v>
      </c>
      <c r="G3997" t="n">
        <v>0.28974375</v>
      </c>
      <c r="H3997" t="n">
        <v>0.253625</v>
      </c>
      <c r="I3997" t="n">
        <v>0.29218125</v>
      </c>
      <c r="J3997" t="n">
        <v>0.3362375</v>
      </c>
      <c r="K3997" t="n">
        <v>0.30129375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n">
        <v>4.6</v>
      </c>
      <c r="AB3997" t="n">
        <v>0.130977410012743</v>
      </c>
      <c r="AC3997" t="n">
        <v>0.0482864992946854</v>
      </c>
      <c r="AD3997" t="inlineStr"/>
      <c r="AE3997" t="inlineStr"/>
      <c r="AF3997" t="inlineStr"/>
      <c r="AG3997" t="n">
        <v>0</v>
      </c>
      <c r="AH3997" t="n">
        <v>3.05</v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</row>
    <row r="3998">
      <c r="A3998" t="inlineStr">
        <is>
          <t>Lincoln2015Nit50IrrNil</t>
        </is>
      </c>
      <c r="B3998" s="61" t="n">
        <v>42298</v>
      </c>
      <c r="C3998" t="inlineStr"/>
      <c r="D3998" t="n">
        <v>503.42484375</v>
      </c>
      <c r="E3998" t="n">
        <v>0.168359375</v>
      </c>
      <c r="F3998" t="n">
        <v>0.24250625</v>
      </c>
      <c r="G3998" t="n">
        <v>0.28870625</v>
      </c>
      <c r="H3998" t="n">
        <v>0.2537375</v>
      </c>
      <c r="I3998" t="n">
        <v>0.2924125</v>
      </c>
      <c r="J3998" t="n">
        <v>0.336325</v>
      </c>
      <c r="K3998" t="n">
        <v>0.30146875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  <c r="BE3998" t="inlineStr"/>
      <c r="BF3998" t="inlineStr"/>
      <c r="BG3998" t="inlineStr"/>
      <c r="BH3998" t="inlineStr"/>
      <c r="BI3998" t="inlineStr"/>
    </row>
    <row r="3999">
      <c r="A3999" t="inlineStr">
        <is>
          <t>Lincoln2015Nit50IrrNil</t>
        </is>
      </c>
      <c r="B3999" s="61" t="n">
        <v>42299</v>
      </c>
      <c r="C3999" t="inlineStr"/>
      <c r="D3999" t="n">
        <v>502.1709375</v>
      </c>
      <c r="E3999" t="n">
        <v>0.1643875</v>
      </c>
      <c r="F3999" t="n">
        <v>0.23929375</v>
      </c>
      <c r="G3999" t="n">
        <v>0.28773125</v>
      </c>
      <c r="H3999" t="n">
        <v>0.254</v>
      </c>
      <c r="I3999" t="n">
        <v>0.2924625</v>
      </c>
      <c r="J3999" t="n">
        <v>0.3364125</v>
      </c>
      <c r="K3999" t="n">
        <v>0.30145625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n">
        <v>0.11785340098271</v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</row>
    <row r="4000">
      <c r="A4000" t="inlineStr">
        <is>
          <t>Lincoln2015Nit50IrrNil</t>
        </is>
      </c>
      <c r="B4000" s="61" t="n">
        <v>42300</v>
      </c>
      <c r="C4000" t="inlineStr"/>
      <c r="D4000" t="n">
        <v>501.0778125</v>
      </c>
      <c r="E4000" t="n">
        <v>0.16163125</v>
      </c>
      <c r="F4000" t="n">
        <v>0.2362875</v>
      </c>
      <c r="G4000" t="n">
        <v>0.2862875</v>
      </c>
      <c r="H4000" t="n">
        <v>0.25414375</v>
      </c>
      <c r="I4000" t="n">
        <v>0.29274375</v>
      </c>
      <c r="J4000" t="n">
        <v>0.33648125</v>
      </c>
      <c r="K4000" t="n">
        <v>0.30164375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</row>
    <row r="4001">
      <c r="A4001" t="inlineStr">
        <is>
          <t>Lincoln2015Nit50IrrNil</t>
        </is>
      </c>
      <c r="B4001" s="61" t="n">
        <v>42301</v>
      </c>
      <c r="C4001" t="inlineStr"/>
      <c r="D4001" t="n">
        <v>499.74140625</v>
      </c>
      <c r="E4001" t="n">
        <v>0.158621875</v>
      </c>
      <c r="F4001" t="n">
        <v>0.2326875</v>
      </c>
      <c r="G4001" t="n">
        <v>0.28486875</v>
      </c>
      <c r="H4001" t="n">
        <v>0.254075</v>
      </c>
      <c r="I4001" t="n">
        <v>0.2927875</v>
      </c>
      <c r="J4001" t="n">
        <v>0.3367125</v>
      </c>
      <c r="K4001" t="n">
        <v>0.30170625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</row>
    <row r="4002">
      <c r="A4002" t="inlineStr">
        <is>
          <t>Lincoln2015Nit50IrrNil</t>
        </is>
      </c>
      <c r="B4002" s="61" t="n">
        <v>42302</v>
      </c>
      <c r="C4002" t="inlineStr"/>
      <c r="D4002" t="n">
        <v>498.4471875</v>
      </c>
      <c r="E4002" t="n">
        <v>0.155925</v>
      </c>
      <c r="F4002" t="n">
        <v>0.22946875</v>
      </c>
      <c r="G4002" t="n">
        <v>0.283475</v>
      </c>
      <c r="H4002" t="n">
        <v>0.2540125</v>
      </c>
      <c r="I4002" t="n">
        <v>0.29285625</v>
      </c>
      <c r="J4002" t="n">
        <v>0.3367375</v>
      </c>
      <c r="K4002" t="n">
        <v>0.3017125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</row>
    <row r="4003">
      <c r="A4003" t="inlineStr">
        <is>
          <t>Lincoln2015Nit50IrrNil</t>
        </is>
      </c>
      <c r="B4003" s="61" t="n">
        <v>42303</v>
      </c>
      <c r="C4003" t="inlineStr"/>
      <c r="D4003" t="n">
        <v>497.169375</v>
      </c>
      <c r="E4003" t="n">
        <v>0.15278125</v>
      </c>
      <c r="F4003" t="n">
        <v>0.22574375</v>
      </c>
      <c r="G4003" t="n">
        <v>0.28229375</v>
      </c>
      <c r="H4003" t="n">
        <v>0.2539625</v>
      </c>
      <c r="I4003" t="n">
        <v>0.29298125</v>
      </c>
      <c r="J4003" t="n">
        <v>0.336875</v>
      </c>
      <c r="K4003" t="n">
        <v>0.30185625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</row>
    <row r="4004">
      <c r="A4004" t="inlineStr">
        <is>
          <t>Lincoln2015Nit50IrrNil</t>
        </is>
      </c>
      <c r="B4004" s="61" t="n">
        <v>42304</v>
      </c>
      <c r="C4004" t="inlineStr"/>
      <c r="D4004" t="n">
        <v>495.9721875</v>
      </c>
      <c r="E4004" t="n">
        <v>0.14989375</v>
      </c>
      <c r="F4004" t="n">
        <v>0.2231125</v>
      </c>
      <c r="G4004" t="n">
        <v>0.28089375</v>
      </c>
      <c r="H4004" t="n">
        <v>0.2539</v>
      </c>
      <c r="I4004" t="n">
        <v>0.29295</v>
      </c>
      <c r="J4004" t="n">
        <v>0.337</v>
      </c>
      <c r="K4004" t="n">
        <v>0.30199375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n">
        <v>0.139682155332744</v>
      </c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  <c r="BE4004" t="inlineStr"/>
      <c r="BF4004" t="inlineStr"/>
      <c r="BG4004" t="inlineStr"/>
      <c r="BH4004" t="inlineStr"/>
      <c r="BI4004" t="inlineStr"/>
    </row>
    <row r="4005">
      <c r="A4005" t="inlineStr">
        <is>
          <t>Lincoln2015Nit50IrrNil</t>
        </is>
      </c>
      <c r="B4005" s="61" t="n">
        <v>42305</v>
      </c>
      <c r="C4005" t="inlineStr"/>
      <c r="D4005" t="n">
        <v>495.15046875</v>
      </c>
      <c r="E4005" t="n">
        <v>0.149278125</v>
      </c>
      <c r="F4005" t="n">
        <v>0.221775</v>
      </c>
      <c r="G4005" t="n">
        <v>0.27928125</v>
      </c>
      <c r="H4005" t="n">
        <v>0.25364375</v>
      </c>
      <c r="I4005" t="n">
        <v>0.29308125</v>
      </c>
      <c r="J4005" t="n">
        <v>0.336975</v>
      </c>
      <c r="K4005" t="n">
        <v>0.30199375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</row>
    <row r="4006">
      <c r="A4006" t="inlineStr">
        <is>
          <t>Lincoln2015Nit50IrrNil</t>
        </is>
      </c>
      <c r="B4006" s="61" t="n">
        <v>42306</v>
      </c>
      <c r="C4006" t="inlineStr"/>
      <c r="D4006" t="n">
        <v>497.03671875</v>
      </c>
      <c r="E4006" t="n">
        <v>0.166440625</v>
      </c>
      <c r="F4006" t="n">
        <v>0.2205875</v>
      </c>
      <c r="G4006" t="n">
        <v>0.27788125</v>
      </c>
      <c r="H4006" t="n">
        <v>0.253225</v>
      </c>
      <c r="I4006" t="n">
        <v>0.29305</v>
      </c>
      <c r="J4006" t="n">
        <v>0.33701875</v>
      </c>
      <c r="K4006" t="n">
        <v>0.3021</v>
      </c>
      <c r="L4006" t="inlineStr"/>
      <c r="M4006" t="inlineStr"/>
      <c r="N4006" t="inlineStr"/>
      <c r="O4006" t="inlineStr"/>
      <c r="P4006" t="n">
        <v>1.404388825</v>
      </c>
      <c r="Q4006" t="n">
        <v>37.99475</v>
      </c>
      <c r="R4006" t="n">
        <v>0</v>
      </c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n">
        <v>5.95</v>
      </c>
      <c r="AB4006" t="inlineStr"/>
      <c r="AC4006" t="inlineStr"/>
      <c r="AD4006" t="inlineStr"/>
      <c r="AE4006" t="inlineStr"/>
      <c r="AF4006" t="inlineStr"/>
      <c r="AG4006" t="n">
        <v>0</v>
      </c>
      <c r="AH4006" t="n">
        <v>4.85</v>
      </c>
      <c r="AI4006" t="n">
        <v>0.495</v>
      </c>
      <c r="AJ4006" t="n">
        <v>0.041669539046551</v>
      </c>
      <c r="AK4006" t="n">
        <v>1.188967375</v>
      </c>
      <c r="AL4006" t="n">
        <v>28.53325</v>
      </c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n">
        <v>0</v>
      </c>
      <c r="BB4006" t="inlineStr"/>
      <c r="BC4006" t="n">
        <v>0.0227682132854199</v>
      </c>
      <c r="BD4006" t="n">
        <v>0.21542145</v>
      </c>
      <c r="BE4006" t="inlineStr"/>
      <c r="BF4006" t="n">
        <v>9.461499999999999</v>
      </c>
      <c r="BG4006" t="inlineStr"/>
      <c r="BH4006" t="inlineStr"/>
      <c r="BI4006" t="inlineStr"/>
    </row>
    <row r="4007">
      <c r="A4007" t="inlineStr">
        <is>
          <t>Lincoln2015Nit50IrrNil</t>
        </is>
      </c>
      <c r="B4007" s="61" t="n">
        <v>42307</v>
      </c>
      <c r="C4007" t="inlineStr"/>
      <c r="D4007" t="n">
        <v>497.38875</v>
      </c>
      <c r="E4007" t="n">
        <v>0.17415625</v>
      </c>
      <c r="F4007" t="n">
        <v>0.21926875</v>
      </c>
      <c r="G4007" t="n">
        <v>0.27645625</v>
      </c>
      <c r="H4007" t="n">
        <v>0.25261875</v>
      </c>
      <c r="I4007" t="n">
        <v>0.2929375</v>
      </c>
      <c r="J4007" t="n">
        <v>0.337075</v>
      </c>
      <c r="K4007" t="n">
        <v>0.3021625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n">
        <v>0.183141410024307</v>
      </c>
      <c r="AC4007" t="n">
        <v>0.223841324394071</v>
      </c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</row>
    <row r="4008">
      <c r="A4008" t="inlineStr">
        <is>
          <t>Lincoln2015Nit50IrrNil</t>
        </is>
      </c>
      <c r="B4008" s="61" t="n">
        <v>42308</v>
      </c>
      <c r="C4008" t="inlineStr"/>
      <c r="D4008" t="n">
        <v>495.643125</v>
      </c>
      <c r="E4008" t="n">
        <v>0.1674375</v>
      </c>
      <c r="F4008" t="n">
        <v>0.2178375</v>
      </c>
      <c r="G4008" t="n">
        <v>0.27525625</v>
      </c>
      <c r="H4008" t="n">
        <v>0.252175</v>
      </c>
      <c r="I4008" t="n">
        <v>0.29284375</v>
      </c>
      <c r="J4008" t="n">
        <v>0.3370875</v>
      </c>
      <c r="K4008" t="n">
        <v>0.30214375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</row>
    <row r="4009">
      <c r="A4009" t="inlineStr">
        <is>
          <t>Lincoln2015Nit50IrrNil</t>
        </is>
      </c>
      <c r="B4009" s="61" t="n">
        <v>42309</v>
      </c>
      <c r="C4009" t="inlineStr"/>
      <c r="D4009" t="n">
        <v>494.1946875</v>
      </c>
      <c r="E4009" t="n">
        <v>0.16241875</v>
      </c>
      <c r="F4009" t="n">
        <v>0.21615</v>
      </c>
      <c r="G4009" t="n">
        <v>0.27415625</v>
      </c>
      <c r="H4009" t="n">
        <v>0.25183125</v>
      </c>
      <c r="I4009" t="n">
        <v>0.29278125</v>
      </c>
      <c r="J4009" t="n">
        <v>0.3371125</v>
      </c>
      <c r="K4009" t="n">
        <v>0.30215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</row>
    <row r="4010">
      <c r="A4010" t="inlineStr">
        <is>
          <t>Lincoln2015Nit50IrrNil</t>
        </is>
      </c>
      <c r="B4010" s="61" t="n">
        <v>42310</v>
      </c>
      <c r="C4010" t="inlineStr"/>
      <c r="D4010" t="n">
        <v>495.86765625</v>
      </c>
      <c r="E4010" t="n">
        <v>0.178415625</v>
      </c>
      <c r="F4010" t="n">
        <v>0.21363125</v>
      </c>
      <c r="G4010" t="n">
        <v>0.2732125</v>
      </c>
      <c r="H4010" t="n">
        <v>0.25163125</v>
      </c>
      <c r="I4010" t="n">
        <v>0.2926625</v>
      </c>
      <c r="J4010" t="n">
        <v>0.3371125</v>
      </c>
      <c r="K4010" t="n">
        <v>0.30225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n">
        <v>0.217877343149477</v>
      </c>
      <c r="AC4010" t="n">
        <v>0.197584746481044</v>
      </c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</row>
    <row r="4011">
      <c r="A4011" t="inlineStr">
        <is>
          <t>Lincoln2015Nit50IrrNil</t>
        </is>
      </c>
      <c r="B4011" s="61" t="n">
        <v>42311</v>
      </c>
      <c r="C4011" t="inlineStr"/>
      <c r="D4011" t="n">
        <v>493.5853125</v>
      </c>
      <c r="E4011" t="n">
        <v>0.16801875</v>
      </c>
      <c r="F4011" t="n">
        <v>0.2117875</v>
      </c>
      <c r="G4011" t="n">
        <v>0.27165</v>
      </c>
      <c r="H4011" t="n">
        <v>0.25165625</v>
      </c>
      <c r="I4011" t="n">
        <v>0.2926625</v>
      </c>
      <c r="J4011" t="n">
        <v>0.3371125</v>
      </c>
      <c r="K4011" t="n">
        <v>0.3023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</row>
    <row r="4012">
      <c r="A4012" t="inlineStr">
        <is>
          <t>Lincoln2015Nit50IrrNil</t>
        </is>
      </c>
      <c r="B4012" s="61" t="n">
        <v>42312</v>
      </c>
      <c r="C4012" t="inlineStr"/>
      <c r="D4012" t="n">
        <v>492.0084375</v>
      </c>
      <c r="E4012" t="n">
        <v>0.1629375</v>
      </c>
      <c r="F4012" t="n">
        <v>0.21053125</v>
      </c>
      <c r="G4012" t="n">
        <v>0.27</v>
      </c>
      <c r="H4012" t="n">
        <v>0.25126875</v>
      </c>
      <c r="I4012" t="n">
        <v>0.29265625</v>
      </c>
      <c r="J4012" t="n">
        <v>0.337075</v>
      </c>
      <c r="K4012" t="n">
        <v>0.30229375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</row>
    <row r="4013">
      <c r="A4013" t="inlineStr">
        <is>
          <t>Lincoln2015Nit50IrrNil</t>
        </is>
      </c>
      <c r="B4013" s="61" t="n">
        <v>42313</v>
      </c>
      <c r="C4013" t="inlineStr"/>
      <c r="D4013" t="n">
        <v>490.31203125</v>
      </c>
      <c r="E4013" t="n">
        <v>0.159078125</v>
      </c>
      <c r="F4013" t="n">
        <v>0.20873125</v>
      </c>
      <c r="G4013" t="n">
        <v>0.26796875</v>
      </c>
      <c r="H4013" t="n">
        <v>0.25056875</v>
      </c>
      <c r="I4013" t="n">
        <v>0.29250625</v>
      </c>
      <c r="J4013" t="n">
        <v>0.33715</v>
      </c>
      <c r="K4013" t="n">
        <v>0.302275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n">
        <v>0.0695398996940756</v>
      </c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</row>
    <row r="4014">
      <c r="A4014" t="inlineStr">
        <is>
          <t>Lincoln2015Nit50IrrNil</t>
        </is>
      </c>
      <c r="B4014" s="61" t="n">
        <v>42314</v>
      </c>
      <c r="C4014" t="inlineStr"/>
      <c r="D4014" t="n">
        <v>488.6409375</v>
      </c>
      <c r="E4014" t="n">
        <v>0.15445625</v>
      </c>
      <c r="F4014" t="n">
        <v>0.20655</v>
      </c>
      <c r="G4014" t="n">
        <v>0.26644375</v>
      </c>
      <c r="H4014" t="n">
        <v>0.25</v>
      </c>
      <c r="I4014" t="n">
        <v>0.29240625</v>
      </c>
      <c r="J4014" t="n">
        <v>0.33713125</v>
      </c>
      <c r="K4014" t="n">
        <v>0.30231875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</row>
    <row r="4015">
      <c r="A4015" t="inlineStr">
        <is>
          <t>Lincoln2015Nit50IrrNil</t>
        </is>
      </c>
      <c r="B4015" s="61" t="n">
        <v>42315</v>
      </c>
      <c r="C4015" t="inlineStr"/>
      <c r="D4015" t="n">
        <v>487.16015625</v>
      </c>
      <c r="E4015" t="n">
        <v>0.150521875</v>
      </c>
      <c r="F4015" t="n">
        <v>0.2042875</v>
      </c>
      <c r="G4015" t="n">
        <v>0.2648625</v>
      </c>
      <c r="H4015" t="n">
        <v>0.2497875</v>
      </c>
      <c r="I4015" t="n">
        <v>0.29229375</v>
      </c>
      <c r="J4015" t="n">
        <v>0.33711875</v>
      </c>
      <c r="K4015" t="n">
        <v>0.3024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</row>
    <row r="4016">
      <c r="A4016" t="inlineStr">
        <is>
          <t>Lincoln2015Nit50IrrNil</t>
        </is>
      </c>
      <c r="B4016" s="61" t="n">
        <v>42316</v>
      </c>
      <c r="C4016" t="inlineStr"/>
      <c r="D4016" t="n">
        <v>485.78390625</v>
      </c>
      <c r="E4016" t="n">
        <v>0.147209375</v>
      </c>
      <c r="F4016" t="n">
        <v>0.20225</v>
      </c>
      <c r="G4016" t="n">
        <v>0.263475</v>
      </c>
      <c r="H4016" t="n">
        <v>0.24945</v>
      </c>
      <c r="I4016" t="n">
        <v>0.2921375</v>
      </c>
      <c r="J4016" t="n">
        <v>0.33714375</v>
      </c>
      <c r="K4016" t="n">
        <v>0.30234375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</row>
    <row r="4017">
      <c r="A4017" t="inlineStr">
        <is>
          <t>Lincoln2015Nit50IrrNil</t>
        </is>
      </c>
      <c r="B4017" s="61" t="n">
        <v>42317</v>
      </c>
      <c r="C4017" t="inlineStr"/>
      <c r="D4017" t="n">
        <v>483.98953125</v>
      </c>
      <c r="E4017" t="n">
        <v>0.143115625</v>
      </c>
      <c r="F4017" t="n">
        <v>0.19901875</v>
      </c>
      <c r="G4017" t="n">
        <v>0.2614875</v>
      </c>
      <c r="H4017" t="n">
        <v>0.2491875</v>
      </c>
      <c r="I4017" t="n">
        <v>0.29205</v>
      </c>
      <c r="J4017" t="n">
        <v>0.33718125</v>
      </c>
      <c r="K4017" t="n">
        <v>0.302325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</row>
    <row r="4018">
      <c r="A4018" t="inlineStr">
        <is>
          <t>Lincoln2015Nit50IrrNil</t>
        </is>
      </c>
      <c r="B4018" s="61" t="n">
        <v>42318</v>
      </c>
      <c r="C4018" t="inlineStr"/>
      <c r="D4018" t="n">
        <v>481.92515625</v>
      </c>
      <c r="E4018" t="n">
        <v>0.138546875</v>
      </c>
      <c r="F4018" t="n">
        <v>0.19535</v>
      </c>
      <c r="G4018" t="n">
        <v>0.25900625</v>
      </c>
      <c r="H4018" t="n">
        <v>0.2488125</v>
      </c>
      <c r="I4018" t="n">
        <v>0.29206875</v>
      </c>
      <c r="J4018" t="n">
        <v>0.33724375</v>
      </c>
      <c r="K4018" t="n">
        <v>0.3023375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n">
        <v>7.95</v>
      </c>
      <c r="AB4018" t="n">
        <v>0.299537274205426</v>
      </c>
      <c r="AC4018" t="n">
        <v>0.244710109254793</v>
      </c>
      <c r="AD4018" t="inlineStr"/>
      <c r="AE4018" t="inlineStr"/>
      <c r="AF4018" t="inlineStr"/>
      <c r="AG4018" t="n">
        <v>0.45</v>
      </c>
      <c r="AH4018" t="n">
        <v>6.95</v>
      </c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</row>
    <row r="4019">
      <c r="A4019" t="inlineStr">
        <is>
          <t>Lincoln2015Nit50IrrNil</t>
        </is>
      </c>
      <c r="B4019" s="61" t="n">
        <v>42319</v>
      </c>
      <c r="C4019" t="inlineStr"/>
      <c r="D4019" t="n">
        <v>480.26484375</v>
      </c>
      <c r="E4019" t="n">
        <v>0.134159375</v>
      </c>
      <c r="F4019" t="n">
        <v>0.19280625</v>
      </c>
      <c r="G4019" t="n">
        <v>0.25710625</v>
      </c>
      <c r="H4019" t="n">
        <v>0.24845</v>
      </c>
      <c r="I4019" t="n">
        <v>0.29209375</v>
      </c>
      <c r="J4019" t="n">
        <v>0.3372875</v>
      </c>
      <c r="K4019" t="n">
        <v>0.3024625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</row>
    <row r="4020">
      <c r="A4020" t="inlineStr">
        <is>
          <t>Lincoln2015Nit50IrrNil</t>
        </is>
      </c>
      <c r="B4020" s="61" t="n">
        <v>42320</v>
      </c>
      <c r="C4020" t="inlineStr"/>
      <c r="D4020" t="n">
        <v>478.61390625</v>
      </c>
      <c r="E4020" t="n">
        <v>0.132415625</v>
      </c>
      <c r="F4020" t="n">
        <v>0.19053125</v>
      </c>
      <c r="G4020" t="n">
        <v>0.2542625</v>
      </c>
      <c r="H4020" t="n">
        <v>0.2478875</v>
      </c>
      <c r="I4020" t="n">
        <v>0.29198125</v>
      </c>
      <c r="J4020" t="n">
        <v>0.337325</v>
      </c>
      <c r="K4020" t="n">
        <v>0.30245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n">
        <v>0.329942665723432</v>
      </c>
      <c r="AC4020" t="n">
        <v>0.268022345426146</v>
      </c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</row>
    <row r="4021">
      <c r="A4021" t="inlineStr">
        <is>
          <t>Lincoln2015Nit50IrrNil</t>
        </is>
      </c>
      <c r="B4021" s="61" t="n">
        <v>42321</v>
      </c>
      <c r="C4021" t="inlineStr"/>
      <c r="D4021" t="n">
        <v>476.5246875</v>
      </c>
      <c r="E4021" t="n">
        <v>0.12999375</v>
      </c>
      <c r="F4021" t="n">
        <v>0.1874875</v>
      </c>
      <c r="G4021" t="n">
        <v>0.25113125</v>
      </c>
      <c r="H4021" t="n">
        <v>0.2468875</v>
      </c>
      <c r="I4021" t="n">
        <v>0.29184375</v>
      </c>
      <c r="J4021" t="n">
        <v>0.33729375</v>
      </c>
      <c r="K4021" t="n">
        <v>0.30251875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</row>
    <row r="4022">
      <c r="A4022" t="inlineStr">
        <is>
          <t>Lincoln2015Nit50IrrNil</t>
        </is>
      </c>
      <c r="B4022" s="61" t="n">
        <v>42322</v>
      </c>
      <c r="C4022" t="inlineStr"/>
      <c r="D4022" t="n">
        <v>474.331875</v>
      </c>
      <c r="E4022" t="n">
        <v>0.12696875</v>
      </c>
      <c r="F4022" t="n">
        <v>0.18441875</v>
      </c>
      <c r="G4022" t="n">
        <v>0.2481</v>
      </c>
      <c r="H4022" t="n">
        <v>0.2459</v>
      </c>
      <c r="I4022" t="n">
        <v>0.29151875</v>
      </c>
      <c r="J4022" t="n">
        <v>0.3373375</v>
      </c>
      <c r="K4022" t="n">
        <v>0.30255625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</row>
    <row r="4023">
      <c r="A4023" t="inlineStr">
        <is>
          <t>Lincoln2015Nit50IrrNil</t>
        </is>
      </c>
      <c r="B4023" s="61" t="n">
        <v>42323</v>
      </c>
      <c r="C4023" t="inlineStr"/>
      <c r="D4023" t="n">
        <v>472.5628125</v>
      </c>
      <c r="E4023" t="n">
        <v>0.1245125</v>
      </c>
      <c r="F4023" t="n">
        <v>0.18211875</v>
      </c>
      <c r="G4023" t="n">
        <v>0.24559375</v>
      </c>
      <c r="H4023" t="n">
        <v>0.24505</v>
      </c>
      <c r="I4023" t="n">
        <v>0.29133125</v>
      </c>
      <c r="J4023" t="n">
        <v>0.33736875</v>
      </c>
      <c r="K4023" t="n">
        <v>0.30255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</row>
    <row r="4024">
      <c r="A4024" t="inlineStr">
        <is>
          <t>Lincoln2015Nit50IrrNil</t>
        </is>
      </c>
      <c r="B4024" s="61" t="n">
        <v>42324</v>
      </c>
      <c r="C4024" t="inlineStr"/>
      <c r="D4024" t="n">
        <v>469.33875</v>
      </c>
      <c r="E4024" t="n">
        <v>0.1151875</v>
      </c>
      <c r="F4024" t="n">
        <v>0.17925</v>
      </c>
      <c r="G4024" t="n">
        <v>0.24241875</v>
      </c>
      <c r="H4024" t="n">
        <v>0.2439375</v>
      </c>
      <c r="I4024" t="n">
        <v>0.29104375</v>
      </c>
      <c r="J4024" t="n">
        <v>0.33730625</v>
      </c>
      <c r="K4024" t="n">
        <v>0.3025375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</row>
    <row r="4025">
      <c r="A4025" t="inlineStr">
        <is>
          <t>Lincoln2015Nit50IrrNil</t>
        </is>
      </c>
      <c r="B4025" s="61" t="n">
        <v>42325</v>
      </c>
      <c r="C4025" t="inlineStr"/>
      <c r="D4025" t="n">
        <v>467.63296875</v>
      </c>
      <c r="E4025" t="n">
        <v>0.113071875</v>
      </c>
      <c r="F4025" t="n">
        <v>0.17708125</v>
      </c>
      <c r="G4025" t="n">
        <v>0.2401125</v>
      </c>
      <c r="H4025" t="n">
        <v>0.24301875</v>
      </c>
      <c r="I4025" t="n">
        <v>0.2907375</v>
      </c>
      <c r="J4025" t="n">
        <v>0.3373</v>
      </c>
      <c r="K4025" t="n">
        <v>0.30253125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n">
        <v>0.457355763110537</v>
      </c>
      <c r="AC4025" t="n">
        <v>0.270168948175527</v>
      </c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</row>
    <row r="4026">
      <c r="A4026" t="inlineStr">
        <is>
          <t>Lincoln2015Nit50IrrNil</t>
        </is>
      </c>
      <c r="B4026" s="61" t="n">
        <v>42326</v>
      </c>
      <c r="C4026" t="inlineStr"/>
      <c r="D4026" t="n">
        <v>465.70921875</v>
      </c>
      <c r="E4026" t="n">
        <v>0.110609375</v>
      </c>
      <c r="F4026" t="n">
        <v>0.17486875</v>
      </c>
      <c r="G4026" t="n">
        <v>0.23739375</v>
      </c>
      <c r="H4026" t="n">
        <v>0.24199375</v>
      </c>
      <c r="I4026" t="n">
        <v>0.29041875</v>
      </c>
      <c r="J4026" t="n">
        <v>0.33729375</v>
      </c>
      <c r="K4026" t="n">
        <v>0.302525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</row>
    <row r="4027">
      <c r="A4027" t="inlineStr">
        <is>
          <t>Lincoln2015Nit50IrrNil</t>
        </is>
      </c>
      <c r="B4027" s="61" t="n">
        <v>42327</v>
      </c>
      <c r="C4027" t="inlineStr"/>
      <c r="D4027" t="n">
        <v>487.456875</v>
      </c>
      <c r="E4027" t="n">
        <v>0.24026875</v>
      </c>
      <c r="F4027" t="n">
        <v>0.18384375</v>
      </c>
      <c r="G4027" t="n">
        <v>0.2421</v>
      </c>
      <c r="H4027" t="n">
        <v>0.24088125</v>
      </c>
      <c r="I4027" t="n">
        <v>0.290075</v>
      </c>
      <c r="J4027" t="n">
        <v>0.3371375</v>
      </c>
      <c r="K4027" t="n">
        <v>0.30260625</v>
      </c>
      <c r="L4027" t="inlineStr"/>
      <c r="M4027" t="inlineStr"/>
      <c r="N4027" t="inlineStr"/>
      <c r="O4027" t="inlineStr"/>
      <c r="P4027" t="n">
        <v>3.548497925</v>
      </c>
      <c r="Q4027" t="n">
        <v>190.895</v>
      </c>
      <c r="R4027" t="n">
        <v>0</v>
      </c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n">
        <v>0.918</v>
      </c>
      <c r="AG4027" t="inlineStr"/>
      <c r="AH4027" t="inlineStr"/>
      <c r="AI4027" t="n">
        <v>1.0175</v>
      </c>
      <c r="AJ4027" t="n">
        <v>0.0337957414454509</v>
      </c>
      <c r="AK4027" t="n">
        <v>2.2002464</v>
      </c>
      <c r="AL4027" t="n">
        <v>65.10424999999999</v>
      </c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n">
        <v>0</v>
      </c>
      <c r="BB4027" t="inlineStr"/>
      <c r="BC4027" t="n">
        <v>0.0107970035496135</v>
      </c>
      <c r="BD4027" t="n">
        <v>1.348251525</v>
      </c>
      <c r="BE4027" t="inlineStr"/>
      <c r="BF4027" t="n">
        <v>124.87275</v>
      </c>
      <c r="BG4027" t="inlineStr"/>
      <c r="BH4027" t="inlineStr"/>
      <c r="BI4027" t="inlineStr"/>
    </row>
    <row r="4028">
      <c r="A4028" t="inlineStr">
        <is>
          <t>Lincoln2015Nit50IrrNil</t>
        </is>
      </c>
      <c r="B4028" s="61" t="n">
        <v>42328</v>
      </c>
      <c r="C4028" t="inlineStr"/>
      <c r="D4028" t="n">
        <v>482.15203125</v>
      </c>
      <c r="E4028" t="n">
        <v>0.211640625</v>
      </c>
      <c r="F4028" t="n">
        <v>0.18476875</v>
      </c>
      <c r="G4028" t="n">
        <v>0.23955</v>
      </c>
      <c r="H4028" t="n">
        <v>0.2399375</v>
      </c>
      <c r="I4028" t="n">
        <v>0.289925</v>
      </c>
      <c r="J4028" t="n">
        <v>0.3370875</v>
      </c>
      <c r="K4028" t="n">
        <v>0.30246875</v>
      </c>
      <c r="L4028" t="inlineStr"/>
      <c r="M4028" t="inlineStr"/>
      <c r="N4028" t="inlineStr"/>
      <c r="O4028" t="n">
        <v>2.25</v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n">
        <v>8.550000000000001</v>
      </c>
      <c r="AB4028" t="inlineStr"/>
      <c r="AC4028" t="n">
        <v>0.46377921843125</v>
      </c>
      <c r="AD4028" t="inlineStr"/>
      <c r="AE4028" t="inlineStr"/>
      <c r="AF4028" t="inlineStr"/>
      <c r="AG4028" t="n">
        <v>1.35</v>
      </c>
      <c r="AH4028" t="n">
        <v>8.15</v>
      </c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</row>
    <row r="4029">
      <c r="A4029" t="inlineStr">
        <is>
          <t>Lincoln2015Nit50IrrNil</t>
        </is>
      </c>
      <c r="B4029" s="61" t="n">
        <v>42329</v>
      </c>
      <c r="C4029" t="inlineStr"/>
      <c r="D4029" t="n">
        <v>479.00625</v>
      </c>
      <c r="E4029" t="n">
        <v>0.1928125</v>
      </c>
      <c r="F4029" t="n">
        <v>0.1851375</v>
      </c>
      <c r="G4029" t="n">
        <v>0.239075</v>
      </c>
      <c r="H4029" t="n">
        <v>0.23940625</v>
      </c>
      <c r="I4029" t="n">
        <v>0.28965625</v>
      </c>
      <c r="J4029" t="n">
        <v>0.3371</v>
      </c>
      <c r="K4029" t="n">
        <v>0.302475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</row>
    <row r="4030">
      <c r="A4030" t="inlineStr">
        <is>
          <t>Lincoln2015Nit50IrrNil</t>
        </is>
      </c>
      <c r="B4030" s="61" t="n">
        <v>42330</v>
      </c>
      <c r="C4030" t="inlineStr"/>
      <c r="D4030" t="n">
        <v>476.31515625</v>
      </c>
      <c r="E4030" t="n">
        <v>0.177384375</v>
      </c>
      <c r="F4030" t="n">
        <v>0.1853125</v>
      </c>
      <c r="G4030" t="n">
        <v>0.2385875</v>
      </c>
      <c r="H4030" t="n">
        <v>0.23888125</v>
      </c>
      <c r="I4030" t="n">
        <v>0.28939375</v>
      </c>
      <c r="J4030" t="n">
        <v>0.33703125</v>
      </c>
      <c r="K4030" t="n">
        <v>0.302475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</row>
    <row r="4031">
      <c r="A4031" t="inlineStr">
        <is>
          <t>Lincoln2015Nit50IrrNil</t>
        </is>
      </c>
      <c r="B4031" s="61" t="n">
        <v>42331</v>
      </c>
      <c r="C4031" t="inlineStr"/>
      <c r="D4031" t="n">
        <v>473.16703125</v>
      </c>
      <c r="E4031" t="n">
        <v>0.161671875</v>
      </c>
      <c r="F4031" t="n">
        <v>0.1842125</v>
      </c>
      <c r="G4031" t="n">
        <v>0.23754375</v>
      </c>
      <c r="H4031" t="n">
        <v>0.2382625</v>
      </c>
      <c r="I4031" t="n">
        <v>0.28906875</v>
      </c>
      <c r="J4031" t="n">
        <v>0.3370125</v>
      </c>
      <c r="K4031" t="n">
        <v>0.30239375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n">
        <v>0.4208805393894</v>
      </c>
      <c r="AC4031" t="n">
        <v>0.277675930490186</v>
      </c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</row>
    <row r="4032">
      <c r="A4032" t="inlineStr">
        <is>
          <t>Lincoln2015Nit50IrrNil</t>
        </is>
      </c>
      <c r="B4032" s="61" t="n">
        <v>42332</v>
      </c>
      <c r="C4032" t="inlineStr"/>
      <c r="D4032" t="n">
        <v>469.85296875</v>
      </c>
      <c r="E4032" t="n">
        <v>0.146259375</v>
      </c>
      <c r="F4032" t="n">
        <v>0.18256875</v>
      </c>
      <c r="G4032" t="n">
        <v>0.2362875</v>
      </c>
      <c r="H4032" t="n">
        <v>0.23760625</v>
      </c>
      <c r="I4032" t="n">
        <v>0.2886875</v>
      </c>
      <c r="J4032" t="n">
        <v>0.33685</v>
      </c>
      <c r="K4032" t="n">
        <v>0.30233125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</row>
    <row r="4033">
      <c r="A4033" t="inlineStr">
        <is>
          <t>Lincoln2015Nit50IrrNil</t>
        </is>
      </c>
      <c r="B4033" s="61" t="n">
        <v>42333</v>
      </c>
      <c r="C4033" t="inlineStr"/>
      <c r="D4033" t="n">
        <v>466.4175</v>
      </c>
      <c r="E4033" t="n">
        <v>0.13231875</v>
      </c>
      <c r="F4033" t="n">
        <v>0.17954375</v>
      </c>
      <c r="G4033" t="n">
        <v>0.2343</v>
      </c>
      <c r="H4033" t="n">
        <v>0.23696875</v>
      </c>
      <c r="I4033" t="n">
        <v>0.288425</v>
      </c>
      <c r="J4033" t="n">
        <v>0.336825</v>
      </c>
      <c r="K4033" t="n">
        <v>0.302275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n">
        <v>8.550000000000001</v>
      </c>
      <c r="AB4033" t="inlineStr"/>
      <c r="AC4033" t="inlineStr"/>
      <c r="AD4033" t="inlineStr"/>
      <c r="AE4033" t="inlineStr"/>
      <c r="AF4033" t="inlineStr"/>
      <c r="AG4033" t="n">
        <v>1.4</v>
      </c>
      <c r="AH4033" t="n">
        <v>8.550000000000001</v>
      </c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</row>
    <row r="4034">
      <c r="A4034" t="inlineStr">
        <is>
          <t>Lincoln2015Nit50IrrNil</t>
        </is>
      </c>
      <c r="B4034" s="61" t="n">
        <v>42334</v>
      </c>
      <c r="C4034" t="inlineStr"/>
      <c r="D4034" t="n">
        <v>462.7790625</v>
      </c>
      <c r="E4034" t="n">
        <v>0.1209</v>
      </c>
      <c r="F4034" t="n">
        <v>0.17531875</v>
      </c>
      <c r="G4034" t="n">
        <v>0.2311375</v>
      </c>
      <c r="H4034" t="n">
        <v>0.23635625</v>
      </c>
      <c r="I4034" t="n">
        <v>0.2881</v>
      </c>
      <c r="J4034" t="n">
        <v>0.3366375</v>
      </c>
      <c r="K4034" t="n">
        <v>0.30225625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</row>
    <row r="4035">
      <c r="A4035" t="inlineStr">
        <is>
          <t>Lincoln2015Nit50IrrNil</t>
        </is>
      </c>
      <c r="B4035" s="61" t="n">
        <v>42335</v>
      </c>
      <c r="C4035" t="inlineStr"/>
      <c r="D4035" t="n">
        <v>460.1203125</v>
      </c>
      <c r="E4035" t="n">
        <v>0.11375625</v>
      </c>
      <c r="F4035" t="n">
        <v>0.1721375</v>
      </c>
      <c r="G4035" t="n">
        <v>0.22854375</v>
      </c>
      <c r="H4035" t="n">
        <v>0.23565</v>
      </c>
      <c r="I4035" t="n">
        <v>0.28776875</v>
      </c>
      <c r="J4035" t="n">
        <v>0.33665</v>
      </c>
      <c r="K4035" t="n">
        <v>0.302175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</row>
    <row r="4036">
      <c r="A4036" t="inlineStr">
        <is>
          <t>Lincoln2015Nit50IrrNil</t>
        </is>
      </c>
      <c r="B4036" s="61" t="n">
        <v>42336</v>
      </c>
      <c r="C4036" t="inlineStr"/>
      <c r="D4036" t="n">
        <v>456.51046875</v>
      </c>
      <c r="E4036" t="n">
        <v>0.107703125</v>
      </c>
      <c r="F4036" t="n">
        <v>0.16715</v>
      </c>
      <c r="G4036" t="n">
        <v>0.22369375</v>
      </c>
      <c r="H4036" t="n">
        <v>0.23433125</v>
      </c>
      <c r="I4036" t="n">
        <v>0.287275</v>
      </c>
      <c r="J4036" t="n">
        <v>0.3366875</v>
      </c>
      <c r="K4036" t="n">
        <v>0.3022875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</row>
    <row r="4037">
      <c r="A4037" t="inlineStr">
        <is>
          <t>Lincoln2015Nit50IrrNil</t>
        </is>
      </c>
      <c r="B4037" s="61" t="n">
        <v>42337</v>
      </c>
      <c r="C4037" t="inlineStr"/>
      <c r="D4037" t="n">
        <v>454.08046875</v>
      </c>
      <c r="E4037" t="n">
        <v>0.103440625</v>
      </c>
      <c r="F4037" t="n">
        <v>0.1638</v>
      </c>
      <c r="G4037" t="n">
        <v>0.22070625</v>
      </c>
      <c r="H4037" t="n">
        <v>0.23335</v>
      </c>
      <c r="I4037" t="n">
        <v>0.28699375</v>
      </c>
      <c r="J4037" t="n">
        <v>0.33668125</v>
      </c>
      <c r="K4037" t="n">
        <v>0.30225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</row>
    <row r="4038">
      <c r="A4038" t="inlineStr">
        <is>
          <t>Lincoln2015Nit50IrrNil</t>
        </is>
      </c>
      <c r="B4038" s="61" t="n">
        <v>42338</v>
      </c>
      <c r="C4038" t="inlineStr"/>
      <c r="D4038" t="n">
        <v>451.929375</v>
      </c>
      <c r="E4038" t="n">
        <v>0.10129375</v>
      </c>
      <c r="F4038" t="n">
        <v>0.16138125</v>
      </c>
      <c r="G4038" t="n">
        <v>0.21746875</v>
      </c>
      <c r="H4038" t="n">
        <v>0.232</v>
      </c>
      <c r="I4038" t="n">
        <v>0.28665</v>
      </c>
      <c r="J4038" t="n">
        <v>0.33673125</v>
      </c>
      <c r="K4038" t="n">
        <v>0.30224375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n">
        <v>0.423123066864486</v>
      </c>
      <c r="AC4038" t="n">
        <v>0.301863098103055</v>
      </c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</row>
    <row r="4039">
      <c r="A4039" t="inlineStr">
        <is>
          <t>Lincoln2015Nit50IrrNil</t>
        </is>
      </c>
      <c r="B4039" s="61" t="n">
        <v>42339</v>
      </c>
      <c r="C4039" t="inlineStr"/>
      <c r="D4039" t="n">
        <v>449.90671875</v>
      </c>
      <c r="E4039" t="n">
        <v>0.099246875</v>
      </c>
      <c r="F4039" t="n">
        <v>0.15926875</v>
      </c>
      <c r="G4039" t="n">
        <v>0.21489375</v>
      </c>
      <c r="H4039" t="n">
        <v>0.2306625</v>
      </c>
      <c r="I4039" t="n">
        <v>0.2862</v>
      </c>
      <c r="J4039" t="n">
        <v>0.3366</v>
      </c>
      <c r="K4039" t="n">
        <v>0.302075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</row>
    <row r="4040">
      <c r="A4040" t="inlineStr">
        <is>
          <t>Lincoln2015Nit50IrrNil</t>
        </is>
      </c>
      <c r="B4040" s="61" t="n">
        <v>42340</v>
      </c>
      <c r="C4040" t="inlineStr"/>
      <c r="D4040" t="n">
        <v>446.11734375</v>
      </c>
      <c r="E4040" t="n">
        <v>0.095109375</v>
      </c>
      <c r="F4040" t="n">
        <v>0.15510625</v>
      </c>
      <c r="G4040" t="n">
        <v>0.2101625</v>
      </c>
      <c r="H4040" t="n">
        <v>0.22824375</v>
      </c>
      <c r="I4040" t="n">
        <v>0.28491875</v>
      </c>
      <c r="J4040" t="n">
        <v>0.3365375</v>
      </c>
      <c r="K4040" t="n">
        <v>0.3020875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n">
        <v>8.550000000000001</v>
      </c>
      <c r="AB4040" t="inlineStr"/>
      <c r="AC4040" t="inlineStr"/>
      <c r="AD4040" t="inlineStr"/>
      <c r="AE4040" t="inlineStr"/>
      <c r="AF4040" t="inlineStr"/>
      <c r="AG4040" t="n">
        <v>1.7</v>
      </c>
      <c r="AH4040" t="n">
        <v>8.550000000000001</v>
      </c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</row>
    <row r="4041">
      <c r="A4041" t="inlineStr">
        <is>
          <t>Lincoln2015Nit50IrrNil</t>
        </is>
      </c>
      <c r="B4041" s="61" t="n">
        <v>42341</v>
      </c>
      <c r="C4041" t="inlineStr"/>
      <c r="D4041" t="n">
        <v>444.268125</v>
      </c>
      <c r="E4041" t="n">
        <v>0.09113125</v>
      </c>
      <c r="F4041" t="n">
        <v>0.15286875</v>
      </c>
      <c r="G4041" t="n">
        <v>0.20823125</v>
      </c>
      <c r="H4041" t="n">
        <v>0.22746875</v>
      </c>
      <c r="I4041" t="n">
        <v>0.284725</v>
      </c>
      <c r="J4041" t="n">
        <v>0.3364375</v>
      </c>
      <c r="K4041" t="n">
        <v>0.30203125</v>
      </c>
      <c r="L4041" t="inlineStr"/>
      <c r="M4041" t="inlineStr"/>
      <c r="N4041" t="inlineStr"/>
      <c r="O4041" t="inlineStr"/>
      <c r="P4041" t="n">
        <v>6.289901625</v>
      </c>
      <c r="Q4041" t="n">
        <v>347.901</v>
      </c>
      <c r="R4041" t="n">
        <v>103.46925</v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n">
        <v>1.282</v>
      </c>
      <c r="AG4041" t="inlineStr"/>
      <c r="AH4041" t="inlineStr"/>
      <c r="AI4041" t="n">
        <v>0.89</v>
      </c>
      <c r="AJ4041" t="n">
        <v>0.0383217359522131</v>
      </c>
      <c r="AK4041" t="n">
        <v>2.214929275</v>
      </c>
      <c r="AL4041" t="n">
        <v>57.79825</v>
      </c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n">
        <v>1.90483855</v>
      </c>
      <c r="AZ4041" t="inlineStr"/>
      <c r="BA4041" t="n">
        <v>103.46925</v>
      </c>
      <c r="BB4041" t="n">
        <v>0.0184097067486234</v>
      </c>
      <c r="BC4041" t="n">
        <v>0.011708207378953</v>
      </c>
      <c r="BD4041" t="n">
        <v>2.1701338</v>
      </c>
      <c r="BE4041" t="inlineStr"/>
      <c r="BF4041" t="n">
        <v>185.3515</v>
      </c>
      <c r="BG4041" t="inlineStr"/>
      <c r="BH4041" t="inlineStr"/>
      <c r="BI4041" t="inlineStr"/>
    </row>
    <row r="4042">
      <c r="A4042" t="inlineStr">
        <is>
          <t>Lincoln2015Nit50IrrNil</t>
        </is>
      </c>
      <c r="B4042" s="61" t="n">
        <v>42342</v>
      </c>
      <c r="C4042" t="inlineStr"/>
      <c r="D4042" t="n">
        <v>441.40265625</v>
      </c>
      <c r="E4042" t="n">
        <v>0.088746875</v>
      </c>
      <c r="F4042" t="n">
        <v>0.149925</v>
      </c>
      <c r="G4042" t="n">
        <v>0.20416875</v>
      </c>
      <c r="H4042" t="n">
        <v>0.22541875</v>
      </c>
      <c r="I4042" t="n">
        <v>0.28395</v>
      </c>
      <c r="J4042" t="n">
        <v>0.3363875</v>
      </c>
      <c r="K4042" t="n">
        <v>0.30208125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n">
        <v>0.472835268114318</v>
      </c>
      <c r="AC4042" t="n">
        <v>0.253069993595922</v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</row>
    <row r="4043">
      <c r="A4043" t="inlineStr">
        <is>
          <t>Lincoln2015Nit50IrrNil</t>
        </is>
      </c>
      <c r="B4043" s="61" t="n">
        <v>42343</v>
      </c>
      <c r="C4043" t="inlineStr"/>
      <c r="D4043" t="n">
        <v>439.23515625</v>
      </c>
      <c r="E4043" t="n">
        <v>0.086096875</v>
      </c>
      <c r="F4043" t="n">
        <v>0.1476625</v>
      </c>
      <c r="G4043" t="n">
        <v>0.2017</v>
      </c>
      <c r="H4043" t="n">
        <v>0.22405625</v>
      </c>
      <c r="I4043" t="n">
        <v>0.28329375</v>
      </c>
      <c r="J4043" t="n">
        <v>0.3361875</v>
      </c>
      <c r="K4043" t="n">
        <v>0.302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</row>
    <row r="4044">
      <c r="A4044" t="inlineStr">
        <is>
          <t>Lincoln2015Nit50IrrNil</t>
        </is>
      </c>
      <c r="B4044" s="61" t="n">
        <v>42344</v>
      </c>
      <c r="C4044" t="inlineStr"/>
      <c r="D4044" t="n">
        <v>437.28234375</v>
      </c>
      <c r="E4044" t="n">
        <v>0.083228125</v>
      </c>
      <c r="F4044" t="n">
        <v>0.145425</v>
      </c>
      <c r="G4044" t="n">
        <v>0.1993875</v>
      </c>
      <c r="H4044" t="n">
        <v>0.222875</v>
      </c>
      <c r="I4044" t="n">
        <v>0.28298125</v>
      </c>
      <c r="J4044" t="n">
        <v>0.33609375</v>
      </c>
      <c r="K4044" t="n">
        <v>0.30194375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</row>
    <row r="4045">
      <c r="A4045" t="inlineStr">
        <is>
          <t>Lincoln2015Nit50IrrNil</t>
        </is>
      </c>
      <c r="B4045" s="61" t="n">
        <v>42345</v>
      </c>
      <c r="C4045" t="inlineStr"/>
      <c r="D4045" t="n">
        <v>435.35109375</v>
      </c>
      <c r="E4045" t="n">
        <v>0.08201562499999999</v>
      </c>
      <c r="F4045" t="n">
        <v>0.1436125</v>
      </c>
      <c r="G4045" t="n">
        <v>0.1966875</v>
      </c>
      <c r="H4045" t="n">
        <v>0.2213375</v>
      </c>
      <c r="I4045" t="n">
        <v>0.2823875</v>
      </c>
      <c r="J4045" t="n">
        <v>0.33606875</v>
      </c>
      <c r="K4045" t="n">
        <v>0.301875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n">
        <v>0.372189968588557</v>
      </c>
      <c r="AC4045" t="n">
        <v>0.227184142007672</v>
      </c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</row>
    <row r="4046">
      <c r="A4046" t="inlineStr">
        <is>
          <t>Lincoln2015Nit50IrrNil</t>
        </is>
      </c>
      <c r="B4046" s="61" t="n">
        <v>42346</v>
      </c>
      <c r="C4046" t="inlineStr"/>
      <c r="D4046" t="n">
        <v>433.05703125</v>
      </c>
      <c r="E4046" t="n">
        <v>0.080496875</v>
      </c>
      <c r="F4046" t="n">
        <v>0.1417875</v>
      </c>
      <c r="G4046" t="n">
        <v>0.19390625</v>
      </c>
      <c r="H4046" t="n">
        <v>0.21943125</v>
      </c>
      <c r="I4046" t="n">
        <v>0.28143125</v>
      </c>
      <c r="J4046" t="n">
        <v>0.335825</v>
      </c>
      <c r="K4046" t="n">
        <v>0.3017875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n">
        <v>8.550000000000001</v>
      </c>
      <c r="AB4046" t="inlineStr"/>
      <c r="AC4046" t="inlineStr"/>
      <c r="AD4046" t="inlineStr"/>
      <c r="AE4046" t="inlineStr"/>
      <c r="AF4046" t="inlineStr"/>
      <c r="AG4046" t="n">
        <v>3.85</v>
      </c>
      <c r="AH4046" t="n">
        <v>8.550000000000001</v>
      </c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</row>
    <row r="4047">
      <c r="A4047" t="inlineStr">
        <is>
          <t>Lincoln2015Nit50IrrNil</t>
        </is>
      </c>
      <c r="B4047" s="61" t="n">
        <v>42347</v>
      </c>
      <c r="C4047" t="inlineStr"/>
      <c r="D4047" t="n">
        <v>431.16046875</v>
      </c>
      <c r="E4047" t="n">
        <v>0.078415625</v>
      </c>
      <c r="F4047" t="n">
        <v>0.140125</v>
      </c>
      <c r="G4047" t="n">
        <v>0.19198125</v>
      </c>
      <c r="H4047" t="n">
        <v>0.21783125</v>
      </c>
      <c r="I4047" t="n">
        <v>0.28081875</v>
      </c>
      <c r="J4047" t="n">
        <v>0.33559375</v>
      </c>
      <c r="K4047" t="n">
        <v>0.30170625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</row>
    <row r="4048">
      <c r="A4048" t="inlineStr">
        <is>
          <t>Lincoln2015Nit50IrrNil</t>
        </is>
      </c>
      <c r="B4048" s="61" t="n">
        <v>42348</v>
      </c>
      <c r="C4048" t="inlineStr"/>
      <c r="D4048" t="n">
        <v>428.60625</v>
      </c>
      <c r="E4048" t="n">
        <v>0.07708125</v>
      </c>
      <c r="F4048" t="n">
        <v>0.13785625</v>
      </c>
      <c r="G4048" t="n">
        <v>0.18886875</v>
      </c>
      <c r="H4048" t="n">
        <v>0.2156</v>
      </c>
      <c r="I4048" t="n">
        <v>0.279725</v>
      </c>
      <c r="J4048" t="n">
        <v>0.33539375</v>
      </c>
      <c r="K4048" t="n">
        <v>0.30163125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</row>
    <row r="4049">
      <c r="A4049" t="inlineStr">
        <is>
          <t>Lincoln2015Nit50IrrNil</t>
        </is>
      </c>
      <c r="B4049" s="61" t="n">
        <v>42349</v>
      </c>
      <c r="C4049" t="inlineStr"/>
      <c r="D4049" t="n">
        <v>427.15921875</v>
      </c>
      <c r="E4049" t="n">
        <v>0.07458437499999999</v>
      </c>
      <c r="F4049" t="n">
        <v>0.13630625</v>
      </c>
      <c r="G4049" t="n">
        <v>0.187375</v>
      </c>
      <c r="H4049" t="n">
        <v>0.21489375</v>
      </c>
      <c r="I4049" t="n">
        <v>0.27936875</v>
      </c>
      <c r="J4049" t="n">
        <v>0.335175</v>
      </c>
      <c r="K4049" t="n">
        <v>0.30160625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n">
        <v>0.53924169928071</v>
      </c>
      <c r="AC4049" t="n">
        <v>0.22180276874828</v>
      </c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</row>
    <row r="4050">
      <c r="A4050" t="inlineStr">
        <is>
          <t>Lincoln2015Nit50IrrNil</t>
        </is>
      </c>
      <c r="B4050" s="61" t="n">
        <v>42350</v>
      </c>
      <c r="C4050" t="inlineStr"/>
      <c r="D4050" t="n">
        <v>425.4421875</v>
      </c>
      <c r="E4050" t="n">
        <v>0.073675</v>
      </c>
      <c r="F4050" t="n">
        <v>0.13473125</v>
      </c>
      <c r="G4050" t="n">
        <v>0.18533125</v>
      </c>
      <c r="H4050" t="n">
        <v>0.213475</v>
      </c>
      <c r="I4050" t="n">
        <v>0.2785875</v>
      </c>
      <c r="J4050" t="n">
        <v>0.33501875</v>
      </c>
      <c r="K4050" t="n">
        <v>0.301525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</row>
    <row r="4051">
      <c r="A4051" t="inlineStr">
        <is>
          <t>Lincoln2015Nit50IrrNil</t>
        </is>
      </c>
      <c r="B4051" s="61" t="n">
        <v>42351</v>
      </c>
      <c r="C4051" t="inlineStr"/>
      <c r="D4051" t="n">
        <v>424.1203125</v>
      </c>
      <c r="E4051" t="n">
        <v>0.07120625</v>
      </c>
      <c r="F4051" t="n">
        <v>0.1332</v>
      </c>
      <c r="G4051" t="n">
        <v>0.18403125</v>
      </c>
      <c r="H4051" t="n">
        <v>0.2129125</v>
      </c>
      <c r="I4051" t="n">
        <v>0.27833125</v>
      </c>
      <c r="J4051" t="n">
        <v>0.33486875</v>
      </c>
      <c r="K4051" t="n">
        <v>0.3013875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</row>
    <row r="4052">
      <c r="A4052" t="inlineStr">
        <is>
          <t>Lincoln2015Nit50IrrNil</t>
        </is>
      </c>
      <c r="B4052" s="61" t="n">
        <v>42352</v>
      </c>
      <c r="C4052" t="inlineStr"/>
      <c r="D4052" t="n">
        <v>421.70765625</v>
      </c>
      <c r="E4052" t="n">
        <v>0.07119687500000001</v>
      </c>
      <c r="F4052" t="n">
        <v>0.1316625</v>
      </c>
      <c r="G4052" t="n">
        <v>0.18103125</v>
      </c>
      <c r="H4052" t="n">
        <v>0.21063125</v>
      </c>
      <c r="I4052" t="n">
        <v>0.27676875</v>
      </c>
      <c r="J4052" t="n">
        <v>0.33451875</v>
      </c>
      <c r="K4052" t="n">
        <v>0.3013125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n">
        <v>0.390274841970647</v>
      </c>
      <c r="AC4052" t="n">
        <v>0.18319979347794</v>
      </c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</row>
    <row r="4053">
      <c r="A4053" t="inlineStr">
        <is>
          <t>Lincoln2015Nit50IrrNil</t>
        </is>
      </c>
      <c r="B4053" s="61" t="n">
        <v>42353</v>
      </c>
      <c r="C4053" t="inlineStr"/>
      <c r="D4053" t="n">
        <v>420.11765625</v>
      </c>
      <c r="E4053" t="n">
        <v>0.070015625</v>
      </c>
      <c r="F4053" t="n">
        <v>0.13076875</v>
      </c>
      <c r="G4053" t="n">
        <v>0.179775</v>
      </c>
      <c r="H4053" t="n">
        <v>0.2091875</v>
      </c>
      <c r="I4053" t="n">
        <v>0.2757625</v>
      </c>
      <c r="J4053" t="n">
        <v>0.334175</v>
      </c>
      <c r="K4053" t="n">
        <v>0.3011</v>
      </c>
      <c r="L4053" t="inlineStr"/>
      <c r="M4053" t="inlineStr"/>
      <c r="N4053" t="inlineStr"/>
      <c r="O4053" t="inlineStr"/>
      <c r="P4053" t="n">
        <v>6.98957885</v>
      </c>
      <c r="Q4053" t="n">
        <v>463.69775</v>
      </c>
      <c r="R4053" t="n">
        <v>181.362</v>
      </c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n">
        <v>4.46375</v>
      </c>
      <c r="AG4053" t="inlineStr"/>
      <c r="AH4053" t="inlineStr"/>
      <c r="AI4053" t="n">
        <v>0.6725</v>
      </c>
      <c r="AJ4053" t="n">
        <v>0.032161814757345</v>
      </c>
      <c r="AK4053" t="n">
        <v>1.575253525</v>
      </c>
      <c r="AL4053" t="n">
        <v>48.979</v>
      </c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n">
        <v>3.390596825</v>
      </c>
      <c r="AZ4053" t="inlineStr"/>
      <c r="BA4053" t="n">
        <v>181.362</v>
      </c>
      <c r="BB4053" t="n">
        <v>0.0186951887661142</v>
      </c>
      <c r="BC4053" t="n">
        <v>0.00884137348018506</v>
      </c>
      <c r="BD4053" t="n">
        <v>2.0237285</v>
      </c>
      <c r="BE4053" t="inlineStr"/>
      <c r="BF4053" t="n">
        <v>228.893</v>
      </c>
      <c r="BG4053" t="inlineStr"/>
      <c r="BH4053" t="inlineStr"/>
      <c r="BI4053" t="inlineStr"/>
    </row>
    <row r="4054">
      <c r="A4054" t="inlineStr">
        <is>
          <t>Lincoln2015Nit50IrrNil</t>
        </is>
      </c>
      <c r="B4054" s="61" t="n">
        <v>42354</v>
      </c>
      <c r="C4054" t="inlineStr"/>
      <c r="D4054" t="n">
        <v>418.9715625</v>
      </c>
      <c r="E4054" t="n">
        <v>0.06841875</v>
      </c>
      <c r="F4054" t="n">
        <v>0.1294375</v>
      </c>
      <c r="G4054" t="n">
        <v>0.17860625</v>
      </c>
      <c r="H4054" t="n">
        <v>0.20873125</v>
      </c>
      <c r="I4054" t="n">
        <v>0.275275</v>
      </c>
      <c r="J4054" t="n">
        <v>0.33405</v>
      </c>
      <c r="K4054" t="n">
        <v>0.30098125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n">
        <v>8.550000000000001</v>
      </c>
      <c r="AB4054" t="inlineStr"/>
      <c r="AC4054" t="inlineStr"/>
      <c r="AD4054" t="inlineStr"/>
      <c r="AE4054" t="inlineStr"/>
      <c r="AF4054" t="inlineStr"/>
      <c r="AG4054" t="n">
        <v>4.65</v>
      </c>
      <c r="AH4054" t="n">
        <v>8.550000000000001</v>
      </c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</row>
    <row r="4055">
      <c r="A4055" t="inlineStr">
        <is>
          <t>Lincoln2015Nit50IrrNil</t>
        </is>
      </c>
      <c r="B4055" s="61" t="n">
        <v>42355</v>
      </c>
      <c r="C4055" t="inlineStr"/>
      <c r="D4055" t="n">
        <v>417.84375</v>
      </c>
      <c r="E4055" t="n">
        <v>0.06747499999999999</v>
      </c>
      <c r="F4055" t="n">
        <v>0.12845</v>
      </c>
      <c r="G4055" t="n">
        <v>0.177275</v>
      </c>
      <c r="H4055" t="n">
        <v>0.2081875</v>
      </c>
      <c r="I4055" t="n">
        <v>0.2747875</v>
      </c>
      <c r="J4055" t="n">
        <v>0.333775</v>
      </c>
      <c r="K4055" t="n">
        <v>0.300825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</row>
    <row r="4056">
      <c r="A4056" t="inlineStr">
        <is>
          <t>Lincoln2015Nit50IrrNil</t>
        </is>
      </c>
      <c r="B4056" s="61" t="n">
        <v>42356</v>
      </c>
      <c r="C4056" t="inlineStr"/>
      <c r="D4056" t="n">
        <v>416.1121875</v>
      </c>
      <c r="E4056" t="n">
        <v>0.06721874999999999</v>
      </c>
      <c r="F4056" t="n">
        <v>0.1275375</v>
      </c>
      <c r="G4056" t="n">
        <v>0.17558125</v>
      </c>
      <c r="H4056" t="n">
        <v>0.20645</v>
      </c>
      <c r="I4056" t="n">
        <v>0.27353125</v>
      </c>
      <c r="J4056" t="n">
        <v>0.3334</v>
      </c>
      <c r="K4056" t="n">
        <v>0.3007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</row>
    <row r="4057">
      <c r="A4057" t="inlineStr">
        <is>
          <t>Lincoln2015Nit50IrrNil</t>
        </is>
      </c>
      <c r="B4057" s="61" t="n">
        <v>42357</v>
      </c>
      <c r="C4057" t="inlineStr"/>
      <c r="D4057" t="n">
        <v>415.1559375</v>
      </c>
      <c r="E4057" t="n">
        <v>0.0657625</v>
      </c>
      <c r="F4057" t="n">
        <v>0.12661875</v>
      </c>
      <c r="G4057" t="n">
        <v>0.17490625</v>
      </c>
      <c r="H4057" t="n">
        <v>0.20603125</v>
      </c>
      <c r="I4057" t="n">
        <v>0.2729875</v>
      </c>
      <c r="J4057" t="n">
        <v>0.333175</v>
      </c>
      <c r="K4057" t="n">
        <v>0.3005625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</row>
    <row r="4058">
      <c r="A4058" t="inlineStr">
        <is>
          <t>Lincoln2015Nit50IrrNil</t>
        </is>
      </c>
      <c r="B4058" s="61" t="n">
        <v>42358</v>
      </c>
      <c r="C4058" t="inlineStr"/>
      <c r="D4058" t="n">
        <v>414.11765625</v>
      </c>
      <c r="E4058" t="n">
        <v>0.06528437500000001</v>
      </c>
      <c r="F4058" t="n">
        <v>0.1258</v>
      </c>
      <c r="G4058" t="n">
        <v>0.173775</v>
      </c>
      <c r="H4058" t="n">
        <v>0.20543125</v>
      </c>
      <c r="I4058" t="n">
        <v>0.27243125</v>
      </c>
      <c r="J4058" t="n">
        <v>0.3328</v>
      </c>
      <c r="K4058" t="n">
        <v>0.3004125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</row>
    <row r="4059">
      <c r="A4059" t="inlineStr">
        <is>
          <t>Lincoln2015Nit50IrrNil</t>
        </is>
      </c>
      <c r="B4059" s="61" t="n">
        <v>42359</v>
      </c>
      <c r="C4059" t="inlineStr"/>
      <c r="D4059" t="n">
        <v>411.85125</v>
      </c>
      <c r="E4059" t="n">
        <v>0.06601875</v>
      </c>
      <c r="F4059" t="n">
        <v>0.12555625</v>
      </c>
      <c r="G4059" t="n">
        <v>0.17219375</v>
      </c>
      <c r="H4059" t="n">
        <v>0.20238125</v>
      </c>
      <c r="I4059" t="n">
        <v>0.2700125</v>
      </c>
      <c r="J4059" t="n">
        <v>0.3323125</v>
      </c>
      <c r="K4059" t="n">
        <v>0.30015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n">
        <v>0.343528068070129</v>
      </c>
      <c r="AC4059" t="n">
        <v>0.20092474560577</v>
      </c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</row>
    <row r="4060">
      <c r="A4060" t="inlineStr">
        <is>
          <t>Lincoln2015Nit50IrrNil</t>
        </is>
      </c>
      <c r="B4060" s="61" t="n">
        <v>42360</v>
      </c>
      <c r="C4060" t="inlineStr"/>
      <c r="D4060" t="n">
        <v>411.62109375</v>
      </c>
      <c r="E4060" t="n">
        <v>0.06264062500000001</v>
      </c>
      <c r="F4060" t="n">
        <v>0.1245</v>
      </c>
      <c r="G4060" t="n">
        <v>0.17255625</v>
      </c>
      <c r="H4060" t="n">
        <v>0.2035375</v>
      </c>
      <c r="I4060" t="n">
        <v>0.2702625</v>
      </c>
      <c r="J4060" t="n">
        <v>0.3321</v>
      </c>
      <c r="K4060" t="n">
        <v>0.30004375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n">
        <v>8.550000000000001</v>
      </c>
      <c r="AB4060" t="inlineStr"/>
      <c r="AC4060" t="inlineStr"/>
      <c r="AD4060" t="inlineStr"/>
      <c r="AE4060" t="inlineStr"/>
      <c r="AF4060" t="inlineStr"/>
      <c r="AG4060" t="n">
        <v>5.1</v>
      </c>
      <c r="AH4060" t="n">
        <v>8.550000000000001</v>
      </c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</row>
    <row r="4061">
      <c r="A4061" t="inlineStr">
        <is>
          <t>Lincoln2015Nit50IrrNil</t>
        </is>
      </c>
      <c r="B4061" s="61" t="n">
        <v>42361</v>
      </c>
      <c r="C4061" t="inlineStr"/>
      <c r="D4061" t="n">
        <v>410.2996875</v>
      </c>
      <c r="E4061" t="n">
        <v>0.06264375</v>
      </c>
      <c r="F4061" t="n">
        <v>0.1236375</v>
      </c>
      <c r="G4061" t="n">
        <v>0.17081875</v>
      </c>
      <c r="H4061" t="n">
        <v>0.20256875</v>
      </c>
      <c r="I4061" t="n">
        <v>0.2694875</v>
      </c>
      <c r="J4061" t="n">
        <v>0.33174375</v>
      </c>
      <c r="K4061" t="n">
        <v>0.29990625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</row>
    <row r="4062">
      <c r="A4062" t="inlineStr">
        <is>
          <t>Lincoln2015Nit50IrrNil</t>
        </is>
      </c>
      <c r="B4062" s="61" t="n">
        <v>42362</v>
      </c>
      <c r="C4062" t="inlineStr"/>
      <c r="D4062" t="n">
        <v>423.508125</v>
      </c>
      <c r="E4062" t="n">
        <v>0.15153125</v>
      </c>
      <c r="F4062" t="n">
        <v>0.12539375</v>
      </c>
      <c r="G4062" t="n">
        <v>0.17095</v>
      </c>
      <c r="H4062" t="n">
        <v>0.2022375</v>
      </c>
      <c r="I4062" t="n">
        <v>0.26889375</v>
      </c>
      <c r="J4062" t="n">
        <v>0.3314</v>
      </c>
      <c r="K4062" t="n">
        <v>0.29975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</row>
    <row r="4063">
      <c r="A4063" t="inlineStr">
        <is>
          <t>Lincoln2015Nit50IrrNil</t>
        </is>
      </c>
      <c r="B4063" s="61" t="n">
        <v>42363</v>
      </c>
      <c r="C4063" t="inlineStr"/>
      <c r="D4063" t="n">
        <v>420.82125</v>
      </c>
      <c r="E4063" t="n">
        <v>0.132025</v>
      </c>
      <c r="F4063" t="n">
        <v>0.126725</v>
      </c>
      <c r="G4063" t="n">
        <v>0.1718</v>
      </c>
      <c r="H4063" t="n">
        <v>0.2024125</v>
      </c>
      <c r="I4063" t="n">
        <v>0.26851875</v>
      </c>
      <c r="J4063" t="n">
        <v>0.33119375</v>
      </c>
      <c r="K4063" t="n">
        <v>0.2994375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</row>
    <row r="4064">
      <c r="A4064" t="inlineStr">
        <is>
          <t>Lincoln2015Nit50IrrNil</t>
        </is>
      </c>
      <c r="B4064" s="61" t="n">
        <v>42364</v>
      </c>
      <c r="C4064" t="inlineStr"/>
      <c r="D4064" t="n">
        <v>419.368125</v>
      </c>
      <c r="E4064" t="n">
        <v>0.12113125</v>
      </c>
      <c r="F4064" t="n">
        <v>0.12734375</v>
      </c>
      <c r="G4064" t="n">
        <v>0.1724125</v>
      </c>
      <c r="H4064" t="n">
        <v>0.20271875</v>
      </c>
      <c r="I4064" t="n">
        <v>0.2682375</v>
      </c>
      <c r="J4064" t="n">
        <v>0.330975</v>
      </c>
      <c r="K4064" t="n">
        <v>0.2993125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</row>
    <row r="4065">
      <c r="A4065" t="inlineStr">
        <is>
          <t>Lincoln2015Nit50IrrNil</t>
        </is>
      </c>
      <c r="B4065" s="61" t="n">
        <v>42365</v>
      </c>
      <c r="C4065" t="inlineStr"/>
      <c r="D4065" t="n">
        <v>418.12171875</v>
      </c>
      <c r="E4065" t="n">
        <v>0.113521875</v>
      </c>
      <c r="F4065" t="n">
        <v>0.12788125</v>
      </c>
      <c r="G4065" t="n">
        <v>0.17285</v>
      </c>
      <c r="H4065" t="n">
        <v>0.20265625</v>
      </c>
      <c r="I4065" t="n">
        <v>0.267775</v>
      </c>
      <c r="J4065" t="n">
        <v>0.33064375</v>
      </c>
      <c r="K4065" t="n">
        <v>0.2991125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</row>
    <row r="4066">
      <c r="A4066" t="inlineStr">
        <is>
          <t>Lincoln2015Nit50IrrNil</t>
        </is>
      </c>
      <c r="B4066" s="61" t="n">
        <v>42366</v>
      </c>
      <c r="C4066" t="inlineStr"/>
      <c r="D4066" t="n">
        <v>417.06984375</v>
      </c>
      <c r="E4066" t="n">
        <v>0.106971875</v>
      </c>
      <c r="F4066" t="n">
        <v>0.12866875</v>
      </c>
      <c r="G4066" t="n">
        <v>0.1734375</v>
      </c>
      <c r="H4066" t="n">
        <v>0.2024125</v>
      </c>
      <c r="I4066" t="n">
        <v>0.26728125</v>
      </c>
      <c r="J4066" t="n">
        <v>0.3304125</v>
      </c>
      <c r="K4066" t="n">
        <v>0.29886875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</row>
    <row r="4067">
      <c r="A4067" t="inlineStr">
        <is>
          <t>Lincoln2015Nit50IrrNil</t>
        </is>
      </c>
      <c r="B4067" s="61" t="n">
        <v>42367</v>
      </c>
      <c r="C4067" t="inlineStr"/>
      <c r="D4067" t="n">
        <v>415.87453125</v>
      </c>
      <c r="E4067" t="n">
        <v>0.100490625</v>
      </c>
      <c r="F4067" t="n">
        <v>0.12915625</v>
      </c>
      <c r="G4067" t="n">
        <v>0.173875</v>
      </c>
      <c r="H4067" t="n">
        <v>0.2021125</v>
      </c>
      <c r="I4067" t="n">
        <v>0.26676875</v>
      </c>
      <c r="J4067" t="n">
        <v>0.33005625</v>
      </c>
      <c r="K4067" t="n">
        <v>0.2986125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</row>
    <row r="4068">
      <c r="A4068" t="inlineStr">
        <is>
          <t>Lincoln2015Nit50IrrNil</t>
        </is>
      </c>
      <c r="B4068" s="61" t="n">
        <v>42368</v>
      </c>
      <c r="C4068" t="inlineStr"/>
      <c r="D4068" t="n">
        <v>414.81984375</v>
      </c>
      <c r="E4068" t="n">
        <v>0.095546875</v>
      </c>
      <c r="F4068" t="n">
        <v>0.12761875</v>
      </c>
      <c r="G4068" t="n">
        <v>0.17353125</v>
      </c>
      <c r="H4068" t="n">
        <v>0.20245625</v>
      </c>
      <c r="I4068" t="n">
        <v>0.2666125</v>
      </c>
      <c r="J4068" t="n">
        <v>0.33000625</v>
      </c>
      <c r="K4068" t="n">
        <v>0.29854375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n">
        <v>8.550000000000001</v>
      </c>
      <c r="AB4068" t="n">
        <v>0.447478945672363</v>
      </c>
      <c r="AC4068" t="n">
        <v>0.136546267917251</v>
      </c>
      <c r="AD4068" t="inlineStr"/>
      <c r="AE4068" t="inlineStr"/>
      <c r="AF4068" t="inlineStr"/>
      <c r="AG4068" t="n">
        <v>6.05</v>
      </c>
      <c r="AH4068" t="n">
        <v>8.550000000000001</v>
      </c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</row>
    <row r="4069">
      <c r="A4069" t="inlineStr">
        <is>
          <t>Lincoln2015Nit50IrrNil</t>
        </is>
      </c>
      <c r="B4069" s="61" t="n">
        <v>42369</v>
      </c>
      <c r="C4069" t="inlineStr"/>
      <c r="D4069" t="n">
        <v>413.76421875</v>
      </c>
      <c r="E4069" t="n">
        <v>0.092571875</v>
      </c>
      <c r="F4069" t="n">
        <v>0.12851875</v>
      </c>
      <c r="G4069" t="n">
        <v>0.173525</v>
      </c>
      <c r="H4069" t="n">
        <v>0.20144375</v>
      </c>
      <c r="I4069" t="n">
        <v>0.26573125</v>
      </c>
      <c r="J4069" t="n">
        <v>0.3297</v>
      </c>
      <c r="K4069" t="n">
        <v>0.29826875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</row>
    <row r="4070">
      <c r="A4070" t="inlineStr">
        <is>
          <t>Lincoln2015Nit50IrrNil</t>
        </is>
      </c>
      <c r="B4070" s="61" t="n">
        <v>42370</v>
      </c>
      <c r="C4070" t="inlineStr"/>
      <c r="D4070" t="n">
        <v>412.64203125</v>
      </c>
      <c r="E4070" t="n">
        <v>0.088934375</v>
      </c>
      <c r="F4070" t="n">
        <v>0.1291375</v>
      </c>
      <c r="G4070" t="n">
        <v>0.1738875</v>
      </c>
      <c r="H4070" t="n">
        <v>0.20040625</v>
      </c>
      <c r="I4070" t="n">
        <v>0.26466875</v>
      </c>
      <c r="J4070" t="n">
        <v>0.3293375</v>
      </c>
      <c r="K4070" t="n">
        <v>0.2981375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/>
      <c r="BC4070" t="inlineStr"/>
      <c r="BD4070" t="inlineStr"/>
      <c r="BE4070" t="inlineStr"/>
      <c r="BF4070" t="inlineStr"/>
      <c r="BG4070" t="inlineStr"/>
      <c r="BH4070" t="inlineStr"/>
      <c r="BI4070" t="inlineStr"/>
    </row>
    <row r="4071">
      <c r="A4071" t="inlineStr">
        <is>
          <t>Lincoln2015Nit50IrrNil</t>
        </is>
      </c>
      <c r="B4071" s="61" t="n">
        <v>42371</v>
      </c>
      <c r="C4071" t="inlineStr"/>
      <c r="D4071" t="n">
        <v>412.23046875</v>
      </c>
      <c r="E4071" t="n">
        <v>0.085490625</v>
      </c>
      <c r="F4071" t="n">
        <v>0.128175</v>
      </c>
      <c r="G4071" t="n">
        <v>0.17426875</v>
      </c>
      <c r="H4071" t="n">
        <v>0.20124375</v>
      </c>
      <c r="I4071" t="n">
        <v>0.2647125</v>
      </c>
      <c r="J4071" t="n">
        <v>0.32908125</v>
      </c>
      <c r="K4071" t="n">
        <v>0.2979625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</row>
    <row r="4072">
      <c r="A4072" t="inlineStr">
        <is>
          <t>Lincoln2015Nit50IrrNil</t>
        </is>
      </c>
      <c r="B4072" s="61" t="n">
        <v>42372</v>
      </c>
      <c r="C4072" t="inlineStr"/>
      <c r="D4072" t="n">
        <v>411.66703125</v>
      </c>
      <c r="E4072" t="n">
        <v>0.08302812499999999</v>
      </c>
      <c r="F4072" t="n">
        <v>0.12696875</v>
      </c>
      <c r="G4072" t="n">
        <v>0.17370625</v>
      </c>
      <c r="H4072" t="n">
        <v>0.20163125</v>
      </c>
      <c r="I4072" t="n">
        <v>0.2649375</v>
      </c>
      <c r="J4072" t="n">
        <v>0.32905</v>
      </c>
      <c r="K4072" t="n">
        <v>0.2979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</row>
    <row r="4073">
      <c r="A4073" t="inlineStr">
        <is>
          <t>Lincoln2015Nit50IrrNil</t>
        </is>
      </c>
      <c r="B4073" s="61" t="n">
        <v>42373</v>
      </c>
      <c r="C4073" t="inlineStr"/>
      <c r="D4073" t="n">
        <v>410.293125</v>
      </c>
      <c r="E4073" t="n">
        <v>0.08179375</v>
      </c>
      <c r="F4073" t="n">
        <v>0.12670625</v>
      </c>
      <c r="G4073" t="n">
        <v>0.1725625</v>
      </c>
      <c r="H4073" t="n">
        <v>0.2003375</v>
      </c>
      <c r="I4073" t="n">
        <v>0.2641125</v>
      </c>
      <c r="J4073" t="n">
        <v>0.32869375</v>
      </c>
      <c r="K4073" t="n">
        <v>0.2976875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</row>
    <row r="4074">
      <c r="A4074" t="inlineStr">
        <is>
          <t>Lincoln2015Nit50IrrNil</t>
        </is>
      </c>
      <c r="B4074" s="61" t="n">
        <v>42374</v>
      </c>
      <c r="C4074" t="inlineStr"/>
      <c r="D4074" t="n">
        <v>409.40953125</v>
      </c>
      <c r="E4074" t="n">
        <v>0.080946875</v>
      </c>
      <c r="F4074" t="n">
        <v>0.1272375</v>
      </c>
      <c r="G4074" t="n">
        <v>0.172325</v>
      </c>
      <c r="H4074" t="n">
        <v>0.19913125</v>
      </c>
      <c r="I4074" t="n">
        <v>0.26315625</v>
      </c>
      <c r="J4074" t="n">
        <v>0.3285</v>
      </c>
      <c r="K4074" t="n">
        <v>0.29749375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n">
        <v>0.0829082893308741</v>
      </c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</row>
    <row r="4075">
      <c r="A4075" t="inlineStr">
        <is>
          <t>Lincoln2015Nit50IrrNil</t>
        </is>
      </c>
      <c r="B4075" s="61" t="n">
        <v>42375</v>
      </c>
      <c r="C4075" t="inlineStr"/>
      <c r="D4075" t="n">
        <v>408.6571875</v>
      </c>
      <c r="E4075" t="n">
        <v>0.07925</v>
      </c>
      <c r="F4075" t="n">
        <v>0.12746875</v>
      </c>
      <c r="G4075" t="n">
        <v>0.17284375</v>
      </c>
      <c r="H4075" t="n">
        <v>0.1983125</v>
      </c>
      <c r="I4075" t="n">
        <v>0.262325</v>
      </c>
      <c r="J4075" t="n">
        <v>0.32808125</v>
      </c>
      <c r="K4075" t="n">
        <v>0.29726875</v>
      </c>
      <c r="L4075" t="inlineStr"/>
      <c r="M4075" t="inlineStr"/>
      <c r="N4075" t="inlineStr"/>
      <c r="O4075" t="inlineStr"/>
      <c r="P4075" t="n">
        <v>8.3231571</v>
      </c>
      <c r="Q4075" t="n">
        <v>624.91025</v>
      </c>
      <c r="R4075" t="n">
        <v>434.72025</v>
      </c>
      <c r="S4075" t="inlineStr"/>
      <c r="T4075" t="n">
        <v>6.8468567</v>
      </c>
      <c r="U4075" t="n">
        <v>0.018148457735367</v>
      </c>
      <c r="V4075" t="inlineStr"/>
      <c r="W4075" t="n">
        <v>6.0384456</v>
      </c>
      <c r="X4075" t="inlineStr"/>
      <c r="Y4075" t="inlineStr"/>
      <c r="Z4075" t="n">
        <v>332.725</v>
      </c>
      <c r="AA4075" t="n">
        <v>8.550000000000001</v>
      </c>
      <c r="AB4075" t="n">
        <v>0.370385619546696</v>
      </c>
      <c r="AC4075" t="inlineStr"/>
      <c r="AD4075" t="n">
        <v>0.008663514474130289</v>
      </c>
      <c r="AE4075" t="n">
        <v>0.198045775</v>
      </c>
      <c r="AF4075" t="n">
        <v>22.85975</v>
      </c>
      <c r="AG4075" t="n">
        <v>7.3</v>
      </c>
      <c r="AH4075" t="n">
        <v>8.550000000000001</v>
      </c>
      <c r="AI4075" t="n">
        <v>0.2</v>
      </c>
      <c r="AJ4075" t="n">
        <v>0.0197306063264972</v>
      </c>
      <c r="AK4075" t="n">
        <v>0.331676425</v>
      </c>
      <c r="AL4075" t="n">
        <v>16.81025</v>
      </c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n">
        <v>0.8084111</v>
      </c>
      <c r="AZ4075" t="inlineStr"/>
      <c r="BA4075" t="n">
        <v>101.99525</v>
      </c>
      <c r="BB4075" t="n">
        <v>0.007925968121064461</v>
      </c>
      <c r="BC4075" t="n">
        <v>0.00628872043582248</v>
      </c>
      <c r="BD4075" t="n">
        <v>0.9465782</v>
      </c>
      <c r="BE4075" t="inlineStr"/>
      <c r="BF4075" t="n">
        <v>150.52</v>
      </c>
      <c r="BG4075" t="inlineStr"/>
      <c r="BH4075" t="inlineStr"/>
      <c r="BI4075" t="inlineStr"/>
    </row>
    <row r="4076">
      <c r="A4076" t="inlineStr">
        <is>
          <t>Lincoln2015Nit50IrrNil</t>
        </is>
      </c>
      <c r="B4076" s="61" t="n">
        <v>42376</v>
      </c>
      <c r="C4076" t="inlineStr"/>
      <c r="D4076" t="n">
        <v>407.95265625</v>
      </c>
      <c r="E4076" t="n">
        <v>0.07785937499999999</v>
      </c>
      <c r="F4076" t="n">
        <v>0.1272375</v>
      </c>
      <c r="G4076" t="n">
        <v>0.1729375</v>
      </c>
      <c r="H4076" t="n">
        <v>0.19795</v>
      </c>
      <c r="I4076" t="n">
        <v>0.26161875</v>
      </c>
      <c r="J4076" t="n">
        <v>0.32776875</v>
      </c>
      <c r="K4076" t="n">
        <v>0.29701875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/>
      <c r="BC4076" t="inlineStr"/>
      <c r="BD4076" t="inlineStr"/>
      <c r="BE4076" t="inlineStr"/>
      <c r="BF4076" t="inlineStr"/>
      <c r="BG4076" t="inlineStr"/>
      <c r="BH4076" t="inlineStr"/>
      <c r="BI4076" t="inlineStr"/>
    </row>
    <row r="4077">
      <c r="A4077" t="inlineStr">
        <is>
          <t>Lincoln2015Nit50IrrNil</t>
        </is>
      </c>
      <c r="B4077" s="61" t="n">
        <v>42377</v>
      </c>
      <c r="C4077" t="inlineStr"/>
      <c r="D4077" t="n">
        <v>407.2040625</v>
      </c>
      <c r="E4077" t="n">
        <v>0.0762125</v>
      </c>
      <c r="F4077" t="n">
        <v>0.12719375</v>
      </c>
      <c r="G4077" t="n">
        <v>0.17314375</v>
      </c>
      <c r="H4077" t="n">
        <v>0.19735625</v>
      </c>
      <c r="I4077" t="n">
        <v>0.2608125</v>
      </c>
      <c r="J4077" t="n">
        <v>0.32745</v>
      </c>
      <c r="K4077" t="n">
        <v>0.29688125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</row>
    <row r="4078">
      <c r="A4078" t="inlineStr">
        <is>
          <t>Lincoln2015Nit50IrrNil</t>
        </is>
      </c>
      <c r="B4078" s="61" t="n">
        <v>42378</v>
      </c>
      <c r="C4078" t="inlineStr"/>
      <c r="D4078" t="n">
        <v>406.36640625</v>
      </c>
      <c r="E4078" t="n">
        <v>0.07460937500000001</v>
      </c>
      <c r="F4078" t="n">
        <v>0.1263875</v>
      </c>
      <c r="G4078" t="n">
        <v>0.172775</v>
      </c>
      <c r="H4078" t="n">
        <v>0.19705625</v>
      </c>
      <c r="I4078" t="n">
        <v>0.260375</v>
      </c>
      <c r="J4078" t="n">
        <v>0.3272</v>
      </c>
      <c r="K4078" t="n">
        <v>0.29665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</row>
    <row r="4079">
      <c r="A4079" t="inlineStr">
        <is>
          <t>Lincoln2015Nit50IrrNil</t>
        </is>
      </c>
      <c r="B4079" s="61" t="n">
        <v>42379</v>
      </c>
      <c r="C4079" t="inlineStr"/>
      <c r="D4079" t="n">
        <v>405.5184375</v>
      </c>
      <c r="E4079" t="n">
        <v>0.07329375</v>
      </c>
      <c r="F4079" t="n">
        <v>0.1256375</v>
      </c>
      <c r="G4079" t="n">
        <v>0.17229375</v>
      </c>
      <c r="H4079" t="n">
        <v>0.196525</v>
      </c>
      <c r="I4079" t="n">
        <v>0.2600125</v>
      </c>
      <c r="J4079" t="n">
        <v>0.32691875</v>
      </c>
      <c r="K4079" t="n">
        <v>0.2965125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</row>
    <row r="4080">
      <c r="A4080" t="inlineStr">
        <is>
          <t>Lincoln2015Nit50IrrNil</t>
        </is>
      </c>
      <c r="B4080" s="61" t="n">
        <v>42380</v>
      </c>
      <c r="C4080" t="inlineStr"/>
      <c r="D4080" t="n">
        <v>405.14859375</v>
      </c>
      <c r="E4080" t="n">
        <v>0.073315625</v>
      </c>
      <c r="F4080" t="n">
        <v>0.1259875</v>
      </c>
      <c r="G4080" t="n">
        <v>0.1721375</v>
      </c>
      <c r="H4080" t="n">
        <v>0.196075</v>
      </c>
      <c r="I4080" t="n">
        <v>0.2596</v>
      </c>
      <c r="J4080" t="n">
        <v>0.3267</v>
      </c>
      <c r="K4080" t="n">
        <v>0.29633125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n">
        <v>0.333244714416677</v>
      </c>
      <c r="AC4080" t="n">
        <v>0.0130699170359048</v>
      </c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</row>
    <row r="4081">
      <c r="A4081" t="inlineStr">
        <is>
          <t>Lincoln2015Nit50IrrNil</t>
        </is>
      </c>
      <c r="B4081" s="61" t="n">
        <v>42381</v>
      </c>
      <c r="C4081" t="inlineStr"/>
      <c r="D4081" t="n">
        <v>404.8565625</v>
      </c>
      <c r="E4081" t="n">
        <v>0.07366875000000001</v>
      </c>
      <c r="F4081" t="n">
        <v>0.1271625</v>
      </c>
      <c r="G4081" t="n">
        <v>0.17276875</v>
      </c>
      <c r="H4081" t="n">
        <v>0.19513125</v>
      </c>
      <c r="I4081" t="n">
        <v>0.25868125</v>
      </c>
      <c r="J4081" t="n">
        <v>0.326425</v>
      </c>
      <c r="K4081" t="n">
        <v>0.2961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</row>
    <row r="4082">
      <c r="A4082" t="inlineStr">
        <is>
          <t>Lincoln2015Nit50IrrNil</t>
        </is>
      </c>
      <c r="B4082" s="61" t="n">
        <v>42382</v>
      </c>
      <c r="C4082" t="inlineStr"/>
      <c r="D4082" t="n">
        <v>404.5771875</v>
      </c>
      <c r="E4082" t="n">
        <v>0.07146875</v>
      </c>
      <c r="F4082" t="n">
        <v>0.12645</v>
      </c>
      <c r="G4082" t="n">
        <v>0.17324375</v>
      </c>
      <c r="H4082" t="n">
        <v>0.19564375</v>
      </c>
      <c r="I4082" t="n">
        <v>0.2586625</v>
      </c>
      <c r="J4082" t="n">
        <v>0.32624375</v>
      </c>
      <c r="K4082" t="n">
        <v>0.2958375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n">
        <v>8.550000000000001</v>
      </c>
      <c r="AB4082" t="inlineStr"/>
      <c r="AC4082" t="inlineStr"/>
      <c r="AD4082" t="inlineStr"/>
      <c r="AE4082" t="inlineStr"/>
      <c r="AF4082" t="inlineStr"/>
      <c r="AG4082" t="n">
        <v>8.5</v>
      </c>
      <c r="AH4082" t="n">
        <v>8.550000000000001</v>
      </c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</row>
    <row r="4083">
      <c r="A4083" t="inlineStr">
        <is>
          <t>Lincoln2015Nit50IrrNil</t>
        </is>
      </c>
      <c r="B4083" s="61" t="n">
        <v>42383</v>
      </c>
      <c r="C4083" t="inlineStr"/>
      <c r="D4083" t="n">
        <v>404.32078125</v>
      </c>
      <c r="E4083" t="n">
        <v>0.071478125</v>
      </c>
      <c r="F4083" t="n">
        <v>0.12649375</v>
      </c>
      <c r="G4083" t="n">
        <v>0.17301875</v>
      </c>
      <c r="H4083" t="n">
        <v>0.1955125</v>
      </c>
      <c r="I4083" t="n">
        <v>0.2585625</v>
      </c>
      <c r="J4083" t="n">
        <v>0.32600625</v>
      </c>
      <c r="K4083" t="n">
        <v>0.29565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n">
        <v>0.323744240449744</v>
      </c>
      <c r="AC4083" t="n">
        <v>0.000789788282576883</v>
      </c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</row>
    <row r="4084">
      <c r="A4084" t="inlineStr">
        <is>
          <t>Lincoln2015Nit50IrrNil</t>
        </is>
      </c>
      <c r="B4084" s="61" t="n">
        <v>42384</v>
      </c>
      <c r="C4084" t="inlineStr"/>
      <c r="D4084" t="n">
        <v>403.8590625</v>
      </c>
      <c r="E4084" t="n">
        <v>0.07025000000000001</v>
      </c>
      <c r="F4084" t="n">
        <v>0.12604375</v>
      </c>
      <c r="G4084" t="n">
        <v>0.17290625</v>
      </c>
      <c r="H4084" t="n">
        <v>0.195475</v>
      </c>
      <c r="I4084" t="n">
        <v>0.25838125</v>
      </c>
      <c r="J4084" t="n">
        <v>0.32585</v>
      </c>
      <c r="K4084" t="n">
        <v>0.2954375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</row>
    <row r="4085">
      <c r="A4085" t="inlineStr">
        <is>
          <t>Lincoln2015Nit50IrrNil</t>
        </is>
      </c>
      <c r="B4085" s="61" t="n">
        <v>42385</v>
      </c>
      <c r="C4085" t="inlineStr"/>
      <c r="D4085" t="n">
        <v>403.6809375</v>
      </c>
      <c r="E4085" t="n">
        <v>0.0696625</v>
      </c>
      <c r="F4085" t="n">
        <v>0.12551875</v>
      </c>
      <c r="G4085" t="n">
        <v>0.1727125</v>
      </c>
      <c r="H4085" t="n">
        <v>0.1958</v>
      </c>
      <c r="I4085" t="n">
        <v>0.258475</v>
      </c>
      <c r="J4085" t="n">
        <v>0.32574375</v>
      </c>
      <c r="K4085" t="n">
        <v>0.29528125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</row>
    <row r="4086">
      <c r="A4086" t="inlineStr">
        <is>
          <t>Lincoln2015Nit50IrrNil</t>
        </is>
      </c>
      <c r="B4086" s="61" t="n">
        <v>42386</v>
      </c>
      <c r="C4086" t="inlineStr"/>
      <c r="D4086" t="n">
        <v>403.54453125</v>
      </c>
      <c r="E4086" t="n">
        <v>0.06930312499999999</v>
      </c>
      <c r="F4086" t="n">
        <v>0.12516875</v>
      </c>
      <c r="G4086" t="n">
        <v>0.1725625</v>
      </c>
      <c r="H4086" t="n">
        <v>0.19604375</v>
      </c>
      <c r="I4086" t="n">
        <v>0.258575</v>
      </c>
      <c r="J4086" t="n">
        <v>0.32555625</v>
      </c>
      <c r="K4086" t="n">
        <v>0.295175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</row>
    <row r="4087">
      <c r="A4087" t="inlineStr">
        <is>
          <t>Lincoln2015Nit50IrrNil</t>
        </is>
      </c>
      <c r="B4087" s="61" t="n">
        <v>42387</v>
      </c>
      <c r="C4087" t="inlineStr"/>
      <c r="D4087" t="n">
        <v>403.28390625</v>
      </c>
      <c r="E4087" t="n">
        <v>0.069028125</v>
      </c>
      <c r="F4087" t="n">
        <v>0.12489375</v>
      </c>
      <c r="G4087" t="n">
        <v>0.17236875</v>
      </c>
      <c r="H4087" t="n">
        <v>0.1961875</v>
      </c>
      <c r="I4087" t="n">
        <v>0.2585625</v>
      </c>
      <c r="J4087" t="n">
        <v>0.32535625</v>
      </c>
      <c r="K4087" t="n">
        <v>0.29484375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</row>
    <row r="4088">
      <c r="A4088" t="inlineStr">
        <is>
          <t>Lincoln2015Nit50IrrNil</t>
        </is>
      </c>
      <c r="B4088" s="61" t="n">
        <v>42388</v>
      </c>
      <c r="C4088" t="inlineStr"/>
      <c r="D4088" t="n">
        <v>403.1840625</v>
      </c>
      <c r="E4088" t="n">
        <v>0.06913125000000001</v>
      </c>
      <c r="F4088" t="n">
        <v>0.1251375</v>
      </c>
      <c r="G4088" t="n">
        <v>0.1723125</v>
      </c>
      <c r="H4088" t="n">
        <v>0.19616875</v>
      </c>
      <c r="I4088" t="n">
        <v>0.25835625</v>
      </c>
      <c r="J4088" t="n">
        <v>0.32524375</v>
      </c>
      <c r="K4088" t="n">
        <v>0.29473125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n">
        <v>8.550000000000001</v>
      </c>
      <c r="AB4088" t="n">
        <v>0.394981604627243</v>
      </c>
      <c r="AC4088" t="inlineStr"/>
      <c r="AD4088" t="inlineStr"/>
      <c r="AE4088" t="inlineStr"/>
      <c r="AF4088" t="inlineStr"/>
      <c r="AG4088" t="n">
        <v>8.550000000000001</v>
      </c>
      <c r="AH4088" t="n">
        <v>8.550000000000001</v>
      </c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</row>
    <row r="4089">
      <c r="A4089" t="inlineStr">
        <is>
          <t>Lincoln2015Nit50IrrNil</t>
        </is>
      </c>
      <c r="B4089" s="61" t="n">
        <v>42389</v>
      </c>
      <c r="C4089" t="inlineStr"/>
      <c r="D4089" t="n">
        <v>403.6621875</v>
      </c>
      <c r="E4089" t="n">
        <v>0.0704</v>
      </c>
      <c r="F4089" t="n">
        <v>0.12695625</v>
      </c>
      <c r="G4089" t="n">
        <v>0.17319375</v>
      </c>
      <c r="H4089" t="n">
        <v>0.19599375</v>
      </c>
      <c r="I4089" t="n">
        <v>0.2580375</v>
      </c>
      <c r="J4089" t="n">
        <v>0.3251</v>
      </c>
      <c r="K4089" t="n">
        <v>0.2945375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</row>
    <row r="4090">
      <c r="A4090" t="inlineStr">
        <is>
          <t>Lincoln2015Nit50IrrNil</t>
        </is>
      </c>
      <c r="B4090" s="61" t="n">
        <v>42390</v>
      </c>
      <c r="C4090" t="inlineStr"/>
      <c r="D4090" t="n">
        <v>404.06578125</v>
      </c>
      <c r="E4090" t="n">
        <v>0.070615625</v>
      </c>
      <c r="F4090" t="n">
        <v>0.12825625</v>
      </c>
      <c r="G4090" t="n">
        <v>0.17454375</v>
      </c>
      <c r="H4090" t="n">
        <v>0.19613125</v>
      </c>
      <c r="I4090" t="n">
        <v>0.25775</v>
      </c>
      <c r="J4090" t="n">
        <v>0.324825</v>
      </c>
      <c r="K4090" t="n">
        <v>0.2942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</row>
    <row r="4091">
      <c r="A4091" t="inlineStr">
        <is>
          <t>Lincoln2015Nit50IrrNil</t>
        </is>
      </c>
      <c r="B4091" s="61" t="n">
        <v>42391</v>
      </c>
      <c r="C4091" t="inlineStr"/>
      <c r="D4091" t="n">
        <v>404.8284375</v>
      </c>
      <c r="E4091" t="n">
        <v>0.0708375</v>
      </c>
      <c r="F4091" t="n">
        <v>0.12988125</v>
      </c>
      <c r="G4091" t="n">
        <v>0.17603125</v>
      </c>
      <c r="H4091" t="n">
        <v>0.19659375</v>
      </c>
      <c r="I4091" t="n">
        <v>0.25764375</v>
      </c>
      <c r="J4091" t="n">
        <v>0.3247375</v>
      </c>
      <c r="K4091" t="n">
        <v>0.2940625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n">
        <v>0.331903715233836</v>
      </c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</row>
    <row r="4092">
      <c r="A4092" t="inlineStr">
        <is>
          <t>Lincoln2015Nit50IrrNil</t>
        </is>
      </c>
      <c r="B4092" s="61" t="n">
        <v>42392</v>
      </c>
      <c r="C4092" t="inlineStr"/>
      <c r="D4092" t="n">
        <v>405.31359375</v>
      </c>
      <c r="E4092" t="n">
        <v>0.069965625</v>
      </c>
      <c r="F4092" t="n">
        <v>0.1303375</v>
      </c>
      <c r="G4092" t="n">
        <v>0.17733125</v>
      </c>
      <c r="H4092" t="n">
        <v>0.19740625</v>
      </c>
      <c r="I4092" t="n">
        <v>0.25776875</v>
      </c>
      <c r="J4092" t="n">
        <v>0.32456875</v>
      </c>
      <c r="K4092" t="n">
        <v>0.29381875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</row>
    <row r="4093">
      <c r="A4093" t="inlineStr">
        <is>
          <t>Lincoln2015Nit50IrrNil</t>
        </is>
      </c>
      <c r="B4093" s="61" t="n">
        <v>42393</v>
      </c>
      <c r="C4093" t="inlineStr"/>
      <c r="D4093" t="n">
        <v>405.43875</v>
      </c>
      <c r="E4093" t="n">
        <v>0.06829375</v>
      </c>
      <c r="F4093" t="n">
        <v>0.12973125</v>
      </c>
      <c r="G4093" t="n">
        <v>0.17771875</v>
      </c>
      <c r="H4093" t="n">
        <v>0.19846875</v>
      </c>
      <c r="I4093" t="n">
        <v>0.25811875</v>
      </c>
      <c r="J4093" t="n">
        <v>0.32451875</v>
      </c>
      <c r="K4093" t="n">
        <v>0.293625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</row>
    <row r="4094">
      <c r="A4094" t="inlineStr">
        <is>
          <t>Lincoln2015Nit50IrrNil</t>
        </is>
      </c>
      <c r="B4094" s="61" t="n">
        <v>42394</v>
      </c>
      <c r="C4094" t="inlineStr"/>
      <c r="D4094" t="n">
        <v>405.549375</v>
      </c>
      <c r="E4094" t="n">
        <v>0.068</v>
      </c>
      <c r="F4094" t="n">
        <v>0.129475</v>
      </c>
      <c r="G4094" t="n">
        <v>0.17775625</v>
      </c>
      <c r="H4094" t="n">
        <v>0.19898125</v>
      </c>
      <c r="I4094" t="n">
        <v>0.25839375</v>
      </c>
      <c r="J4094" t="n">
        <v>0.32449375</v>
      </c>
      <c r="K4094" t="n">
        <v>0.29346875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n">
        <v>0.39831665338662</v>
      </c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</row>
    <row r="4095">
      <c r="A4095" t="inlineStr">
        <is>
          <t>Lincoln2015Nit50IrrNil</t>
        </is>
      </c>
      <c r="B4095" s="61" t="n">
        <v>42395</v>
      </c>
      <c r="C4095" t="inlineStr"/>
      <c r="D4095" t="n">
        <v>405.35390625</v>
      </c>
      <c r="E4095" t="n">
        <v>0.066509375</v>
      </c>
      <c r="F4095" t="n">
        <v>0.1285125</v>
      </c>
      <c r="G4095" t="n">
        <v>0.17734375</v>
      </c>
      <c r="H4095" t="n">
        <v>0.19954375</v>
      </c>
      <c r="I4095" t="n">
        <v>0.25885625</v>
      </c>
      <c r="J4095" t="n">
        <v>0.3244875</v>
      </c>
      <c r="K4095" t="n">
        <v>0.2934375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</row>
    <row r="4096">
      <c r="A4096" t="inlineStr">
        <is>
          <t>Lincoln2015Nit50IrrNil</t>
        </is>
      </c>
      <c r="B4096" s="61" t="n">
        <v>42396</v>
      </c>
      <c r="C4096" t="inlineStr"/>
      <c r="D4096" t="n">
        <v>404.97609375</v>
      </c>
      <c r="E4096" t="n">
        <v>0.065815625</v>
      </c>
      <c r="F4096" t="n">
        <v>0.127825</v>
      </c>
      <c r="G4096" t="n">
        <v>0.17653125</v>
      </c>
      <c r="H4096" t="n">
        <v>0.19975</v>
      </c>
      <c r="I4096" t="n">
        <v>0.25905625</v>
      </c>
      <c r="J4096" t="n">
        <v>0.3244875</v>
      </c>
      <c r="K4096" t="n">
        <v>0.293275</v>
      </c>
      <c r="L4096" t="inlineStr"/>
      <c r="M4096" t="inlineStr"/>
      <c r="N4096" t="inlineStr"/>
      <c r="O4096" t="n">
        <v>1.55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n">
        <v>8.550000000000001</v>
      </c>
      <c r="AB4096" t="inlineStr"/>
      <c r="AC4096" t="inlineStr"/>
      <c r="AD4096" t="inlineStr"/>
      <c r="AE4096" t="inlineStr"/>
      <c r="AF4096" t="inlineStr"/>
      <c r="AG4096" t="n">
        <v>8.550000000000001</v>
      </c>
      <c r="AH4096" t="n">
        <v>8.550000000000001</v>
      </c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</row>
    <row r="4097">
      <c r="A4097" t="inlineStr">
        <is>
          <t>Lincoln2015Nit50IrrNil</t>
        </is>
      </c>
      <c r="B4097" s="61" t="n">
        <v>42397</v>
      </c>
      <c r="C4097" t="inlineStr"/>
      <c r="D4097" t="n">
        <v>404.85046875</v>
      </c>
      <c r="E4097" t="n">
        <v>0.06590937500000001</v>
      </c>
      <c r="F4097" t="n">
        <v>0.12769375</v>
      </c>
      <c r="G4097" t="n">
        <v>0.17615625</v>
      </c>
      <c r="H4097" t="n">
        <v>0.199775</v>
      </c>
      <c r="I4097" t="n">
        <v>0.259175</v>
      </c>
      <c r="J4097" t="n">
        <v>0.3244</v>
      </c>
      <c r="K4097" t="n">
        <v>0.29319375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</row>
    <row r="4098">
      <c r="A4098" t="inlineStr">
        <is>
          <t>Lincoln2015Nit50IrrNil</t>
        </is>
      </c>
      <c r="B4098" s="61" t="n">
        <v>42398</v>
      </c>
      <c r="C4098" t="inlineStr"/>
      <c r="D4098" t="n">
        <v>405.07828125</v>
      </c>
      <c r="E4098" t="n">
        <v>0.066490625</v>
      </c>
      <c r="F4098" t="n">
        <v>0.12849375</v>
      </c>
      <c r="G4098" t="n">
        <v>0.17631875</v>
      </c>
      <c r="H4098" t="n">
        <v>0.19990625</v>
      </c>
      <c r="I4098" t="n">
        <v>0.25910625</v>
      </c>
      <c r="J4098" t="n">
        <v>0.3243375</v>
      </c>
      <c r="K4098" t="n">
        <v>0.2931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</row>
    <row r="4099">
      <c r="A4099" t="inlineStr">
        <is>
          <t>Lincoln2015Nit50IrrNil</t>
        </is>
      </c>
      <c r="B4099" s="61" t="n">
        <v>42399</v>
      </c>
      <c r="C4099" t="inlineStr"/>
      <c r="D4099" t="n">
        <v>405.16171875</v>
      </c>
      <c r="E4099" t="n">
        <v>0.065934375</v>
      </c>
      <c r="F4099" t="n">
        <v>0.12856875</v>
      </c>
      <c r="G4099" t="n">
        <v>0.17684375</v>
      </c>
      <c r="H4099" t="n">
        <v>0.20023125</v>
      </c>
      <c r="I4099" t="n">
        <v>0.2591</v>
      </c>
      <c r="J4099" t="n">
        <v>0.3240875</v>
      </c>
      <c r="K4099" t="n">
        <v>0.293025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</row>
    <row r="4100">
      <c r="A4100" t="inlineStr">
        <is>
          <t>Lincoln2015Nit50IrrNil</t>
        </is>
      </c>
      <c r="B4100" s="61" t="n">
        <v>42400</v>
      </c>
      <c r="C4100" t="inlineStr"/>
      <c r="D4100" t="n">
        <v>405.3525</v>
      </c>
      <c r="E4100" t="n">
        <v>0.06610000000000001</v>
      </c>
      <c r="F4100" t="n">
        <v>0.129175</v>
      </c>
      <c r="G4100" t="n">
        <v>0.1771125</v>
      </c>
      <c r="H4100" t="n">
        <v>0.2004875</v>
      </c>
      <c r="I4100" t="n">
        <v>0.25910625</v>
      </c>
      <c r="J4100" t="n">
        <v>0.32403125</v>
      </c>
      <c r="K4100" t="n">
        <v>0.2928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</row>
    <row r="4101">
      <c r="A4101" t="inlineStr">
        <is>
          <t>Lincoln2015Nit50IrrNil</t>
        </is>
      </c>
      <c r="B4101" s="61" t="n">
        <v>42401</v>
      </c>
      <c r="C4101" t="inlineStr"/>
      <c r="D4101" t="n">
        <v>405.87890625</v>
      </c>
      <c r="E4101" t="n">
        <v>0.066559375</v>
      </c>
      <c r="F4101" t="n">
        <v>0.1300625</v>
      </c>
      <c r="G4101" t="n">
        <v>0.17785</v>
      </c>
      <c r="H4101" t="n">
        <v>0.200875</v>
      </c>
      <c r="I4101" t="n">
        <v>0.25925</v>
      </c>
      <c r="J4101" t="n">
        <v>0.3239125</v>
      </c>
      <c r="K4101" t="n">
        <v>0.29273125</v>
      </c>
      <c r="L4101" t="inlineStr"/>
      <c r="M4101" t="inlineStr"/>
      <c r="N4101" t="inlineStr"/>
      <c r="O4101" t="inlineStr"/>
      <c r="P4101" t="n">
        <v>7.973163775</v>
      </c>
      <c r="Q4101" t="n">
        <v>649.6152499999999</v>
      </c>
      <c r="R4101" t="n">
        <v>492.3835</v>
      </c>
      <c r="S4101" t="inlineStr"/>
      <c r="T4101" t="inlineStr"/>
      <c r="U4101" t="n">
        <v>0.0177567262963645</v>
      </c>
      <c r="V4101" t="n">
        <v>0.044295</v>
      </c>
      <c r="W4101" t="n">
        <v>6.94728365</v>
      </c>
      <c r="X4101" t="n">
        <v>8679.256995555579</v>
      </c>
      <c r="Y4101" t="inlineStr"/>
      <c r="Z4101" t="n">
        <v>391.248</v>
      </c>
      <c r="AA4101" t="inlineStr"/>
      <c r="AB4101" t="n">
        <v>0.398493744057024</v>
      </c>
      <c r="AC4101" t="inlineStr"/>
      <c r="AD4101" t="inlineStr"/>
      <c r="AE4101" t="inlineStr"/>
      <c r="AF4101" t="n">
        <v>28.46325</v>
      </c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>
        <is>
          <t>HarvestRipe</t>
        </is>
      </c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n">
        <v>101.1355</v>
      </c>
      <c r="BB4101" t="inlineStr"/>
      <c r="BC4101" t="inlineStr"/>
      <c r="BD4101" t="inlineStr"/>
      <c r="BE4101" t="inlineStr"/>
      <c r="BF4101" t="n">
        <v>128.7685</v>
      </c>
      <c r="BG4101" t="n">
        <v>328.718214144253</v>
      </c>
      <c r="BH4101" t="inlineStr"/>
      <c r="BI4101" t="inlineStr"/>
    </row>
    <row r="4102">
      <c r="A4102" t="inlineStr">
        <is>
          <t>Lincoln2015Nit50IrrNil</t>
        </is>
      </c>
      <c r="B4102" s="61" t="n">
        <v>42402</v>
      </c>
      <c r="C4102" t="inlineStr"/>
      <c r="D4102" t="n">
        <v>406.60640625</v>
      </c>
      <c r="E4102" t="n">
        <v>0.06704062500000001</v>
      </c>
      <c r="F4102" t="n">
        <v>0.13148125</v>
      </c>
      <c r="G4102" t="n">
        <v>0.1791</v>
      </c>
      <c r="H4102" t="n">
        <v>0.20143125</v>
      </c>
      <c r="I4102" t="n">
        <v>0.2593125</v>
      </c>
      <c r="J4102" t="n">
        <v>0.32371875</v>
      </c>
      <c r="K4102" t="n">
        <v>0.29253125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</row>
    <row r="4103">
      <c r="A4103" t="inlineStr">
        <is>
          <t>Lincoln2015Nit50IrrNil</t>
        </is>
      </c>
      <c r="B4103" s="61" t="n">
        <v>42403</v>
      </c>
      <c r="C4103" t="inlineStr"/>
      <c r="D4103" t="n">
        <v>422.91046875</v>
      </c>
      <c r="E4103" t="n">
        <v>0.165671875</v>
      </c>
      <c r="F4103" t="n">
        <v>0.13500625</v>
      </c>
      <c r="G4103" t="n">
        <v>0.18144375</v>
      </c>
      <c r="H4103" t="n">
        <v>0.20230625</v>
      </c>
      <c r="I4103" t="n">
        <v>0.2596125</v>
      </c>
      <c r="J4103" t="n">
        <v>0.3236375</v>
      </c>
      <c r="K4103" t="n">
        <v>0.2923625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n">
        <v>8.550000000000001</v>
      </c>
      <c r="AB4103" t="inlineStr"/>
      <c r="AC4103" t="inlineStr"/>
      <c r="AD4103" t="inlineStr"/>
      <c r="AE4103" t="inlineStr"/>
      <c r="AF4103" t="inlineStr"/>
      <c r="AG4103" t="n">
        <v>8.550000000000001</v>
      </c>
      <c r="AH4103" t="n">
        <v>8.550000000000001</v>
      </c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</row>
    <row r="4104">
      <c r="A4104" t="inlineStr">
        <is>
          <t>Lincoln2015Nit50IrrNil</t>
        </is>
      </c>
      <c r="B4104" s="61" t="n">
        <v>42404</v>
      </c>
      <c r="C4104" t="inlineStr"/>
      <c r="D4104" t="n">
        <v>474.448125</v>
      </c>
      <c r="E4104" t="n">
        <v>0.30145625</v>
      </c>
      <c r="F4104" t="n">
        <v>0.25900625</v>
      </c>
      <c r="G4104" t="n">
        <v>0.22295</v>
      </c>
      <c r="H4104" t="n">
        <v>0.2025875</v>
      </c>
      <c r="I4104" t="n">
        <v>0.25981875</v>
      </c>
      <c r="J4104" t="n">
        <v>0.32355</v>
      </c>
      <c r="K4104" t="n">
        <v>0.29235625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</row>
    <row r="4105">
      <c r="A4105" t="inlineStr">
        <is>
          <t>Lincoln2015Nit50IrrNil</t>
        </is>
      </c>
      <c r="B4105" s="61" t="n">
        <v>42405</v>
      </c>
      <c r="C4105" t="inlineStr"/>
      <c r="D4105" t="n">
        <v>472.74</v>
      </c>
      <c r="E4105" t="n">
        <v>0.27689375</v>
      </c>
      <c r="F4105" t="n">
        <v>0.25981875</v>
      </c>
      <c r="G4105" t="n">
        <v>0.2283</v>
      </c>
      <c r="H4105" t="n">
        <v>0.2033</v>
      </c>
      <c r="I4105" t="n">
        <v>0.25999375</v>
      </c>
      <c r="J4105" t="n">
        <v>0.32354375</v>
      </c>
      <c r="K4105" t="n">
        <v>0.29230625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</row>
    <row r="4106">
      <c r="A4106" t="inlineStr">
        <is>
          <t>Lincoln2015Nit50IrrNil</t>
        </is>
      </c>
      <c r="B4106" s="61" t="n">
        <v>42406</v>
      </c>
      <c r="C4106" t="inlineStr"/>
      <c r="D4106" t="n">
        <v>471.05578125</v>
      </c>
      <c r="E4106" t="n">
        <v>0.260390625</v>
      </c>
      <c r="F4106" t="n">
        <v>0.25769375</v>
      </c>
      <c r="G4106" t="n">
        <v>0.231775</v>
      </c>
      <c r="H4106" t="n">
        <v>0.2037375</v>
      </c>
      <c r="I4106" t="n">
        <v>0.26016875</v>
      </c>
      <c r="J4106" t="n">
        <v>0.3233875</v>
      </c>
      <c r="K4106" t="n">
        <v>0.292075</v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</row>
    <row r="4107">
      <c r="A4107" t="inlineStr">
        <is>
          <t>Lincoln2015Nit50IrrNil</t>
        </is>
      </c>
      <c r="B4107" s="61" t="n">
        <v>42407</v>
      </c>
      <c r="C4107" t="inlineStr"/>
      <c r="D4107" t="n">
        <v>469.75875</v>
      </c>
      <c r="E4107" t="n">
        <v>0.24756875</v>
      </c>
      <c r="F4107" t="n">
        <v>0.25536875</v>
      </c>
      <c r="G4107" t="n">
        <v>0.2344</v>
      </c>
      <c r="H4107" t="n">
        <v>0.20408125</v>
      </c>
      <c r="I4107" t="n">
        <v>0.26033125</v>
      </c>
      <c r="J4107" t="n">
        <v>0.323475</v>
      </c>
      <c r="K4107" t="n">
        <v>0.29210625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</row>
    <row r="4108">
      <c r="A4108" t="inlineStr">
        <is>
          <t>Lincoln2015Nit50IrrNil</t>
        </is>
      </c>
      <c r="B4108" s="61" t="n">
        <v>42408</v>
      </c>
      <c r="C4108" t="inlineStr"/>
      <c r="D4108" t="n">
        <v>468.489375</v>
      </c>
      <c r="E4108" t="n">
        <v>0.23586875</v>
      </c>
      <c r="F4108" t="n">
        <v>0.25356875</v>
      </c>
      <c r="G4108" t="n">
        <v>0.23669375</v>
      </c>
      <c r="H4108" t="n">
        <v>0.2044625</v>
      </c>
      <c r="I4108" t="n">
        <v>0.26038125</v>
      </c>
      <c r="J4108" t="n">
        <v>0.323425</v>
      </c>
      <c r="K4108" t="n">
        <v>0.29195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</row>
    <row r="4109">
      <c r="A4109" t="inlineStr">
        <is>
          <t>Lincoln2015Nit50IrrNil</t>
        </is>
      </c>
      <c r="B4109" s="61" t="n">
        <v>42409</v>
      </c>
      <c r="C4109" t="inlineStr"/>
      <c r="D4109" t="n">
        <v>467.353125</v>
      </c>
      <c r="E4109" t="n">
        <v>0.22511875</v>
      </c>
      <c r="F4109" t="n">
        <v>0.25150625</v>
      </c>
      <c r="G4109" t="n">
        <v>0.23861875</v>
      </c>
      <c r="H4109" t="n">
        <v>0.205</v>
      </c>
      <c r="I4109" t="n">
        <v>0.26051875</v>
      </c>
      <c r="J4109" t="n">
        <v>0.32343125</v>
      </c>
      <c r="K4109" t="n">
        <v>0.2919625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</row>
    <row r="4110">
      <c r="A4110" t="inlineStr">
        <is>
          <t>Lincoln2015Nit50IrrNil</t>
        </is>
      </c>
      <c r="B4110" s="61" t="n">
        <v>42410</v>
      </c>
      <c r="C4110" t="inlineStr"/>
      <c r="D4110" t="n">
        <v>466.11609375</v>
      </c>
      <c r="E4110" t="n">
        <v>0.215221875</v>
      </c>
      <c r="F4110" t="n">
        <v>0.24929375</v>
      </c>
      <c r="G4110" t="n">
        <v>0.24</v>
      </c>
      <c r="H4110" t="n">
        <v>0.20561875</v>
      </c>
      <c r="I4110" t="n">
        <v>0.2605875</v>
      </c>
      <c r="J4110" t="n">
        <v>0.323325</v>
      </c>
      <c r="K4110" t="n">
        <v>0.29193125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</row>
    <row r="4111">
      <c r="A4111" t="inlineStr">
        <is>
          <t>Lincoln2015Nit50IrrNil</t>
        </is>
      </c>
      <c r="B4111" s="61" t="n">
        <v>42411</v>
      </c>
      <c r="C4111" t="inlineStr"/>
      <c r="D4111" t="n">
        <v>465.38015625</v>
      </c>
      <c r="E4111" t="n">
        <v>0.207784375</v>
      </c>
      <c r="F4111" t="n">
        <v>0.2476375</v>
      </c>
      <c r="G4111" t="n">
        <v>0.24145625</v>
      </c>
      <c r="H4111" t="n">
        <v>0.2061875</v>
      </c>
      <c r="I4111" t="n">
        <v>0.26074375</v>
      </c>
      <c r="J4111" t="n">
        <v>0.32324375</v>
      </c>
      <c r="K4111" t="n">
        <v>0.291925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</row>
    <row r="4112">
      <c r="A4112" t="inlineStr">
        <is>
          <t>Lincoln2015Nit50IrrNil</t>
        </is>
      </c>
      <c r="B4112" s="61" t="n">
        <v>42412</v>
      </c>
      <c r="C4112" t="inlineStr"/>
      <c r="D4112" t="n">
        <v>465.0553125</v>
      </c>
      <c r="E4112" t="n">
        <v>0.2012375</v>
      </c>
      <c r="F4112" t="n">
        <v>0.24655625</v>
      </c>
      <c r="G4112" t="n">
        <v>0.24328125</v>
      </c>
      <c r="H4112" t="n">
        <v>0.20703125</v>
      </c>
      <c r="I4112" t="n">
        <v>0.26088125</v>
      </c>
      <c r="J4112" t="n">
        <v>0.32318125</v>
      </c>
      <c r="K4112" t="n">
        <v>0.2919125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n">
        <v>8.550000000000001</v>
      </c>
      <c r="AB4112" t="inlineStr"/>
      <c r="AC4112" t="inlineStr"/>
      <c r="AD4112" t="inlineStr"/>
      <c r="AE4112" t="inlineStr"/>
      <c r="AF4112" t="inlineStr"/>
      <c r="AG4112" t="n">
        <v>8.550000000000001</v>
      </c>
      <c r="AH4112" t="n">
        <v>8.550000000000001</v>
      </c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</row>
    <row r="4113">
      <c r="A4113" t="inlineStr">
        <is>
          <t>Lincoln2015Nit50IrrNil</t>
        </is>
      </c>
      <c r="B4113" s="61" t="n">
        <v>42413</v>
      </c>
      <c r="C4113" t="inlineStr"/>
      <c r="D4113" t="n">
        <v>464.48390625</v>
      </c>
      <c r="E4113" t="n">
        <v>0.194834375</v>
      </c>
      <c r="F4113" t="n">
        <v>0.2443125</v>
      </c>
      <c r="G4113" t="n">
        <v>0.2446</v>
      </c>
      <c r="H4113" t="n">
        <v>0.20811875</v>
      </c>
      <c r="I4113" t="n">
        <v>0.2609625</v>
      </c>
      <c r="J4113" t="n">
        <v>0.32325</v>
      </c>
      <c r="K4113" t="n">
        <v>0.291775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</row>
    <row r="4114">
      <c r="A4114" t="inlineStr">
        <is>
          <t>Lincoln2015Nit50IrrNil</t>
        </is>
      </c>
      <c r="B4114" s="61" t="n">
        <v>42414</v>
      </c>
      <c r="C4114" t="inlineStr"/>
      <c r="D4114" t="n">
        <v>464.28796875</v>
      </c>
      <c r="E4114" t="n">
        <v>0.190828125</v>
      </c>
      <c r="F4114" t="n">
        <v>0.24305</v>
      </c>
      <c r="G4114" t="n">
        <v>0.2454375</v>
      </c>
      <c r="H4114" t="n">
        <v>0.208975</v>
      </c>
      <c r="I4114" t="n">
        <v>0.26130625</v>
      </c>
      <c r="J4114" t="n">
        <v>0.3232</v>
      </c>
      <c r="K4114" t="n">
        <v>0.29176875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</row>
    <row r="4115">
      <c r="A4115" t="inlineStr">
        <is>
          <t>Lincoln2015Nit50IrrNil</t>
        </is>
      </c>
      <c r="B4115" s="61" t="n">
        <v>42415</v>
      </c>
      <c r="C4115" t="inlineStr"/>
      <c r="D4115" t="n">
        <v>464.21953125</v>
      </c>
      <c r="E4115" t="n">
        <v>0.186721875</v>
      </c>
      <c r="F4115" t="n">
        <v>0.2419875</v>
      </c>
      <c r="G4115" t="n">
        <v>0.24670625</v>
      </c>
      <c r="H4115" t="n">
        <v>0.20990625</v>
      </c>
      <c r="I4115" t="n">
        <v>0.261525</v>
      </c>
      <c r="J4115" t="n">
        <v>0.32323125</v>
      </c>
      <c r="K4115" t="n">
        <v>0.291675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</row>
    <row r="4116">
      <c r="A4116" t="inlineStr">
        <is>
          <t>Lincoln2015Nit50IrrNil</t>
        </is>
      </c>
      <c r="B4116" s="61" t="n">
        <v>42416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n">
        <v>8.550000000000001</v>
      </c>
      <c r="AB4116" t="inlineStr"/>
      <c r="AC4116" t="inlineStr"/>
      <c r="AD4116" t="inlineStr"/>
      <c r="AE4116" t="inlineStr"/>
      <c r="AF4116" t="inlineStr"/>
      <c r="AG4116" t="n">
        <v>8.550000000000001</v>
      </c>
      <c r="AH4116" t="n">
        <v>8.550000000000001</v>
      </c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</row>
    <row r="4117">
      <c r="A4117" t="inlineStr">
        <is>
          <t>Lincoln9192Irrig01</t>
        </is>
      </c>
      <c r="B4117" s="61" t="n">
        <v>33483</v>
      </c>
      <c r="C4117" t="inlineStr"/>
      <c r="D4117" t="n">
        <v>416.54</v>
      </c>
      <c r="E4117" t="n">
        <v>0.274</v>
      </c>
      <c r="F4117" t="n">
        <v>0.2954</v>
      </c>
      <c r="G4117" t="n">
        <v>0.2816</v>
      </c>
      <c r="H4117" t="n">
        <v>0.2484</v>
      </c>
      <c r="I4117" t="n">
        <v>0.23875</v>
      </c>
      <c r="J4117" t="n">
        <v>0.2692</v>
      </c>
      <c r="K4117" t="n">
        <v>0.2674</v>
      </c>
      <c r="L4117" t="n">
        <v>0.20795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</row>
    <row r="4118">
      <c r="A4118" t="inlineStr">
        <is>
          <t>Lincoln9192Irrig01</t>
        </is>
      </c>
      <c r="B4118" s="61" t="n">
        <v>33491</v>
      </c>
      <c r="C4118" t="inlineStr"/>
      <c r="D4118" t="n">
        <v>418.79</v>
      </c>
      <c r="E4118" t="n">
        <v>0.285</v>
      </c>
      <c r="F4118" t="n">
        <v>0.29925</v>
      </c>
      <c r="G4118" t="n">
        <v>0.28095</v>
      </c>
      <c r="H4118" t="n">
        <v>0.2487</v>
      </c>
      <c r="I4118" t="n">
        <v>0.2387</v>
      </c>
      <c r="J4118" t="n">
        <v>0.26615</v>
      </c>
      <c r="K4118" t="n">
        <v>0.26625</v>
      </c>
      <c r="L4118" t="n">
        <v>0.20895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</row>
    <row r="4119">
      <c r="A4119" t="inlineStr">
        <is>
          <t>Lincoln9192Irrig01</t>
        </is>
      </c>
      <c r="B4119" s="61" t="n">
        <v>33497</v>
      </c>
      <c r="C4119" t="inlineStr"/>
      <c r="D4119" t="n">
        <v>431.31</v>
      </c>
      <c r="E4119" t="n">
        <v>0.302</v>
      </c>
      <c r="F4119" t="n">
        <v>0.30235</v>
      </c>
      <c r="G4119" t="n">
        <v>0.28885</v>
      </c>
      <c r="H4119" t="n">
        <v>0.26255</v>
      </c>
      <c r="I4119" t="n">
        <v>0.2538</v>
      </c>
      <c r="J4119" t="n">
        <v>0.2726</v>
      </c>
      <c r="K4119" t="n">
        <v>0.26555</v>
      </c>
      <c r="L4119" t="n">
        <v>0.20885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</row>
    <row r="4120">
      <c r="A4120" t="inlineStr">
        <is>
          <t>Lincoln9192Irrig01</t>
        </is>
      </c>
      <c r="B4120" s="61" t="n">
        <v>33504</v>
      </c>
      <c r="C4120" t="inlineStr"/>
      <c r="D4120" t="n">
        <v>429.45</v>
      </c>
      <c r="E4120" t="n">
        <v>0.2965</v>
      </c>
      <c r="F4120" t="n">
        <v>0.30175</v>
      </c>
      <c r="G4120" t="n">
        <v>0.2883</v>
      </c>
      <c r="H4120" t="n">
        <v>0.262</v>
      </c>
      <c r="I4120" t="n">
        <v>0.25325</v>
      </c>
      <c r="J4120" t="n">
        <v>0.27205</v>
      </c>
      <c r="K4120" t="n">
        <v>0.265</v>
      </c>
      <c r="L4120" t="n">
        <v>0.2084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</row>
    <row r="4121">
      <c r="A4121" t="inlineStr">
        <is>
          <t>Lincoln9192Irrig01</t>
        </is>
      </c>
      <c r="B4121" s="61" t="n">
        <v>33505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n">
        <v>176.9</v>
      </c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n">
        <v>2.445180342</v>
      </c>
      <c r="AJ4121" t="inlineStr"/>
      <c r="AK4121" t="inlineStr"/>
      <c r="AL4121" t="n">
        <v>107.975242968952</v>
      </c>
      <c r="AM4121" t="inlineStr"/>
      <c r="AN4121" t="inlineStr"/>
      <c r="AO4121" t="n">
        <v>22373.9535768645</v>
      </c>
      <c r="AP4121" t="n">
        <v>0.0223739535768645</v>
      </c>
      <c r="AQ4121" t="inlineStr"/>
      <c r="AR4121" t="inlineStr"/>
      <c r="AS4121" t="inlineStr"/>
      <c r="AT4121" t="inlineStr"/>
      <c r="AU4121" t="inlineStr"/>
      <c r="AV4121" t="inlineStr"/>
      <c r="AW4121" t="inlineStr"/>
      <c r="AX4121" t="n">
        <v>187.5</v>
      </c>
      <c r="AY4121" t="inlineStr"/>
      <c r="AZ4121" t="inlineStr"/>
      <c r="BA4121" t="inlineStr"/>
      <c r="BB4121" t="inlineStr"/>
      <c r="BC4121" t="inlineStr"/>
      <c r="BD4121" t="inlineStr"/>
      <c r="BE4121" t="inlineStr"/>
      <c r="BF4121" t="n">
        <v>68.9247570310484</v>
      </c>
      <c r="BG4121" t="n">
        <v>657.5</v>
      </c>
      <c r="BH4121" t="inlineStr"/>
      <c r="BI4121" t="inlineStr"/>
    </row>
    <row r="4122">
      <c r="A4122" t="inlineStr">
        <is>
          <t>Lincoln9192Irrig01</t>
        </is>
      </c>
      <c r="B4122" s="61" t="n">
        <v>33512</v>
      </c>
      <c r="C4122" t="inlineStr"/>
      <c r="D4122" t="n">
        <v>406.59</v>
      </c>
      <c r="E4122" t="n">
        <v>0.258</v>
      </c>
      <c r="F4122" t="n">
        <v>0.272</v>
      </c>
      <c r="G4122" t="n">
        <v>0.275</v>
      </c>
      <c r="H4122" t="n">
        <v>0.24745</v>
      </c>
      <c r="I4122" t="n">
        <v>0.24335</v>
      </c>
      <c r="J4122" t="n">
        <v>0.26785</v>
      </c>
      <c r="K4122" t="n">
        <v>0.26565</v>
      </c>
      <c r="L4122" t="n">
        <v>0.20365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</row>
    <row r="4123">
      <c r="A4123" t="inlineStr">
        <is>
          <t>Lincoln9192Irrig01</t>
        </is>
      </c>
      <c r="B4123" s="61" t="n">
        <v>33519</v>
      </c>
      <c r="C4123" t="inlineStr"/>
      <c r="D4123" t="n">
        <v>415</v>
      </c>
      <c r="E4123" t="n">
        <v>0.2715</v>
      </c>
      <c r="F4123" t="n">
        <v>0.29335</v>
      </c>
      <c r="G4123" t="n">
        <v>0.27875</v>
      </c>
      <c r="H4123" t="n">
        <v>0.24575</v>
      </c>
      <c r="I4123" t="n">
        <v>0.24555</v>
      </c>
      <c r="J4123" t="n">
        <v>0.2659</v>
      </c>
      <c r="K4123" t="n">
        <v>0.2635</v>
      </c>
      <c r="L4123" t="n">
        <v>0.2107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</row>
    <row r="4124">
      <c r="A4124" t="inlineStr">
        <is>
          <t>Lincoln9192Irrig01</t>
        </is>
      </c>
      <c r="B4124" s="61" t="n">
        <v>33521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n">
        <v>419.2</v>
      </c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n">
        <v>6.93732684</v>
      </c>
      <c r="AJ4124" t="inlineStr"/>
      <c r="AK4124" t="inlineStr"/>
      <c r="AL4124" t="n">
        <v>233.602218614719</v>
      </c>
      <c r="AM4124" t="inlineStr"/>
      <c r="AN4124" t="inlineStr"/>
      <c r="AO4124" t="n">
        <v>29571.3423898472</v>
      </c>
      <c r="AP4124" t="n">
        <v>0.0295713423898472</v>
      </c>
      <c r="AQ4124" t="inlineStr"/>
      <c r="AR4124" t="inlineStr"/>
      <c r="AS4124" t="inlineStr"/>
      <c r="AT4124" t="inlineStr"/>
      <c r="AU4124" t="inlineStr"/>
      <c r="AV4124" t="inlineStr"/>
      <c r="AW4124" t="inlineStr"/>
      <c r="AX4124" t="n">
        <v>235</v>
      </c>
      <c r="AY4124" t="inlineStr"/>
      <c r="AZ4124" t="inlineStr"/>
      <c r="BA4124" t="inlineStr"/>
      <c r="BB4124" t="inlineStr"/>
      <c r="BC4124" t="inlineStr"/>
      <c r="BD4124" t="inlineStr"/>
      <c r="BE4124" t="inlineStr"/>
      <c r="BF4124" t="n">
        <v>185.597781385281</v>
      </c>
      <c r="BG4124" t="n">
        <v>760</v>
      </c>
      <c r="BH4124" t="inlineStr"/>
      <c r="BI4124" t="inlineStr"/>
    </row>
    <row r="4125">
      <c r="A4125" t="inlineStr">
        <is>
          <t>Lincoln9192Irrig01</t>
        </is>
      </c>
      <c r="B4125" s="61" t="n">
        <v>33525</v>
      </c>
      <c r="C4125" t="inlineStr"/>
      <c r="D4125" t="n">
        <v>406.44</v>
      </c>
      <c r="E4125" t="n">
        <v>0.257</v>
      </c>
      <c r="F4125" t="n">
        <v>0.27575</v>
      </c>
      <c r="G4125" t="n">
        <v>0.27565</v>
      </c>
      <c r="H4125" t="n">
        <v>0.2446</v>
      </c>
      <c r="I4125" t="n">
        <v>0.2377</v>
      </c>
      <c r="J4125" t="n">
        <v>0.268</v>
      </c>
      <c r="K4125" t="n">
        <v>0.26375</v>
      </c>
      <c r="L4125" t="n">
        <v>0.20975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</row>
    <row r="4126">
      <c r="A4126" t="inlineStr">
        <is>
          <t>Lincoln9192Irrig01</t>
        </is>
      </c>
      <c r="B4126" s="61" t="n">
        <v>33532</v>
      </c>
      <c r="C4126" t="inlineStr"/>
      <c r="D4126" t="n">
        <v>396.97</v>
      </c>
      <c r="E4126" t="n">
        <v>0.245</v>
      </c>
      <c r="F4126" t="n">
        <v>0.26755</v>
      </c>
      <c r="G4126" t="n">
        <v>0.2677</v>
      </c>
      <c r="H4126" t="n">
        <v>0.23875</v>
      </c>
      <c r="I4126" t="n">
        <v>0.2305</v>
      </c>
      <c r="J4126" t="n">
        <v>0.2627</v>
      </c>
      <c r="K4126" t="n">
        <v>0.26365</v>
      </c>
      <c r="L4126" t="n">
        <v>0.209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</row>
    <row r="4127">
      <c r="A4127" t="inlineStr">
        <is>
          <t>Lincoln9192Irrig01</t>
        </is>
      </c>
      <c r="B4127" s="61" t="n">
        <v>33533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n">
        <v>589.625</v>
      </c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n">
        <v>7.752168302</v>
      </c>
      <c r="AJ4127" t="inlineStr"/>
      <c r="AK4127" t="inlineStr"/>
      <c r="AL4127" t="n">
        <v>287.601251425332</v>
      </c>
      <c r="AM4127" t="inlineStr"/>
      <c r="AN4127" t="inlineStr"/>
      <c r="AO4127" t="n">
        <v>26645.6503639245</v>
      </c>
      <c r="AP4127" t="n">
        <v>0.0266456503639245</v>
      </c>
      <c r="AQ4127" t="inlineStr"/>
      <c r="AR4127" t="inlineStr"/>
      <c r="AS4127" t="inlineStr"/>
      <c r="AT4127" t="inlineStr"/>
      <c r="AU4127" t="inlineStr"/>
      <c r="AV4127" t="inlineStr"/>
      <c r="AW4127" t="inlineStr"/>
      <c r="AX4127" t="n">
        <v>205</v>
      </c>
      <c r="AY4127" t="inlineStr"/>
      <c r="AZ4127" t="inlineStr"/>
      <c r="BA4127" t="inlineStr"/>
      <c r="BB4127" t="inlineStr"/>
      <c r="BC4127" t="inlineStr"/>
      <c r="BD4127" t="inlineStr"/>
      <c r="BE4127" t="inlineStr"/>
      <c r="BF4127" t="n">
        <v>302.023748574668</v>
      </c>
      <c r="BG4127" t="n">
        <v>650</v>
      </c>
      <c r="BH4127" t="inlineStr"/>
      <c r="BI4127" t="inlineStr"/>
    </row>
    <row r="4128">
      <c r="A4128" t="inlineStr">
        <is>
          <t>Lincoln9192Irrig01</t>
        </is>
      </c>
      <c r="B4128" s="61" t="n">
        <v>33540</v>
      </c>
      <c r="C4128" t="inlineStr"/>
      <c r="D4128" t="n">
        <v>395.03</v>
      </c>
      <c r="E4128" t="n">
        <v>0.258</v>
      </c>
      <c r="F4128" t="n">
        <v>0.27155</v>
      </c>
      <c r="G4128" t="n">
        <v>0.2637</v>
      </c>
      <c r="H4128" t="n">
        <v>0.2293</v>
      </c>
      <c r="I4128" t="n">
        <v>0.22635</v>
      </c>
      <c r="J4128" t="n">
        <v>0.2585</v>
      </c>
      <c r="K4128" t="n">
        <v>0.262</v>
      </c>
      <c r="L4128" t="n">
        <v>0.20575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</row>
    <row r="4129">
      <c r="A4129" t="inlineStr">
        <is>
          <t>Lincoln9192Irrig01</t>
        </is>
      </c>
      <c r="B4129" s="61" t="n">
        <v>33546</v>
      </c>
      <c r="C4129" t="inlineStr"/>
      <c r="D4129" t="n">
        <v>404.18</v>
      </c>
      <c r="E4129" t="n">
        <v>0.2845</v>
      </c>
      <c r="F4129" t="n">
        <v>0.29245</v>
      </c>
      <c r="G4129" t="n">
        <v>0.26755</v>
      </c>
      <c r="H4129" t="n">
        <v>0.23165</v>
      </c>
      <c r="I4129" t="n">
        <v>0.21845</v>
      </c>
      <c r="J4129" t="n">
        <v>0.2581</v>
      </c>
      <c r="K4129" t="n">
        <v>0.26095</v>
      </c>
      <c r="L4129" t="n">
        <v>0.20725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</row>
    <row r="4130">
      <c r="A4130" t="inlineStr">
        <is>
          <t>Lincoln9192Irrig01</t>
        </is>
      </c>
      <c r="B4130" s="61" t="n">
        <v>33547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20.82324</v>
      </c>
      <c r="Q4130" t="n">
        <v>963.05</v>
      </c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n">
        <v>45.2500000000003</v>
      </c>
      <c r="AG4130" t="inlineStr"/>
      <c r="AH4130" t="inlineStr"/>
      <c r="AI4130" t="n">
        <v>9.728417882</v>
      </c>
      <c r="AJ4130" t="inlineStr"/>
      <c r="AK4130" t="inlineStr"/>
      <c r="AL4130" t="n">
        <v>361.81232314506</v>
      </c>
      <c r="AM4130" t="inlineStr"/>
      <c r="AN4130" t="inlineStr"/>
      <c r="AO4130" t="n">
        <v>26871.8476689649</v>
      </c>
      <c r="AP4130" t="n">
        <v>0.0268718476689649</v>
      </c>
      <c r="AQ4130" t="inlineStr"/>
      <c r="AR4130" t="inlineStr"/>
      <c r="AS4130" t="inlineStr"/>
      <c r="AT4130" t="inlineStr"/>
      <c r="AU4130" t="inlineStr"/>
      <c r="AV4130" t="inlineStr"/>
      <c r="AW4130" t="inlineStr"/>
      <c r="AX4130" t="n">
        <v>252.5</v>
      </c>
      <c r="AY4130" t="inlineStr"/>
      <c r="AZ4130" t="inlineStr"/>
      <c r="BA4130" t="inlineStr"/>
      <c r="BB4130" t="inlineStr"/>
      <c r="BC4130" t="inlineStr"/>
      <c r="BD4130" t="inlineStr"/>
      <c r="BE4130" t="inlineStr"/>
      <c r="BF4130" t="n">
        <v>596.71267685494</v>
      </c>
      <c r="BG4130" t="n">
        <v>702.5</v>
      </c>
      <c r="BH4130" t="inlineStr"/>
      <c r="BI4130" t="inlineStr"/>
    </row>
    <row r="4131">
      <c r="A4131" t="inlineStr">
        <is>
          <t>Lincoln9192Irrig01</t>
        </is>
      </c>
      <c r="B4131" s="61" t="n">
        <v>33553</v>
      </c>
      <c r="C4131" t="inlineStr"/>
      <c r="D4131" t="n">
        <v>400.12</v>
      </c>
      <c r="E4131" t="n">
        <v>0.272</v>
      </c>
      <c r="F4131" t="n">
        <v>0.2851</v>
      </c>
      <c r="G4131" t="n">
        <v>0.27155</v>
      </c>
      <c r="H4131" t="n">
        <v>0.231</v>
      </c>
      <c r="I4131" t="n">
        <v>0.2182</v>
      </c>
      <c r="J4131" t="n">
        <v>0.2585</v>
      </c>
      <c r="K4131" t="n">
        <v>0.2586</v>
      </c>
      <c r="L4131" t="n">
        <v>0.20565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</row>
    <row r="4132">
      <c r="A4132" t="inlineStr">
        <is>
          <t>Lincoln9192Irrig01</t>
        </is>
      </c>
      <c r="B4132" s="61" t="n">
        <v>33560</v>
      </c>
      <c r="C4132" t="inlineStr"/>
      <c r="D4132" t="n">
        <v>390.82</v>
      </c>
      <c r="E4132" t="n">
        <v>0.2595</v>
      </c>
      <c r="F4132" t="n">
        <v>0.2703</v>
      </c>
      <c r="G4132" t="n">
        <v>0.26085</v>
      </c>
      <c r="H4132" t="n">
        <v>0.2214</v>
      </c>
      <c r="I4132" t="n">
        <v>0.20975</v>
      </c>
      <c r="J4132" t="n">
        <v>0.25595</v>
      </c>
      <c r="K4132" t="n">
        <v>0.26625</v>
      </c>
      <c r="L4132" t="n">
        <v>0.2101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</row>
    <row r="4133">
      <c r="A4133" t="inlineStr">
        <is>
          <t>Lincoln9192Irrig01</t>
        </is>
      </c>
      <c r="B4133" s="61" t="n">
        <v>33561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16.9746930898078</v>
      </c>
      <c r="Q4133" t="n">
        <v>1307.075</v>
      </c>
      <c r="R4133" t="n">
        <v>209.2</v>
      </c>
      <c r="S4133" t="n">
        <v>0.0157</v>
      </c>
      <c r="T4133" t="n">
        <v>3.3094</v>
      </c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n">
        <v>0.009599999999999999</v>
      </c>
      <c r="AE4133" t="n">
        <v>0.371349999999991</v>
      </c>
      <c r="AF4133" t="n">
        <v>38.4999999999991</v>
      </c>
      <c r="AG4133" t="inlineStr"/>
      <c r="AH4133" t="inlineStr"/>
      <c r="AI4133" t="n">
        <v>7.4438309</v>
      </c>
      <c r="AJ4133" t="n">
        <v>0.0275</v>
      </c>
      <c r="AK4133" t="n">
        <v>8.222670714954941</v>
      </c>
      <c r="AL4133" t="n">
        <v>296.786877997458</v>
      </c>
      <c r="AM4133" t="inlineStr"/>
      <c r="AN4133" t="inlineStr"/>
      <c r="AO4133" t="n">
        <v>25225.1395230847</v>
      </c>
      <c r="AP4133" t="n">
        <v>0.0252251395230847</v>
      </c>
      <c r="AQ4133" t="inlineStr"/>
      <c r="AR4133" t="inlineStr"/>
      <c r="AS4133" t="inlineStr"/>
      <c r="AT4133" t="inlineStr"/>
      <c r="AU4133" t="inlineStr"/>
      <c r="AV4133" t="inlineStr"/>
      <c r="AW4133" t="inlineStr"/>
      <c r="AX4133" t="n">
        <v>197.5</v>
      </c>
      <c r="AY4133" t="inlineStr"/>
      <c r="AZ4133" t="inlineStr"/>
      <c r="BA4133" t="n">
        <v>254.630401133769</v>
      </c>
      <c r="BB4133" t="inlineStr"/>
      <c r="BC4133" t="n">
        <v>0.00705</v>
      </c>
      <c r="BD4133" t="n">
        <v>5.54561498335439</v>
      </c>
      <c r="BE4133" t="inlineStr"/>
      <c r="BF4133" t="n">
        <v>797.238122002542</v>
      </c>
      <c r="BG4133" t="n">
        <v>622.5</v>
      </c>
      <c r="BH4133" t="inlineStr"/>
      <c r="BI4133" t="inlineStr"/>
    </row>
    <row r="4134">
      <c r="A4134" t="inlineStr">
        <is>
          <t>Lincoln9192Irrig01</t>
        </is>
      </c>
      <c r="B4134" s="61" t="n">
        <v>33568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16.5181785304759</v>
      </c>
      <c r="Q4134" t="n">
        <v>1501.275</v>
      </c>
      <c r="R4134" t="n">
        <v>216.975</v>
      </c>
      <c r="S4134" t="n">
        <v>0.0137</v>
      </c>
      <c r="T4134" t="n">
        <v>2.928825</v>
      </c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n">
        <v>0.009050000000000001</v>
      </c>
      <c r="AE4134" t="n">
        <v>0.6707750000000059</v>
      </c>
      <c r="AF4134" t="n">
        <v>74.2500000000007</v>
      </c>
      <c r="AG4134" t="inlineStr"/>
      <c r="AH4134" t="inlineStr"/>
      <c r="AI4134" t="n">
        <v>6.108</v>
      </c>
      <c r="AJ4134" t="n">
        <v>0.0272</v>
      </c>
      <c r="AK4134" t="n">
        <v>6.85810498739414</v>
      </c>
      <c r="AL4134" t="n">
        <v>252.831762718986</v>
      </c>
      <c r="AM4134" t="inlineStr"/>
      <c r="AN4134" t="inlineStr"/>
      <c r="AO4134" t="n">
        <v>24200.101999184</v>
      </c>
      <c r="AP4134" t="n">
        <v>0.024200101999184</v>
      </c>
      <c r="AQ4134" t="inlineStr"/>
      <c r="AR4134" t="inlineStr"/>
      <c r="AS4134" t="inlineStr"/>
      <c r="AT4134" t="inlineStr"/>
      <c r="AU4134" t="inlineStr"/>
      <c r="AV4134" t="inlineStr"/>
      <c r="AW4134" t="inlineStr"/>
      <c r="AX4134" t="n">
        <v>197.5</v>
      </c>
      <c r="AY4134" t="inlineStr"/>
      <c r="AZ4134" t="inlineStr"/>
      <c r="BA4134" t="n">
        <v>254.630401133769</v>
      </c>
      <c r="BB4134" t="inlineStr"/>
      <c r="BC4134" t="n">
        <v>0.0067</v>
      </c>
      <c r="BD4134" t="n">
        <v>6.77005390870451</v>
      </c>
      <c r="BE4134" t="inlineStr"/>
      <c r="BF4134" t="n">
        <v>1024.04323728101</v>
      </c>
      <c r="BG4134" t="n">
        <v>530</v>
      </c>
      <c r="BH4134" t="inlineStr"/>
      <c r="BI4134" t="inlineStr"/>
    </row>
    <row r="4135">
      <c r="A4135" t="inlineStr">
        <is>
          <t>Lincoln9192Irrig01</t>
        </is>
      </c>
      <c r="B4135" s="61" t="n">
        <v>33574</v>
      </c>
      <c r="C4135" t="inlineStr"/>
      <c r="D4135" t="n">
        <v>388.13</v>
      </c>
      <c r="E4135" t="n">
        <v>0.2535</v>
      </c>
      <c r="F4135" t="n">
        <v>0.2906</v>
      </c>
      <c r="G4135" t="n">
        <v>0.2639</v>
      </c>
      <c r="H4135" t="n">
        <v>0.21995</v>
      </c>
      <c r="I4135" t="n">
        <v>0.2011</v>
      </c>
      <c r="J4135" t="n">
        <v>0.24995</v>
      </c>
      <c r="K4135" t="n">
        <v>0.259</v>
      </c>
      <c r="L4135" t="n">
        <v>0.20265</v>
      </c>
      <c r="M4135" t="inlineStr"/>
      <c r="N4135" t="inlineStr"/>
      <c r="O4135" t="inlineStr"/>
      <c r="P4135" t="n">
        <v>23.2248556588391</v>
      </c>
      <c r="Q4135" t="n">
        <v>1751.775</v>
      </c>
      <c r="R4135" t="n">
        <v>300.7</v>
      </c>
      <c r="S4135" t="n">
        <v>0.0168</v>
      </c>
      <c r="T4135" t="n">
        <v>5.07745</v>
      </c>
      <c r="U4135" t="inlineStr"/>
      <c r="V4135" t="inlineStr"/>
      <c r="W4135" t="inlineStr"/>
      <c r="X4135" t="inlineStr"/>
      <c r="Y4135" t="inlineStr"/>
      <c r="Z4135" t="n">
        <v>46.0695988662308</v>
      </c>
      <c r="AA4135" t="inlineStr"/>
      <c r="AB4135" t="inlineStr"/>
      <c r="AC4135" t="inlineStr"/>
      <c r="AD4135" t="n">
        <v>0.01065</v>
      </c>
      <c r="AE4135" t="n">
        <v>0.5701500000000019</v>
      </c>
      <c r="AF4135" t="n">
        <v>53.5000000000002</v>
      </c>
      <c r="AG4135" t="inlineStr"/>
      <c r="AH4135" t="inlineStr"/>
      <c r="AI4135" t="n">
        <v>6.132</v>
      </c>
      <c r="AJ4135" t="n">
        <v>0.03295</v>
      </c>
      <c r="AK4135" t="n">
        <v>9.177757720799089</v>
      </c>
      <c r="AL4135" t="n">
        <v>278.802721601609</v>
      </c>
      <c r="AM4135" t="inlineStr"/>
      <c r="AN4135" t="inlineStr"/>
      <c r="AO4135" t="n">
        <v>22028.7477825569</v>
      </c>
      <c r="AP4135" t="n">
        <v>0.0220287477825569</v>
      </c>
      <c r="AQ4135" t="inlineStr"/>
      <c r="AR4135" t="inlineStr"/>
      <c r="AS4135" t="inlineStr"/>
      <c r="AT4135" t="inlineStr"/>
      <c r="AU4135" t="inlineStr"/>
      <c r="AV4135" t="inlineStr"/>
      <c r="AW4135" t="inlineStr"/>
      <c r="AX4135" t="n">
        <v>220</v>
      </c>
      <c r="AY4135" t="inlineStr"/>
      <c r="AZ4135" t="inlineStr"/>
      <c r="BA4135" t="n">
        <v>254.630401133769</v>
      </c>
      <c r="BB4135" t="inlineStr"/>
      <c r="BC4135" t="n">
        <v>0.007849999999999999</v>
      </c>
      <c r="BD4135" t="n">
        <v>9.013032852197821</v>
      </c>
      <c r="BE4135" t="inlineStr"/>
      <c r="BF4135" t="n">
        <v>1166.92227839839</v>
      </c>
      <c r="BG4135" t="n">
        <v>582.5</v>
      </c>
      <c r="BH4135" t="inlineStr"/>
      <c r="BI4135" t="inlineStr"/>
    </row>
    <row r="4136">
      <c r="A4136" t="inlineStr">
        <is>
          <t>Lincoln9192Irrig01</t>
        </is>
      </c>
      <c r="B4136" s="61" t="n">
        <v>33581</v>
      </c>
      <c r="C4136" t="inlineStr"/>
      <c r="D4136" t="n">
        <v>398.44</v>
      </c>
      <c r="E4136" t="n">
        <v>0.299</v>
      </c>
      <c r="F4136" t="n">
        <v>0.3033</v>
      </c>
      <c r="G4136" t="n">
        <v>0.27005</v>
      </c>
      <c r="H4136" t="n">
        <v>0.22195</v>
      </c>
      <c r="I4136" t="n">
        <v>0.1977</v>
      </c>
      <c r="J4136" t="n">
        <v>0.2458</v>
      </c>
      <c r="K4136" t="n">
        <v>0.25555</v>
      </c>
      <c r="L4136" t="n">
        <v>0.19885</v>
      </c>
      <c r="M4136" t="inlineStr"/>
      <c r="N4136" t="inlineStr"/>
      <c r="O4136" t="inlineStr"/>
      <c r="P4136" t="n">
        <v>30.1765610760849</v>
      </c>
      <c r="Q4136" t="n">
        <v>2299.75</v>
      </c>
      <c r="R4136" t="n">
        <v>465</v>
      </c>
      <c r="S4136" t="n">
        <v>0.0167</v>
      </c>
      <c r="T4136" t="n">
        <v>7.8279</v>
      </c>
      <c r="U4136" t="inlineStr"/>
      <c r="V4136" t="inlineStr"/>
      <c r="W4136" t="inlineStr"/>
      <c r="X4136" t="inlineStr"/>
      <c r="Y4136" t="inlineStr"/>
      <c r="Z4136" t="n">
        <v>210.369598866231</v>
      </c>
      <c r="AA4136" t="inlineStr"/>
      <c r="AB4136" t="inlineStr"/>
      <c r="AC4136" t="inlineStr"/>
      <c r="AD4136" t="n">
        <v>0.0106</v>
      </c>
      <c r="AE4136" t="n">
        <v>0.524199999999993</v>
      </c>
      <c r="AF4136" t="n">
        <v>49.4999999999993</v>
      </c>
      <c r="AG4136" t="inlineStr"/>
      <c r="AH4136" t="inlineStr"/>
      <c r="AI4136" t="n">
        <v>7.764</v>
      </c>
      <c r="AJ4136" t="n">
        <v>0.0326</v>
      </c>
      <c r="AK4136" t="n">
        <v>10.7427540784458</v>
      </c>
      <c r="AL4136" t="n">
        <v>333.066526249675</v>
      </c>
      <c r="AM4136" t="inlineStr"/>
      <c r="AN4136" t="inlineStr"/>
      <c r="AO4136" t="n">
        <v>23544.298537234</v>
      </c>
      <c r="AP4136" t="n">
        <v>0.023544298537234</v>
      </c>
      <c r="AQ4136" t="inlineStr"/>
      <c r="AR4136" t="inlineStr"/>
      <c r="AS4136" t="inlineStr"/>
      <c r="AT4136" t="inlineStr"/>
      <c r="AU4136" t="inlineStr"/>
      <c r="AV4136" t="inlineStr"/>
      <c r="AW4136" t="inlineStr"/>
      <c r="AX4136" t="n">
        <v>270</v>
      </c>
      <c r="AY4136" t="inlineStr"/>
      <c r="AZ4136" t="inlineStr"/>
      <c r="BA4136" t="n">
        <v>254.630401133769</v>
      </c>
      <c r="BB4136" t="inlineStr"/>
      <c r="BC4136" t="n">
        <v>0.007849999999999999</v>
      </c>
      <c r="BD4136" t="n">
        <v>11.662910979598</v>
      </c>
      <c r="BE4136" t="inlineStr"/>
      <c r="BF4136" t="n">
        <v>1496.73347375032</v>
      </c>
      <c r="BG4136" t="n">
        <v>650</v>
      </c>
      <c r="BH4136" t="inlineStr"/>
      <c r="BI4136" t="inlineStr"/>
    </row>
    <row r="4137">
      <c r="A4137" t="inlineStr">
        <is>
          <t>Lincoln9192Irrig01</t>
        </is>
      </c>
      <c r="B4137" s="61" t="n">
        <v>33585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26.0435760159995</v>
      </c>
      <c r="Q4137" t="n">
        <v>2326.25</v>
      </c>
      <c r="R4137" t="n">
        <v>532.25</v>
      </c>
      <c r="S4137" t="n">
        <v>0.0164</v>
      </c>
      <c r="T4137" t="n">
        <v>8.623675</v>
      </c>
      <c r="U4137" t="inlineStr"/>
      <c r="V4137" t="inlineStr"/>
      <c r="W4137" t="inlineStr"/>
      <c r="X4137" t="inlineStr"/>
      <c r="Y4137" t="inlineStr"/>
      <c r="Z4137" t="n">
        <v>277.619598866231</v>
      </c>
      <c r="AA4137" t="inlineStr"/>
      <c r="AB4137" t="inlineStr"/>
      <c r="AC4137" t="inlineStr"/>
      <c r="AD4137" t="n">
        <v>0.0105</v>
      </c>
      <c r="AE4137" t="n">
        <v>0.8331999999999979</v>
      </c>
      <c r="AF4137" t="n">
        <v>78.75</v>
      </c>
      <c r="AG4137" t="inlineStr"/>
      <c r="AH4137" t="inlineStr"/>
      <c r="AI4137" t="n">
        <v>6.495</v>
      </c>
      <c r="AJ4137" t="n">
        <v>0.0302</v>
      </c>
      <c r="AK4137" t="n">
        <v>8.73025502657409</v>
      </c>
      <c r="AL4137" t="n">
        <v>289.083328656926</v>
      </c>
      <c r="AM4137" t="inlineStr"/>
      <c r="AN4137" t="inlineStr"/>
      <c r="AO4137" t="n">
        <v>22466.2236011705</v>
      </c>
      <c r="AP4137" t="n">
        <v>0.0224662236011705</v>
      </c>
      <c r="AQ4137" t="inlineStr"/>
      <c r="AR4137" t="inlineStr"/>
      <c r="AS4137" t="inlineStr"/>
      <c r="AT4137" t="inlineStr"/>
      <c r="AU4137" t="inlineStr"/>
      <c r="AV4137" t="inlineStr"/>
      <c r="AW4137" t="inlineStr"/>
      <c r="AX4137" t="n">
        <v>332.5</v>
      </c>
      <c r="AY4137" t="inlineStr"/>
      <c r="AZ4137" t="inlineStr"/>
      <c r="BA4137" t="n">
        <v>254.630401133769</v>
      </c>
      <c r="BB4137" t="inlineStr"/>
      <c r="BC4137" t="n">
        <v>0.00575</v>
      </c>
      <c r="BD4137" t="n">
        <v>8.5477346187346</v>
      </c>
      <c r="BE4137" t="inlineStr"/>
      <c r="BF4137" t="n">
        <v>1497.04167134307</v>
      </c>
      <c r="BG4137" t="n">
        <v>660</v>
      </c>
      <c r="BH4137" t="inlineStr"/>
      <c r="BI4137" t="inlineStr"/>
    </row>
    <row r="4138">
      <c r="A4138" t="inlineStr">
        <is>
          <t>Lincoln9192Irrig01</t>
        </is>
      </c>
      <c r="B4138" s="61" t="n">
        <v>33588</v>
      </c>
      <c r="C4138" t="inlineStr"/>
      <c r="D4138" t="n">
        <v>399.9</v>
      </c>
      <c r="E4138" t="n">
        <v>0.2825</v>
      </c>
      <c r="F4138" t="n">
        <v>0.30835</v>
      </c>
      <c r="G4138" t="n">
        <v>0.27955</v>
      </c>
      <c r="H4138" t="n">
        <v>0.2279</v>
      </c>
      <c r="I4138" t="n">
        <v>0.20145</v>
      </c>
      <c r="J4138" t="n">
        <v>0.24575</v>
      </c>
      <c r="K4138" t="n">
        <v>0.2539</v>
      </c>
      <c r="L4138" t="n">
        <v>0.2001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</row>
    <row r="4139">
      <c r="A4139" t="inlineStr">
        <is>
          <t>Lincoln9192Irrig01</t>
        </is>
      </c>
      <c r="B4139" s="61" t="n">
        <v>33590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25.6735430554519</v>
      </c>
      <c r="Q4139" t="n">
        <v>2224.775</v>
      </c>
      <c r="R4139" t="n">
        <v>552</v>
      </c>
      <c r="S4139" t="n">
        <v>0.0156</v>
      </c>
      <c r="T4139" t="n">
        <v>8.60655</v>
      </c>
      <c r="U4139" t="inlineStr"/>
      <c r="V4139" t="inlineStr"/>
      <c r="W4139" t="inlineStr"/>
      <c r="X4139" t="inlineStr"/>
      <c r="Y4139" t="inlineStr"/>
      <c r="Z4139" t="n">
        <v>297.369598866231</v>
      </c>
      <c r="AA4139" t="inlineStr"/>
      <c r="AB4139" t="inlineStr"/>
      <c r="AC4139" t="inlineStr"/>
      <c r="AD4139" t="n">
        <v>0.01265</v>
      </c>
      <c r="AE4139" t="n">
        <v>0.6459999999999989</v>
      </c>
      <c r="AF4139" t="n">
        <v>51.25</v>
      </c>
      <c r="AG4139" t="inlineStr"/>
      <c r="AH4139" t="inlineStr"/>
      <c r="AI4139" t="n">
        <v>6.364</v>
      </c>
      <c r="AJ4139" t="n">
        <v>0.02965</v>
      </c>
      <c r="AK4139" t="n">
        <v>8.93935354664538</v>
      </c>
      <c r="AL4139" t="n">
        <v>301.057812543578</v>
      </c>
      <c r="AM4139" t="inlineStr"/>
      <c r="AN4139" t="inlineStr"/>
      <c r="AO4139" t="n">
        <v>21187.5295397948</v>
      </c>
      <c r="AP4139" t="n">
        <v>0.0211875295397948</v>
      </c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n">
        <v>254.630401133769</v>
      </c>
      <c r="BB4139" t="inlineStr"/>
      <c r="BC4139" t="n">
        <v>0.0058</v>
      </c>
      <c r="BD4139" t="n">
        <v>7.92623468724724</v>
      </c>
      <c r="BE4139" t="inlineStr"/>
      <c r="BF4139" t="n">
        <v>1366.59218745642</v>
      </c>
      <c r="BG4139" t="n">
        <v>570</v>
      </c>
      <c r="BH4139" t="inlineStr"/>
      <c r="BI4139" t="inlineStr"/>
    </row>
    <row r="4140">
      <c r="A4140" t="inlineStr">
        <is>
          <t>Lincoln9192Irrig01</t>
        </is>
      </c>
      <c r="B4140" s="61" t="n">
        <v>33595</v>
      </c>
      <c r="C4140" t="inlineStr"/>
      <c r="D4140" t="n">
        <v>380.27</v>
      </c>
      <c r="E4140" t="n">
        <v>0.2435</v>
      </c>
      <c r="F4140" t="n">
        <v>0.28225</v>
      </c>
      <c r="G4140" t="n">
        <v>0.26405</v>
      </c>
      <c r="H4140" t="n">
        <v>0.21815</v>
      </c>
      <c r="I4140" t="n">
        <v>0.198</v>
      </c>
      <c r="J4140" t="n">
        <v>0.2422</v>
      </c>
      <c r="K4140" t="n">
        <v>0.2549</v>
      </c>
      <c r="L4140" t="n">
        <v>0.1983</v>
      </c>
      <c r="M4140" t="inlineStr"/>
      <c r="N4140" t="inlineStr"/>
      <c r="O4140" t="inlineStr"/>
      <c r="P4140" t="n">
        <v>26.0513161821185</v>
      </c>
      <c r="Q4140" t="n">
        <v>2313.7</v>
      </c>
      <c r="R4140" t="n">
        <v>693.5</v>
      </c>
      <c r="S4140" t="n">
        <v>0.01635</v>
      </c>
      <c r="T4140" t="n">
        <v>11.215875</v>
      </c>
      <c r="U4140" t="inlineStr"/>
      <c r="V4140" t="inlineStr"/>
      <c r="W4140" t="inlineStr"/>
      <c r="X4140" t="inlineStr"/>
      <c r="Y4140" t="inlineStr"/>
      <c r="Z4140" t="n">
        <v>438.869598866231</v>
      </c>
      <c r="AA4140" t="inlineStr"/>
      <c r="AB4140" t="inlineStr"/>
      <c r="AC4140" t="inlineStr"/>
      <c r="AD4140" t="n">
        <v>0.0114</v>
      </c>
      <c r="AE4140" t="n">
        <v>0.8552500000000041</v>
      </c>
      <c r="AF4140" t="n">
        <v>73.2500000000005</v>
      </c>
      <c r="AG4140" t="inlineStr"/>
      <c r="AH4140" t="inlineStr"/>
      <c r="AI4140" t="n">
        <v>5.93</v>
      </c>
      <c r="AJ4140" t="n">
        <v>0.0278</v>
      </c>
      <c r="AK4140" t="n">
        <v>7.42109459107769</v>
      </c>
      <c r="AL4140" t="n">
        <v>267.991704331293</v>
      </c>
      <c r="AM4140" t="inlineStr"/>
      <c r="AN4140" t="inlineStr"/>
      <c r="AO4140" t="n">
        <v>22111.4531401613</v>
      </c>
      <c r="AP4140" t="n">
        <v>0.0221114531401613</v>
      </c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n">
        <v>254.630401133769</v>
      </c>
      <c r="BB4140" t="inlineStr"/>
      <c r="BC4140" t="n">
        <v>0.0054</v>
      </c>
      <c r="BD4140" t="n">
        <v>7.19230152609211</v>
      </c>
      <c r="BE4140" t="inlineStr"/>
      <c r="BF4140" t="n">
        <v>1344.88329566871</v>
      </c>
      <c r="BG4140" t="n">
        <v>575</v>
      </c>
      <c r="BH4140" t="inlineStr"/>
      <c r="BI4140" t="inlineStr"/>
    </row>
    <row r="4141">
      <c r="A4141" t="inlineStr">
        <is>
          <t>Lincoln9192Irrig01</t>
        </is>
      </c>
      <c r="B4141" s="61" t="n">
        <v>33602</v>
      </c>
      <c r="C4141" t="inlineStr"/>
      <c r="D4141" t="n">
        <v>385.9</v>
      </c>
      <c r="E4141" t="n">
        <v>0.282</v>
      </c>
      <c r="F4141" t="n">
        <v>0.2924</v>
      </c>
      <c r="G4141" t="n">
        <v>0.26225</v>
      </c>
      <c r="H4141" t="n">
        <v>0.2107</v>
      </c>
      <c r="I4141" t="n">
        <v>0.19155</v>
      </c>
      <c r="J4141" t="n">
        <v>0.24015</v>
      </c>
      <c r="K4141" t="n">
        <v>0.2536</v>
      </c>
      <c r="L4141" t="n">
        <v>0.19685</v>
      </c>
      <c r="M4141" t="inlineStr"/>
      <c r="N4141" t="inlineStr"/>
      <c r="O4141" t="inlineStr"/>
      <c r="P4141" t="n">
        <v>20.0707512957631</v>
      </c>
      <c r="Q4141" t="n">
        <v>2315.55</v>
      </c>
      <c r="R4141" t="n">
        <v>856.25</v>
      </c>
      <c r="S4141" t="n">
        <v>0.01905</v>
      </c>
      <c r="T4141" t="n">
        <v>16.104225</v>
      </c>
      <c r="U4141" t="inlineStr"/>
      <c r="V4141" t="inlineStr"/>
      <c r="W4141" t="inlineStr"/>
      <c r="X4141" t="inlineStr"/>
      <c r="Y4141" t="inlineStr"/>
      <c r="Z4141" t="n">
        <v>601.6195988662309</v>
      </c>
      <c r="AA4141" t="inlineStr"/>
      <c r="AB4141" t="inlineStr"/>
      <c r="AC4141" t="inlineStr"/>
      <c r="AD4141" t="n">
        <v>0.0108</v>
      </c>
      <c r="AE4141" t="n">
        <v>0.812699999999998</v>
      </c>
      <c r="AF4141" t="n">
        <v>129.999999999999</v>
      </c>
      <c r="AG4141" t="inlineStr"/>
      <c r="AH4141" t="inlineStr"/>
      <c r="AI4141" t="n">
        <v>3.977</v>
      </c>
      <c r="AJ4141" t="n">
        <v>0.0247</v>
      </c>
      <c r="AK4141" t="n">
        <v>1.42704539906103</v>
      </c>
      <c r="AL4141" t="n">
        <v>185.829466759821</v>
      </c>
      <c r="AM4141" t="inlineStr"/>
      <c r="AN4141" t="inlineStr"/>
      <c r="AO4141" t="n">
        <v>21544.9859206104</v>
      </c>
      <c r="AP4141" t="n">
        <v>0.0215449859206104</v>
      </c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n">
        <v>254.630401133769</v>
      </c>
      <c r="BB4141" t="inlineStr"/>
      <c r="BC4141" t="n">
        <v>0.0043</v>
      </c>
      <c r="BD4141" t="n">
        <v>2.17891699530516</v>
      </c>
      <c r="BE4141" t="inlineStr"/>
      <c r="BF4141" t="n">
        <v>1260.47053324018</v>
      </c>
      <c r="BG4141" t="n">
        <v>512.5</v>
      </c>
      <c r="BH4141" t="inlineStr"/>
      <c r="BI4141" t="inlineStr"/>
    </row>
    <row r="4142">
      <c r="A4142" t="inlineStr">
        <is>
          <t>Lincoln9192Irrig01</t>
        </is>
      </c>
      <c r="B4142" s="61" t="n">
        <v>33609</v>
      </c>
      <c r="C4142" t="inlineStr"/>
      <c r="D4142" t="n">
        <v>388.87</v>
      </c>
      <c r="E4142" t="n">
        <v>0.26</v>
      </c>
      <c r="F4142" t="n">
        <v>0.2963</v>
      </c>
      <c r="G4142" t="n">
        <v>0.26565</v>
      </c>
      <c r="H4142" t="n">
        <v>0.2247</v>
      </c>
      <c r="I4142" t="n">
        <v>0.19845</v>
      </c>
      <c r="J4142" t="n">
        <v>0.2435</v>
      </c>
      <c r="K4142" t="n">
        <v>0.2539</v>
      </c>
      <c r="L4142" t="n">
        <v>0.20185</v>
      </c>
      <c r="M4142" t="inlineStr"/>
      <c r="N4142" t="inlineStr"/>
      <c r="O4142" t="inlineStr"/>
      <c r="P4142" t="n">
        <v>32.709666313273</v>
      </c>
      <c r="Q4142" t="n">
        <v>2595.7</v>
      </c>
      <c r="R4142" t="n">
        <v>1138</v>
      </c>
      <c r="S4142" t="n">
        <v>0.0179</v>
      </c>
      <c r="T4142" t="n">
        <v>20.3702</v>
      </c>
      <c r="U4142" t="inlineStr"/>
      <c r="V4142" t="inlineStr"/>
      <c r="W4142" t="inlineStr"/>
      <c r="X4142" t="inlineStr"/>
      <c r="Y4142" t="inlineStr"/>
      <c r="Z4142" t="n">
        <v>883.3695988662309</v>
      </c>
      <c r="AA4142" t="inlineStr"/>
      <c r="AB4142" t="inlineStr"/>
      <c r="AC4142" t="inlineStr"/>
      <c r="AD4142" t="n">
        <v>0.01295</v>
      </c>
      <c r="AE4142" t="n">
        <v>1.99307499999999</v>
      </c>
      <c r="AF4142" t="n">
        <v>154.25</v>
      </c>
      <c r="AG4142" t="inlineStr"/>
      <c r="AH4142" t="inlineStr"/>
      <c r="AI4142" t="n">
        <v>3.72</v>
      </c>
      <c r="AJ4142" t="n">
        <v>0.02325</v>
      </c>
      <c r="AK4142" t="n">
        <v>4.28698145516038</v>
      </c>
      <c r="AL4142" t="n">
        <v>184.336941175846</v>
      </c>
      <c r="AM4142" t="inlineStr"/>
      <c r="AN4142" t="inlineStr"/>
      <c r="AO4142" t="n">
        <v>20154.7680746307</v>
      </c>
      <c r="AP4142" t="n">
        <v>0.0201547680746307</v>
      </c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  <c r="AZ4142" t="inlineStr"/>
      <c r="BA4142" t="n">
        <v>254.630401133769</v>
      </c>
      <c r="BB4142" t="inlineStr"/>
      <c r="BC4142" t="n">
        <v>0.0056</v>
      </c>
      <c r="BD4142" t="n">
        <v>6.97261528957951</v>
      </c>
      <c r="BE4142" t="inlineStr"/>
      <c r="BF4142" t="n">
        <v>1257.93805882415</v>
      </c>
      <c r="BG4142" t="n">
        <v>572.5</v>
      </c>
      <c r="BH4142" t="inlineStr"/>
      <c r="BI4142" t="inlineStr"/>
    </row>
    <row r="4143">
      <c r="A4143" t="inlineStr">
        <is>
          <t>Lincoln9192Irrig01</t>
        </is>
      </c>
      <c r="B4143" s="61" t="n">
        <v>33613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n">
        <v>2551.75</v>
      </c>
      <c r="R4143" t="n">
        <v>1214</v>
      </c>
      <c r="S4143" t="n">
        <v>0.0204</v>
      </c>
      <c r="T4143" t="n">
        <v>24.576</v>
      </c>
      <c r="U4143" t="inlineStr"/>
      <c r="V4143" t="inlineStr"/>
      <c r="W4143" t="inlineStr"/>
      <c r="X4143" t="inlineStr"/>
      <c r="Y4143" t="inlineStr"/>
      <c r="Z4143" t="n">
        <v>959.3695988662309</v>
      </c>
      <c r="AA4143" t="inlineStr"/>
      <c r="AB4143" t="inlineStr"/>
      <c r="AC4143" t="inlineStr"/>
      <c r="AD4143" t="inlineStr"/>
      <c r="AE4143" t="inlineStr"/>
      <c r="AF4143" t="n">
        <v>100</v>
      </c>
      <c r="AG4143" t="inlineStr"/>
      <c r="AH4143" t="inlineStr"/>
      <c r="AI4143" t="n">
        <v>0.774</v>
      </c>
      <c r="AJ4143" t="n">
        <v>0.0229</v>
      </c>
      <c r="AK4143" t="inlineStr"/>
      <c r="AL4143" t="inlineStr"/>
      <c r="AM4143" t="inlineStr"/>
      <c r="AN4143" t="inlineStr"/>
      <c r="AO4143" t="n">
        <v>12666.6666666667</v>
      </c>
      <c r="AP4143" t="n">
        <v>0.0126666666666667</v>
      </c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n">
        <v>254.630401133769</v>
      </c>
      <c r="BB4143" t="inlineStr"/>
      <c r="BC4143" t="n">
        <v>0.0052</v>
      </c>
      <c r="BD4143" t="inlineStr"/>
      <c r="BE4143" t="inlineStr"/>
      <c r="BF4143" t="inlineStr"/>
      <c r="BG4143" t="n">
        <v>605</v>
      </c>
      <c r="BH4143" t="inlineStr"/>
      <c r="BI4143" t="inlineStr"/>
    </row>
    <row r="4144">
      <c r="A4144" t="inlineStr">
        <is>
          <t>Lincoln9192Irrig01</t>
        </is>
      </c>
      <c r="B4144" s="61" t="n">
        <v>33616</v>
      </c>
      <c r="C4144" t="inlineStr"/>
      <c r="D4144" t="n">
        <v>382.33</v>
      </c>
      <c r="E4144" t="n">
        <v>0.2465</v>
      </c>
      <c r="F4144" t="n">
        <v>0.2964</v>
      </c>
      <c r="G4144" t="n">
        <v>0.2672</v>
      </c>
      <c r="H4144" t="n">
        <v>0.2191</v>
      </c>
      <c r="I4144" t="n">
        <v>0.19365</v>
      </c>
      <c r="J4144" t="n">
        <v>0.23945</v>
      </c>
      <c r="K4144" t="n">
        <v>0.2532</v>
      </c>
      <c r="L4144" t="n">
        <v>0.19615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</row>
    <row r="4145">
      <c r="A4145" t="inlineStr">
        <is>
          <t>Lincoln9192Irrig01</t>
        </is>
      </c>
      <c r="B4145" s="61" t="n">
        <v>33618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n">
        <v>2369.5</v>
      </c>
      <c r="R4145" t="n">
        <v>1161.5</v>
      </c>
      <c r="S4145" t="n">
        <v>0.02</v>
      </c>
      <c r="T4145" t="n">
        <v>23.2612</v>
      </c>
      <c r="U4145" t="inlineStr"/>
      <c r="V4145" t="inlineStr"/>
      <c r="W4145" t="inlineStr"/>
      <c r="X4145" t="inlineStr"/>
      <c r="Y4145" t="inlineStr"/>
      <c r="Z4145" t="n">
        <v>906.8695988662309</v>
      </c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n">
        <v>254.630401133769</v>
      </c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</row>
    <row r="4146">
      <c r="A4146" t="inlineStr">
        <is>
          <t>Lincoln9192Irrig01</t>
        </is>
      </c>
      <c r="B4146" s="61" t="n">
        <v>33623</v>
      </c>
      <c r="C4146" t="inlineStr"/>
      <c r="D4146" t="n">
        <v>359.47</v>
      </c>
      <c r="E4146" t="n">
        <v>0.2245</v>
      </c>
      <c r="F4146" t="n">
        <v>0.26025</v>
      </c>
      <c r="G4146" t="n">
        <v>0.2511</v>
      </c>
      <c r="H4146" t="n">
        <v>0.2022</v>
      </c>
      <c r="I4146" t="n">
        <v>0.18315</v>
      </c>
      <c r="J4146" t="n">
        <v>0.2341</v>
      </c>
      <c r="K4146" t="n">
        <v>0.2491</v>
      </c>
      <c r="L4146" t="n">
        <v>0.19295</v>
      </c>
      <c r="M4146" t="inlineStr"/>
      <c r="N4146" t="inlineStr"/>
      <c r="O4146" t="inlineStr"/>
      <c r="P4146" t="inlineStr"/>
      <c r="Q4146" t="n">
        <v>2164.50738075486</v>
      </c>
      <c r="R4146" t="inlineStr"/>
      <c r="S4146" t="inlineStr"/>
      <c r="T4146" t="inlineStr"/>
      <c r="U4146" t="inlineStr"/>
      <c r="V4146" t="n">
        <v>0.0365344</v>
      </c>
      <c r="W4146" t="inlineStr"/>
      <c r="X4146" t="n">
        <v>21889.932467834</v>
      </c>
      <c r="Y4146" t="inlineStr"/>
      <c r="Z4146" t="n">
        <v>799.735548752835</v>
      </c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>
        <is>
          <t>HarvestRipe</t>
        </is>
      </c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</row>
    <row r="4147">
      <c r="A4147" t="inlineStr">
        <is>
          <t>Lincoln9192Irrig02</t>
        </is>
      </c>
      <c r="B4147" s="61" t="n">
        <v>33483</v>
      </c>
      <c r="C4147" t="inlineStr"/>
      <c r="D4147" t="n">
        <v>409.48</v>
      </c>
      <c r="E4147" t="n">
        <v>0.2485</v>
      </c>
      <c r="F4147" t="n">
        <v>0.24945</v>
      </c>
      <c r="G4147" t="n">
        <v>0.23795</v>
      </c>
      <c r="H4147" t="n">
        <v>0.2512</v>
      </c>
      <c r="I4147" t="n">
        <v>0.2667</v>
      </c>
      <c r="J4147" t="n">
        <v>0.2635</v>
      </c>
      <c r="K4147" t="n">
        <v>0.2313</v>
      </c>
      <c r="L4147" t="n">
        <v>0.2988</v>
      </c>
      <c r="M4147" t="inlineStr"/>
      <c r="N4147" t="inlineStr"/>
      <c r="O4147" t="inlineStr"/>
      <c r="P4147" t="inlineStr"/>
      <c r="Q4147" t="n">
        <v>2266.29021420966</v>
      </c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</row>
    <row r="4148">
      <c r="A4148" t="inlineStr">
        <is>
          <t>Lincoln9192Irrig02</t>
        </is>
      </c>
      <c r="B4148" s="61" t="n">
        <v>33491</v>
      </c>
      <c r="C4148" t="inlineStr"/>
      <c r="D4148" t="n">
        <v>400.79</v>
      </c>
      <c r="E4148" t="n">
        <v>0.224</v>
      </c>
      <c r="F4148" t="n">
        <v>0.23915</v>
      </c>
      <c r="G4148" t="n">
        <v>0.23015</v>
      </c>
      <c r="H4148" t="n">
        <v>0.2506</v>
      </c>
      <c r="I4148" t="n">
        <v>0.26285</v>
      </c>
      <c r="J4148" t="n">
        <v>0.2654</v>
      </c>
      <c r="K4148" t="n">
        <v>0.23065</v>
      </c>
      <c r="L4148" t="n">
        <v>0.30115</v>
      </c>
      <c r="M4148" t="inlineStr"/>
      <c r="N4148" t="inlineStr"/>
      <c r="O4148" t="inlineStr"/>
      <c r="P4148" t="inlineStr"/>
      <c r="Q4148" t="n">
        <v>2145.84171279161</v>
      </c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/>
      <c r="BC4148" t="inlineStr"/>
      <c r="BD4148" t="inlineStr"/>
      <c r="BE4148" t="inlineStr"/>
      <c r="BF4148" t="inlineStr"/>
      <c r="BG4148" t="inlineStr"/>
      <c r="BH4148" t="inlineStr"/>
      <c r="BI4148" t="inlineStr"/>
    </row>
    <row r="4149">
      <c r="A4149" t="inlineStr">
        <is>
          <t>Lincoln9192Irrig02</t>
        </is>
      </c>
      <c r="B4149" s="61" t="n">
        <v>33497</v>
      </c>
      <c r="C4149" t="inlineStr"/>
      <c r="D4149" t="n">
        <v>394.17</v>
      </c>
      <c r="E4149" t="n">
        <v>0.2115</v>
      </c>
      <c r="F4149" t="n">
        <v>0.23005</v>
      </c>
      <c r="G4149" t="n">
        <v>0.22935</v>
      </c>
      <c r="H4149" t="n">
        <v>0.24445</v>
      </c>
      <c r="I4149" t="n">
        <v>0.2608</v>
      </c>
      <c r="J4149" t="n">
        <v>0.2634</v>
      </c>
      <c r="K4149" t="n">
        <v>0.2291</v>
      </c>
      <c r="L4149" t="n">
        <v>0.3022</v>
      </c>
      <c r="M4149" t="inlineStr"/>
      <c r="N4149" t="inlineStr"/>
      <c r="O4149" t="inlineStr"/>
      <c r="P4149" t="inlineStr"/>
      <c r="Q4149" t="n">
        <v>1620.1078994237</v>
      </c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</row>
    <row r="4150">
      <c r="A4150" t="inlineStr">
        <is>
          <t>Lincoln9192Irrig02</t>
        </is>
      </c>
      <c r="B4150" s="61" t="n">
        <v>33504</v>
      </c>
      <c r="C4150" t="inlineStr"/>
      <c r="D4150" t="n">
        <v>391.14</v>
      </c>
      <c r="E4150" t="n">
        <v>0.2</v>
      </c>
      <c r="F4150" t="n">
        <v>0.22955</v>
      </c>
      <c r="G4150" t="n">
        <v>0.22885</v>
      </c>
      <c r="H4150" t="n">
        <v>0.2439</v>
      </c>
      <c r="I4150" t="n">
        <v>0.2603</v>
      </c>
      <c r="J4150" t="n">
        <v>0.26285</v>
      </c>
      <c r="K4150" t="n">
        <v>0.22865</v>
      </c>
      <c r="L4150" t="n">
        <v>0.3016</v>
      </c>
      <c r="M4150" t="inlineStr"/>
      <c r="N4150" t="inlineStr"/>
      <c r="O4150" t="inlineStr"/>
      <c r="P4150" t="inlineStr"/>
      <c r="Q4150" t="n">
        <v>1243.89786972014</v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</row>
    <row r="4151">
      <c r="A4151" t="inlineStr">
        <is>
          <t>Lincoln9192Irrig02</t>
        </is>
      </c>
      <c r="B4151" s="61" t="n">
        <v>33505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n">
        <v>1338.90722831635</v>
      </c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n">
        <v>2.389611882</v>
      </c>
      <c r="AJ4151" t="inlineStr"/>
      <c r="AK4151" t="inlineStr"/>
      <c r="AL4151" t="n">
        <v>111.510774513804</v>
      </c>
      <c r="AM4151" t="inlineStr"/>
      <c r="AN4151" t="inlineStr"/>
      <c r="AO4151" t="n">
        <v>21408.2890681356</v>
      </c>
      <c r="AP4151" t="n">
        <v>0.0214082890681356</v>
      </c>
      <c r="AQ4151" t="inlineStr"/>
      <c r="AR4151" t="inlineStr"/>
      <c r="AS4151" t="inlineStr"/>
      <c r="AT4151" t="inlineStr"/>
      <c r="AU4151" t="inlineStr"/>
      <c r="AV4151" t="inlineStr"/>
      <c r="AW4151" t="inlineStr"/>
      <c r="AX4151" t="n">
        <v>212.5</v>
      </c>
      <c r="AY4151" t="inlineStr"/>
      <c r="AZ4151" t="inlineStr"/>
      <c r="BA4151" t="inlineStr"/>
      <c r="BB4151" t="inlineStr"/>
      <c r="BC4151" t="inlineStr"/>
      <c r="BD4151" t="inlineStr"/>
      <c r="BE4151" t="inlineStr"/>
      <c r="BF4151" t="n">
        <v>72.18922548619609</v>
      </c>
      <c r="BG4151" t="n">
        <v>695</v>
      </c>
      <c r="BH4151" t="inlineStr"/>
      <c r="BI4151" t="inlineStr"/>
    </row>
    <row r="4152">
      <c r="A4152" t="inlineStr">
        <is>
          <t>Lincoln9192Irrig02</t>
        </is>
      </c>
      <c r="B4152" s="61" t="n">
        <v>33512</v>
      </c>
      <c r="C4152" t="inlineStr"/>
      <c r="D4152" t="n">
        <v>370.48</v>
      </c>
      <c r="E4152" t="n">
        <v>0.179</v>
      </c>
      <c r="F4152" t="n">
        <v>0.1966</v>
      </c>
      <c r="G4152" t="n">
        <v>0.211</v>
      </c>
      <c r="H4152" t="n">
        <v>0.2326</v>
      </c>
      <c r="I4152" t="n">
        <v>0.24975</v>
      </c>
      <c r="J4152" t="n">
        <v>0.2578</v>
      </c>
      <c r="K4152" t="n">
        <v>0.2261</v>
      </c>
      <c r="L4152" t="n">
        <v>0.29955</v>
      </c>
      <c r="M4152" t="inlineStr"/>
      <c r="N4152" t="inlineStr"/>
      <c r="O4152" t="inlineStr"/>
      <c r="P4152" t="inlineStr"/>
      <c r="Q4152" t="n">
        <v>1569.55312990828</v>
      </c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</row>
    <row r="4153">
      <c r="A4153" t="inlineStr">
        <is>
          <t>Lincoln9192Irrig02</t>
        </is>
      </c>
      <c r="B4153" s="61" t="n">
        <v>33519</v>
      </c>
      <c r="C4153" t="inlineStr"/>
      <c r="D4153" t="n">
        <v>358.56</v>
      </c>
      <c r="E4153" t="n">
        <v>0.15</v>
      </c>
      <c r="F4153" t="n">
        <v>0.18285</v>
      </c>
      <c r="G4153" t="n">
        <v>0.19885</v>
      </c>
      <c r="H4153" t="n">
        <v>0.232</v>
      </c>
      <c r="I4153" t="n">
        <v>0.2463</v>
      </c>
      <c r="J4153" t="n">
        <v>0.25715</v>
      </c>
      <c r="K4153" t="n">
        <v>0.2233</v>
      </c>
      <c r="L4153" t="n">
        <v>0.30235</v>
      </c>
      <c r="M4153" t="inlineStr"/>
      <c r="N4153" t="inlineStr"/>
      <c r="O4153" t="inlineStr"/>
      <c r="P4153" t="inlineStr"/>
      <c r="Q4153" t="n">
        <v>1952.19017404262</v>
      </c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</row>
    <row r="4154">
      <c r="A4154" t="inlineStr">
        <is>
          <t>Lincoln9192Irrig02</t>
        </is>
      </c>
      <c r="B4154" s="61" t="n">
        <v>33521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n">
        <v>2179.62485739554</v>
      </c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n">
        <v>5.247155165</v>
      </c>
      <c r="AJ4154" t="inlineStr"/>
      <c r="AK4154" t="inlineStr"/>
      <c r="AL4154" t="n">
        <v>190.032899305556</v>
      </c>
      <c r="AM4154" t="inlineStr"/>
      <c r="AN4154" t="inlineStr"/>
      <c r="AO4154" t="n">
        <v>27441.3189269747</v>
      </c>
      <c r="AP4154" t="n">
        <v>0.0274413189269747</v>
      </c>
      <c r="AQ4154" t="inlineStr"/>
      <c r="AR4154" t="inlineStr"/>
      <c r="AS4154" t="inlineStr"/>
      <c r="AT4154" t="inlineStr"/>
      <c r="AU4154" t="inlineStr"/>
      <c r="AV4154" t="inlineStr"/>
      <c r="AW4154" t="inlineStr"/>
      <c r="AX4154" t="n">
        <v>222.5</v>
      </c>
      <c r="AY4154" t="inlineStr"/>
      <c r="AZ4154" t="inlineStr"/>
      <c r="BA4154" t="inlineStr"/>
      <c r="BB4154" t="inlineStr"/>
      <c r="BC4154" t="inlineStr"/>
      <c r="BD4154" t="inlineStr"/>
      <c r="BE4154" t="inlineStr"/>
      <c r="BF4154" t="n">
        <v>182.167100694444</v>
      </c>
      <c r="BG4154" t="n">
        <v>687.5</v>
      </c>
      <c r="BH4154" t="inlineStr"/>
      <c r="BI4154" t="inlineStr"/>
    </row>
    <row r="4155">
      <c r="A4155" t="inlineStr">
        <is>
          <t>Lincoln9192Irrig02</t>
        </is>
      </c>
      <c r="B4155" s="61" t="n">
        <v>33525</v>
      </c>
      <c r="C4155" t="inlineStr"/>
      <c r="D4155" t="n">
        <v>362.49</v>
      </c>
      <c r="E4155" t="n">
        <v>0.1805</v>
      </c>
      <c r="F4155" t="n">
        <v>0.19175</v>
      </c>
      <c r="G4155" t="n">
        <v>0.197</v>
      </c>
      <c r="H4155" t="n">
        <v>0.22575</v>
      </c>
      <c r="I4155" t="n">
        <v>0.2405</v>
      </c>
      <c r="J4155" t="n">
        <v>0.2538</v>
      </c>
      <c r="K4155" t="n">
        <v>0.22245</v>
      </c>
      <c r="L4155" t="n">
        <v>0.3007</v>
      </c>
      <c r="M4155" t="inlineStr"/>
      <c r="N4155" t="inlineStr"/>
      <c r="O4155" t="inlineStr"/>
      <c r="P4155" t="inlineStr"/>
      <c r="Q4155" t="n">
        <v>2117.05108928149</v>
      </c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</row>
    <row r="4156">
      <c r="A4156" t="inlineStr">
        <is>
          <t>Lincoln9192Irrig02</t>
        </is>
      </c>
      <c r="B4156" s="61" t="n">
        <v>33532</v>
      </c>
      <c r="C4156" t="inlineStr"/>
      <c r="D4156" t="n">
        <v>373.46</v>
      </c>
      <c r="E4156" t="n">
        <v>0.205</v>
      </c>
      <c r="F4156" t="n">
        <v>0.22775</v>
      </c>
      <c r="G4156" t="n">
        <v>0.2019</v>
      </c>
      <c r="H4156" t="n">
        <v>0.22445</v>
      </c>
      <c r="I4156" t="n">
        <v>0.2364</v>
      </c>
      <c r="J4156" t="n">
        <v>0.2525</v>
      </c>
      <c r="K4156" t="n">
        <v>0.2196</v>
      </c>
      <c r="L4156" t="n">
        <v>0.2997</v>
      </c>
      <c r="M4156" t="inlineStr"/>
      <c r="N4156" t="inlineStr"/>
      <c r="O4156" t="inlineStr"/>
      <c r="P4156" t="inlineStr"/>
      <c r="Q4156" t="n">
        <v>969.878557846182</v>
      </c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</row>
    <row r="4157">
      <c r="A4157" t="inlineStr">
        <is>
          <t>Lincoln9192Irrig02</t>
        </is>
      </c>
      <c r="B4157" s="61" t="n">
        <v>33533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n">
        <v>1962.86238157786</v>
      </c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n">
        <v>6.525892505</v>
      </c>
      <c r="AJ4157" t="inlineStr"/>
      <c r="AK4157" t="inlineStr"/>
      <c r="AL4157" t="n">
        <v>258.45360260377</v>
      </c>
      <c r="AM4157" t="inlineStr"/>
      <c r="AN4157" t="inlineStr"/>
      <c r="AO4157" t="n">
        <v>25167.7450275581</v>
      </c>
      <c r="AP4157" t="n">
        <v>0.0251677450275581</v>
      </c>
      <c r="AQ4157" t="inlineStr"/>
      <c r="AR4157" t="inlineStr"/>
      <c r="AS4157" t="inlineStr"/>
      <c r="AT4157" t="inlineStr"/>
      <c r="AU4157" t="inlineStr"/>
      <c r="AV4157" t="inlineStr"/>
      <c r="AW4157" t="inlineStr"/>
      <c r="AX4157" t="n">
        <v>265</v>
      </c>
      <c r="AY4157" t="inlineStr"/>
      <c r="AZ4157" t="inlineStr"/>
      <c r="BA4157" t="inlineStr"/>
      <c r="BB4157" t="inlineStr"/>
      <c r="BC4157" t="inlineStr"/>
      <c r="BD4157" t="inlineStr"/>
      <c r="BE4157" t="inlineStr"/>
      <c r="BF4157" t="n">
        <v>360.02139739623</v>
      </c>
      <c r="BG4157" t="n">
        <v>727.5</v>
      </c>
      <c r="BH4157" t="inlineStr"/>
      <c r="BI4157" t="inlineStr"/>
    </row>
    <row r="4158">
      <c r="A4158" t="inlineStr">
        <is>
          <t>Lincoln9192Irrig02</t>
        </is>
      </c>
      <c r="B4158" s="61" t="n">
        <v>33540</v>
      </c>
      <c r="C4158" t="inlineStr"/>
      <c r="D4158" t="n">
        <v>381.44</v>
      </c>
      <c r="E4158" t="n">
        <v>0.232</v>
      </c>
      <c r="F4158" t="n">
        <v>0.24475</v>
      </c>
      <c r="G4158" t="n">
        <v>0.20845</v>
      </c>
      <c r="H4158" t="n">
        <v>0.2271</v>
      </c>
      <c r="I4158" t="n">
        <v>0.22925</v>
      </c>
      <c r="J4158" t="n">
        <v>0.2485</v>
      </c>
      <c r="K4158" t="n">
        <v>0.2186</v>
      </c>
      <c r="L4158" t="n">
        <v>0.29855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</row>
    <row r="4159">
      <c r="A4159" t="inlineStr">
        <is>
          <t>Lincoln9192Irrig02</t>
        </is>
      </c>
      <c r="B4159" s="61" t="n">
        <v>33546</v>
      </c>
      <c r="C4159" t="inlineStr"/>
      <c r="D4159" t="n">
        <v>391.72</v>
      </c>
      <c r="E4159" t="n">
        <v>0.27</v>
      </c>
      <c r="F4159" t="n">
        <v>0.25825</v>
      </c>
      <c r="G4159" t="n">
        <v>0.21805</v>
      </c>
      <c r="H4159" t="n">
        <v>0.2236</v>
      </c>
      <c r="I4159" t="n">
        <v>0.2297</v>
      </c>
      <c r="J4159" t="n">
        <v>0.2467</v>
      </c>
      <c r="K4159" t="n">
        <v>0.2141</v>
      </c>
      <c r="L4159" t="n">
        <v>0.2982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</row>
    <row r="4160">
      <c r="A4160" t="inlineStr">
        <is>
          <t>Lincoln9192Irrig02</t>
        </is>
      </c>
      <c r="B4160" s="61" t="n">
        <v>33547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15.971</v>
      </c>
      <c r="Q4160" t="n">
        <v>862.875</v>
      </c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n">
        <v>20.7499999999999</v>
      </c>
      <c r="AG4160" t="inlineStr"/>
      <c r="AH4160" t="inlineStr"/>
      <c r="AI4160" t="n">
        <v>6.05109193</v>
      </c>
      <c r="AJ4160" t="inlineStr"/>
      <c r="AK4160" t="inlineStr"/>
      <c r="AL4160" t="n">
        <v>245.943029957331</v>
      </c>
      <c r="AM4160" t="inlineStr"/>
      <c r="AN4160" t="inlineStr"/>
      <c r="AO4160" t="n">
        <v>24212.543053961</v>
      </c>
      <c r="AP4160" t="n">
        <v>0.024212543053961</v>
      </c>
      <c r="AQ4160" t="inlineStr"/>
      <c r="AR4160" t="inlineStr"/>
      <c r="AS4160" t="inlineStr"/>
      <c r="AT4160" t="inlineStr"/>
      <c r="AU4160" t="inlineStr"/>
      <c r="AV4160" t="inlineStr"/>
      <c r="AW4160" t="inlineStr"/>
      <c r="AX4160" t="n">
        <v>197.5</v>
      </c>
      <c r="AY4160" t="inlineStr"/>
      <c r="AZ4160" t="inlineStr"/>
      <c r="BA4160" t="inlineStr"/>
      <c r="BB4160" t="inlineStr"/>
      <c r="BC4160" t="inlineStr"/>
      <c r="BD4160" t="inlineStr"/>
      <c r="BE4160" t="inlineStr"/>
      <c r="BF4160" t="n">
        <v>614.856970042669</v>
      </c>
      <c r="BG4160" t="n">
        <v>592.5</v>
      </c>
      <c r="BH4160" t="inlineStr"/>
      <c r="BI4160" t="inlineStr"/>
    </row>
    <row r="4161">
      <c r="A4161" t="inlineStr">
        <is>
          <t>Lincoln9192Irrig02</t>
        </is>
      </c>
      <c r="B4161" s="61" t="n">
        <v>33553</v>
      </c>
      <c r="C4161" t="inlineStr"/>
      <c r="D4161" t="n">
        <v>391.24</v>
      </c>
      <c r="E4161" t="n">
        <v>0.2605</v>
      </c>
      <c r="F4161" t="n">
        <v>0.2582</v>
      </c>
      <c r="G4161" t="n">
        <v>0.22055</v>
      </c>
      <c r="H4161" t="n">
        <v>0.23005</v>
      </c>
      <c r="I4161" t="n">
        <v>0.23175</v>
      </c>
      <c r="J4161" t="n">
        <v>0.24395</v>
      </c>
      <c r="K4161" t="n">
        <v>0.2161</v>
      </c>
      <c r="L4161" t="n">
        <v>0.2951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</row>
    <row r="4162">
      <c r="A4162" t="inlineStr">
        <is>
          <t>Lincoln9192Irrig02</t>
        </is>
      </c>
      <c r="B4162" s="61" t="n">
        <v>33560</v>
      </c>
      <c r="C4162" t="inlineStr"/>
      <c r="D4162" t="n">
        <v>389.46</v>
      </c>
      <c r="E4162" t="n">
        <v>0.255</v>
      </c>
      <c r="F4162" t="n">
        <v>0.2495</v>
      </c>
      <c r="G4162" t="n">
        <v>0.22145</v>
      </c>
      <c r="H4162" t="n">
        <v>0.23165</v>
      </c>
      <c r="I4162" t="n">
        <v>0.23185</v>
      </c>
      <c r="J4162" t="n">
        <v>0.24375</v>
      </c>
      <c r="K4162" t="n">
        <v>0.21835</v>
      </c>
      <c r="L4162" t="n">
        <v>0.29575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</row>
    <row r="4163">
      <c r="A4163" t="inlineStr">
        <is>
          <t>Lincoln9192Irrig02</t>
        </is>
      </c>
      <c r="B4163" s="61" t="n">
        <v>33561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19.2445754957187</v>
      </c>
      <c r="Q4163" t="n">
        <v>1501.1</v>
      </c>
      <c r="R4163" t="n">
        <v>236.425</v>
      </c>
      <c r="S4163" t="n">
        <v>0.0159</v>
      </c>
      <c r="T4163" t="n">
        <v>3.76132</v>
      </c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n">
        <v>0.00825</v>
      </c>
      <c r="AE4163" t="n">
        <v>0.269699999999996</v>
      </c>
      <c r="AF4163" t="n">
        <v>31.7499999999995</v>
      </c>
      <c r="AG4163" t="inlineStr"/>
      <c r="AH4163" t="inlineStr"/>
      <c r="AI4163" t="n">
        <v>6.961206238</v>
      </c>
      <c r="AJ4163" t="n">
        <v>0.02905</v>
      </c>
      <c r="AK4163" t="n">
        <v>7.92680477185038</v>
      </c>
      <c r="AL4163" t="n">
        <v>273.727880127064</v>
      </c>
      <c r="AM4163" t="inlineStr"/>
      <c r="AN4163" t="inlineStr"/>
      <c r="AO4163" t="n">
        <v>25141.3454854406</v>
      </c>
      <c r="AP4163" t="n">
        <v>0.0251413454854406</v>
      </c>
      <c r="AQ4163" t="inlineStr"/>
      <c r="AR4163" t="inlineStr"/>
      <c r="AS4163" t="inlineStr"/>
      <c r="AT4163" t="inlineStr"/>
      <c r="AU4163" t="inlineStr"/>
      <c r="AV4163" t="inlineStr"/>
      <c r="AW4163" t="inlineStr"/>
      <c r="AX4163" t="n">
        <v>257.5</v>
      </c>
      <c r="AY4163" t="inlineStr"/>
      <c r="AZ4163" t="inlineStr"/>
      <c r="BA4163" t="n">
        <v>264.119458364442</v>
      </c>
      <c r="BB4163" t="inlineStr"/>
      <c r="BC4163" t="n">
        <v>0.008</v>
      </c>
      <c r="BD4163" t="n">
        <v>7.73936934154153</v>
      </c>
      <c r="BE4163" t="inlineStr"/>
      <c r="BF4163" t="n">
        <v>987.7721198729359</v>
      </c>
      <c r="BG4163" t="n">
        <v>727.5</v>
      </c>
      <c r="BH4163" t="inlineStr"/>
      <c r="BI4163" t="inlineStr"/>
    </row>
    <row r="4164">
      <c r="A4164" t="inlineStr">
        <is>
          <t>Lincoln9192Irrig02</t>
        </is>
      </c>
      <c r="B4164" s="61" t="n">
        <v>33568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19.8687616660022</v>
      </c>
      <c r="Q4164" t="n">
        <v>1662.8</v>
      </c>
      <c r="R4164" t="n">
        <v>254.7</v>
      </c>
      <c r="S4164" t="n">
        <v>0.0137</v>
      </c>
      <c r="T4164" t="n">
        <v>3.52859</v>
      </c>
      <c r="U4164" t="inlineStr"/>
      <c r="V4164" t="inlineStr"/>
      <c r="W4164" t="inlineStr"/>
      <c r="X4164" t="inlineStr"/>
      <c r="Y4164" t="inlineStr"/>
      <c r="Z4164" t="n">
        <v>14.890270817779</v>
      </c>
      <c r="AA4164" t="inlineStr"/>
      <c r="AB4164" t="inlineStr"/>
      <c r="AC4164" t="inlineStr"/>
      <c r="AD4164" t="n">
        <v>0.008750000000000001</v>
      </c>
      <c r="AE4164" t="n">
        <v>0.446550000000002</v>
      </c>
      <c r="AF4164" t="n">
        <v>51.0000000000002</v>
      </c>
      <c r="AG4164" t="inlineStr"/>
      <c r="AH4164" t="inlineStr"/>
      <c r="AI4164" t="n">
        <v>6.332</v>
      </c>
      <c r="AJ4164" t="n">
        <v>0.02895</v>
      </c>
      <c r="AK4164" t="n">
        <v>7.77377688531938</v>
      </c>
      <c r="AL4164" t="n">
        <v>265.558808367859</v>
      </c>
      <c r="AM4164" t="inlineStr"/>
      <c r="AN4164" t="inlineStr"/>
      <c r="AO4164" t="n">
        <v>24049.604185137</v>
      </c>
      <c r="AP4164" t="n">
        <v>0.024049604185137</v>
      </c>
      <c r="AQ4164" t="inlineStr"/>
      <c r="AR4164" t="inlineStr"/>
      <c r="AS4164" t="inlineStr"/>
      <c r="AT4164" t="inlineStr"/>
      <c r="AU4164" t="inlineStr"/>
      <c r="AV4164" t="inlineStr"/>
      <c r="AW4164" t="inlineStr"/>
      <c r="AX4164" t="n">
        <v>227.5</v>
      </c>
      <c r="AY4164" t="inlineStr"/>
      <c r="AZ4164" t="inlineStr"/>
      <c r="BA4164" t="n">
        <v>264.119458364442</v>
      </c>
      <c r="BB4164" t="inlineStr"/>
      <c r="BC4164" t="n">
        <v>0.00765</v>
      </c>
      <c r="BD4164" t="n">
        <v>8.70814364066309</v>
      </c>
      <c r="BE4164" t="inlineStr"/>
      <c r="BF4164" t="n">
        <v>1137.44119163214</v>
      </c>
      <c r="BG4164" t="n">
        <v>630</v>
      </c>
      <c r="BH4164" t="inlineStr"/>
      <c r="BI4164" t="inlineStr"/>
    </row>
    <row r="4165">
      <c r="A4165" t="inlineStr">
        <is>
          <t>Lincoln9192Irrig02</t>
        </is>
      </c>
      <c r="B4165" s="61" t="n">
        <v>33574</v>
      </c>
      <c r="C4165" t="inlineStr"/>
      <c r="D4165" t="n">
        <v>392.51</v>
      </c>
      <c r="E4165" t="n">
        <v>0.257</v>
      </c>
      <c r="F4165" t="n">
        <v>0.26315</v>
      </c>
      <c r="G4165" t="n">
        <v>0.23205</v>
      </c>
      <c r="H4165" t="n">
        <v>0.2468</v>
      </c>
      <c r="I4165" t="n">
        <v>0.2275</v>
      </c>
      <c r="J4165" t="n">
        <v>0.23995</v>
      </c>
      <c r="K4165" t="n">
        <v>0.20635</v>
      </c>
      <c r="L4165" t="n">
        <v>0.28975</v>
      </c>
      <c r="M4165" t="inlineStr"/>
      <c r="N4165" t="inlineStr"/>
      <c r="O4165" t="inlineStr"/>
      <c r="P4165" t="n">
        <v>19.2476396417355</v>
      </c>
      <c r="Q4165" t="n">
        <v>1647.375</v>
      </c>
      <c r="R4165" t="n">
        <v>302.45</v>
      </c>
      <c r="S4165" t="n">
        <v>0.0173</v>
      </c>
      <c r="T4165" t="n">
        <v>5.20228</v>
      </c>
      <c r="U4165" t="inlineStr"/>
      <c r="V4165" t="inlineStr"/>
      <c r="W4165" t="inlineStr"/>
      <c r="X4165" t="inlineStr"/>
      <c r="Y4165" t="inlineStr"/>
      <c r="Z4165" t="n">
        <v>38.330541635558</v>
      </c>
      <c r="AA4165" t="inlineStr"/>
      <c r="AB4165" t="inlineStr"/>
      <c r="AC4165" t="inlineStr"/>
      <c r="AD4165" t="n">
        <v>0.0089</v>
      </c>
      <c r="AE4165" t="n">
        <v>0.422799999999998</v>
      </c>
      <c r="AF4165" t="n">
        <v>47.7499999999998</v>
      </c>
      <c r="AG4165" t="inlineStr"/>
      <c r="AH4165" t="inlineStr"/>
      <c r="AI4165" t="n">
        <v>4.386</v>
      </c>
      <c r="AJ4165" t="n">
        <v>0.0309</v>
      </c>
      <c r="AK4165" t="n">
        <v>7.14820689647815</v>
      </c>
      <c r="AL4165" t="n">
        <v>230.773195093258</v>
      </c>
      <c r="AM4165" t="inlineStr"/>
      <c r="AN4165" t="inlineStr"/>
      <c r="AO4165" t="n">
        <v>19284.0749109752</v>
      </c>
      <c r="AP4165" t="n">
        <v>0.0192840749109752</v>
      </c>
      <c r="AQ4165" t="inlineStr"/>
      <c r="AR4165" t="inlineStr"/>
      <c r="AS4165" t="inlineStr"/>
      <c r="AT4165" t="inlineStr"/>
      <c r="AU4165" t="inlineStr"/>
      <c r="AV4165" t="inlineStr"/>
      <c r="AW4165" t="inlineStr"/>
      <c r="AX4165" t="n">
        <v>192.5</v>
      </c>
      <c r="AY4165" t="inlineStr"/>
      <c r="AZ4165" t="inlineStr"/>
      <c r="BA4165" t="n">
        <v>264.119458364442</v>
      </c>
      <c r="BB4165" t="inlineStr"/>
      <c r="BC4165" t="n">
        <v>0.0063</v>
      </c>
      <c r="BD4165" t="n">
        <v>6.93552024698482</v>
      </c>
      <c r="BE4165" t="inlineStr"/>
      <c r="BF4165" t="n">
        <v>1109.37680490674</v>
      </c>
      <c r="BG4165" t="n">
        <v>577.5</v>
      </c>
      <c r="BH4165" t="inlineStr"/>
      <c r="BI4165" t="inlineStr"/>
    </row>
    <row r="4166">
      <c r="A4166" t="inlineStr">
        <is>
          <t>Lincoln9192Irrig02</t>
        </is>
      </c>
      <c r="B4166" s="61" t="n">
        <v>33581</v>
      </c>
      <c r="C4166" t="inlineStr"/>
      <c r="D4166" t="n">
        <v>402.39</v>
      </c>
      <c r="E4166" t="n">
        <v>0.292</v>
      </c>
      <c r="F4166" t="n">
        <v>0.2707</v>
      </c>
      <c r="G4166" t="n">
        <v>0.2407</v>
      </c>
      <c r="H4166" t="n">
        <v>0.25315</v>
      </c>
      <c r="I4166" t="n">
        <v>0.2274</v>
      </c>
      <c r="J4166" t="n">
        <v>0.23595</v>
      </c>
      <c r="K4166" t="n">
        <v>0.207</v>
      </c>
      <c r="L4166" t="n">
        <v>0.28505</v>
      </c>
      <c r="M4166" t="inlineStr"/>
      <c r="N4166" t="inlineStr"/>
      <c r="O4166" t="inlineStr"/>
      <c r="P4166" t="n">
        <v>24.9716934973753</v>
      </c>
      <c r="Q4166" t="n">
        <v>2025.975</v>
      </c>
      <c r="R4166" t="n">
        <v>459.925</v>
      </c>
      <c r="S4166" t="n">
        <v>0.01565</v>
      </c>
      <c r="T4166" t="n">
        <v>7.20452</v>
      </c>
      <c r="U4166" t="inlineStr"/>
      <c r="V4166" t="inlineStr"/>
      <c r="W4166" t="inlineStr"/>
      <c r="X4166" t="inlineStr"/>
      <c r="Y4166" t="inlineStr"/>
      <c r="Z4166" t="n">
        <v>195.805541635558</v>
      </c>
      <c r="AA4166" t="inlineStr"/>
      <c r="AB4166" t="inlineStr"/>
      <c r="AC4166" t="inlineStr"/>
      <c r="AD4166" t="n">
        <v>0.0113</v>
      </c>
      <c r="AE4166" t="n">
        <v>0.341824999999997</v>
      </c>
      <c r="AF4166" t="n">
        <v>30.2499999999998</v>
      </c>
      <c r="AG4166" t="inlineStr"/>
      <c r="AH4166" t="inlineStr"/>
      <c r="AI4166" t="n">
        <v>5.183</v>
      </c>
      <c r="AJ4166" t="n">
        <v>0.03145</v>
      </c>
      <c r="AK4166" t="n">
        <v>7.80837596464224</v>
      </c>
      <c r="AL4166" t="n">
        <v>247.741289115546</v>
      </c>
      <c r="AM4166" t="inlineStr"/>
      <c r="AN4166" t="inlineStr"/>
      <c r="AO4166" t="n">
        <v>20743.2861483153</v>
      </c>
      <c r="AP4166" t="n">
        <v>0.0207432861483153</v>
      </c>
      <c r="AQ4166" t="inlineStr"/>
      <c r="AR4166" t="inlineStr"/>
      <c r="AS4166" t="inlineStr"/>
      <c r="AT4166" t="inlineStr"/>
      <c r="AU4166" t="inlineStr"/>
      <c r="AV4166" t="inlineStr"/>
      <c r="AW4166" t="inlineStr"/>
      <c r="AX4166" t="n">
        <v>260</v>
      </c>
      <c r="AY4166" t="inlineStr"/>
      <c r="AZ4166" t="inlineStr"/>
      <c r="BA4166" t="n">
        <v>264.119458364442</v>
      </c>
      <c r="BB4166" t="inlineStr"/>
      <c r="BC4166" t="n">
        <v>0.00755</v>
      </c>
      <c r="BD4166" t="n">
        <v>9.925124235259149</v>
      </c>
      <c r="BE4166" t="inlineStr"/>
      <c r="BF4166" t="n">
        <v>1315.28371088445</v>
      </c>
      <c r="BG4166" t="n">
        <v>637.5</v>
      </c>
      <c r="BH4166" t="inlineStr"/>
      <c r="BI4166" t="inlineStr"/>
    </row>
    <row r="4167">
      <c r="A4167" t="inlineStr">
        <is>
          <t>Lincoln9192Irrig02</t>
        </is>
      </c>
      <c r="B4167" s="61" t="n">
        <v>33585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19.2860514343834</v>
      </c>
      <c r="Q4167" t="n">
        <v>1656.975</v>
      </c>
      <c r="R4167" t="n">
        <v>413.75</v>
      </c>
      <c r="S4167" t="n">
        <v>0.01835</v>
      </c>
      <c r="T4167" t="n">
        <v>7.586625</v>
      </c>
      <c r="U4167" t="inlineStr"/>
      <c r="V4167" t="inlineStr"/>
      <c r="W4167" t="inlineStr"/>
      <c r="X4167" t="inlineStr"/>
      <c r="Y4167" t="inlineStr"/>
      <c r="Z4167" t="n">
        <v>149.630541635558</v>
      </c>
      <c r="AA4167" t="inlineStr"/>
      <c r="AB4167" t="inlineStr"/>
      <c r="AC4167" t="inlineStr"/>
      <c r="AD4167" t="n">
        <v>0.009549999999999999</v>
      </c>
      <c r="AE4167" t="n">
        <v>0.466649999999998</v>
      </c>
      <c r="AF4167" t="n">
        <v>48.9999999999998</v>
      </c>
      <c r="AG4167" t="inlineStr"/>
      <c r="AH4167" t="inlineStr"/>
      <c r="AI4167" t="n">
        <v>4.348</v>
      </c>
      <c r="AJ4167" t="n">
        <v>0.0293</v>
      </c>
      <c r="AK4167" t="n">
        <v>5.65079235252175</v>
      </c>
      <c r="AL4167" t="n">
        <v>192.859807253302</v>
      </c>
      <c r="AM4167" t="inlineStr"/>
      <c r="AN4167" t="inlineStr"/>
      <c r="AO4167" t="n">
        <v>22475.2380259232</v>
      </c>
      <c r="AP4167" t="n">
        <v>0.0224752380259232</v>
      </c>
      <c r="AQ4167" t="inlineStr"/>
      <c r="AR4167" t="inlineStr"/>
      <c r="AS4167" t="inlineStr"/>
      <c r="AT4167" t="inlineStr"/>
      <c r="AU4167" t="inlineStr"/>
      <c r="AV4167" t="inlineStr"/>
      <c r="AW4167" t="inlineStr"/>
      <c r="AX4167" t="n">
        <v>205</v>
      </c>
      <c r="AY4167" t="inlineStr"/>
      <c r="AZ4167" t="inlineStr"/>
      <c r="BA4167" t="n">
        <v>264.119458364442</v>
      </c>
      <c r="BB4167" t="inlineStr"/>
      <c r="BC4167" t="n">
        <v>0.00575</v>
      </c>
      <c r="BD4167" t="n">
        <v>5.99735477137206</v>
      </c>
      <c r="BE4167" t="inlineStr"/>
      <c r="BF4167" t="n">
        <v>1045.4651927467</v>
      </c>
      <c r="BG4167" t="n">
        <v>540</v>
      </c>
      <c r="BH4167" t="inlineStr"/>
      <c r="BI4167" t="inlineStr"/>
    </row>
    <row r="4168">
      <c r="A4168" t="inlineStr">
        <is>
          <t>Lincoln9192Irrig02</t>
        </is>
      </c>
      <c r="B4168" s="61" t="n">
        <v>33588</v>
      </c>
      <c r="C4168" t="inlineStr"/>
      <c r="D4168" t="n">
        <v>408.15</v>
      </c>
      <c r="E4168" t="n">
        <v>0.282</v>
      </c>
      <c r="F4168" t="n">
        <v>0.27825</v>
      </c>
      <c r="G4168" t="n">
        <v>0.2489</v>
      </c>
      <c r="H4168" t="n">
        <v>0.2664</v>
      </c>
      <c r="I4168" t="n">
        <v>0.2336</v>
      </c>
      <c r="J4168" t="n">
        <v>0.23715</v>
      </c>
      <c r="K4168" t="n">
        <v>0.2091</v>
      </c>
      <c r="L4168" t="n">
        <v>0.28535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</row>
    <row r="4169">
      <c r="A4169" t="inlineStr">
        <is>
          <t>Lincoln9192Irrig02</t>
        </is>
      </c>
      <c r="B4169" s="61" t="n">
        <v>33590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23.2459469605158</v>
      </c>
      <c r="Q4169" t="n">
        <v>2054.35</v>
      </c>
      <c r="R4169" t="n">
        <v>610.25</v>
      </c>
      <c r="S4169" t="n">
        <v>0.01575</v>
      </c>
      <c r="T4169" t="n">
        <v>9.671799999999999</v>
      </c>
      <c r="U4169" t="inlineStr"/>
      <c r="V4169" t="inlineStr"/>
      <c r="W4169" t="inlineStr"/>
      <c r="X4169" t="inlineStr"/>
      <c r="Y4169" t="inlineStr"/>
      <c r="Z4169" t="n">
        <v>346.130541635558</v>
      </c>
      <c r="AA4169" t="inlineStr"/>
      <c r="AB4169" t="inlineStr"/>
      <c r="AC4169" t="inlineStr"/>
      <c r="AD4169" t="n">
        <v>0.01195</v>
      </c>
      <c r="AE4169" t="n">
        <v>0.471174999999992</v>
      </c>
      <c r="AF4169" t="n">
        <v>38.2499999999993</v>
      </c>
      <c r="AG4169" t="inlineStr"/>
      <c r="AH4169" t="inlineStr"/>
      <c r="AI4169" t="n">
        <v>4.551</v>
      </c>
      <c r="AJ4169" t="n">
        <v>0.028</v>
      </c>
      <c r="AK4169" t="n">
        <v>6.29536109392682</v>
      </c>
      <c r="AL4169" t="n">
        <v>226.340739343644</v>
      </c>
      <c r="AM4169" t="inlineStr"/>
      <c r="AN4169" t="inlineStr"/>
      <c r="AO4169" t="n">
        <v>20211.4294469128</v>
      </c>
      <c r="AP4169" t="n">
        <v>0.0202114294469128</v>
      </c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n">
        <v>264.119458364442</v>
      </c>
      <c r="BB4169" t="inlineStr"/>
      <c r="BC4169" t="n">
        <v>0.0059</v>
      </c>
      <c r="BD4169" t="n">
        <v>7.12676812523576</v>
      </c>
      <c r="BE4169" t="inlineStr"/>
      <c r="BF4169" t="n">
        <v>1213.93426065636</v>
      </c>
      <c r="BG4169" t="n">
        <v>575</v>
      </c>
      <c r="BH4169" t="inlineStr"/>
      <c r="BI4169" t="inlineStr"/>
    </row>
    <row r="4170">
      <c r="A4170" t="inlineStr">
        <is>
          <t>Lincoln9192Irrig02</t>
        </is>
      </c>
      <c r="B4170" s="61" t="n">
        <v>33595</v>
      </c>
      <c r="C4170" t="inlineStr"/>
      <c r="D4170" t="n">
        <v>391.46</v>
      </c>
      <c r="E4170" t="n">
        <v>0.235</v>
      </c>
      <c r="F4170" t="n">
        <v>0.2591</v>
      </c>
      <c r="G4170" t="n">
        <v>0.2405</v>
      </c>
      <c r="H4170" t="n">
        <v>0.26065</v>
      </c>
      <c r="I4170" t="n">
        <v>0.23485</v>
      </c>
      <c r="J4170" t="n">
        <v>0.2372</v>
      </c>
      <c r="K4170" t="n">
        <v>0.2061</v>
      </c>
      <c r="L4170" t="n">
        <v>0.2839</v>
      </c>
      <c r="M4170" t="inlineStr"/>
      <c r="N4170" t="inlineStr"/>
      <c r="O4170" t="inlineStr"/>
      <c r="P4170" t="n">
        <v>26.9677214202286</v>
      </c>
      <c r="Q4170" t="n">
        <v>2337.2</v>
      </c>
      <c r="R4170" t="n">
        <v>799.25</v>
      </c>
      <c r="S4170" t="n">
        <v>0.01785</v>
      </c>
      <c r="T4170" t="n">
        <v>14.18865</v>
      </c>
      <c r="U4170" t="inlineStr"/>
      <c r="V4170" t="inlineStr"/>
      <c r="W4170" t="inlineStr"/>
      <c r="X4170" t="inlineStr"/>
      <c r="Y4170" t="inlineStr"/>
      <c r="Z4170" t="n">
        <v>535.130541635558</v>
      </c>
      <c r="AA4170" t="inlineStr"/>
      <c r="AB4170" t="inlineStr"/>
      <c r="AC4170" t="inlineStr"/>
      <c r="AD4170" t="n">
        <v>0.01145</v>
      </c>
      <c r="AE4170" t="n">
        <v>0.883049999999995</v>
      </c>
      <c r="AF4170" t="n">
        <v>81.74999999999949</v>
      </c>
      <c r="AG4170" t="inlineStr"/>
      <c r="AH4170" t="inlineStr"/>
      <c r="AI4170" t="n">
        <v>4.182</v>
      </c>
      <c r="AJ4170" t="n">
        <v>0.02705</v>
      </c>
      <c r="AK4170" t="n">
        <v>5.19956521150813</v>
      </c>
      <c r="AL4170" t="n">
        <v>193.642149363099</v>
      </c>
      <c r="AM4170" t="inlineStr"/>
      <c r="AN4170" t="inlineStr"/>
      <c r="AO4170" t="n">
        <v>21748.5380116959</v>
      </c>
      <c r="AP4170" t="n">
        <v>0.0217485380116959</v>
      </c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n">
        <v>264.119458364442</v>
      </c>
      <c r="BB4170" t="inlineStr"/>
      <c r="BC4170" t="n">
        <v>0.0054</v>
      </c>
      <c r="BD4170" t="n">
        <v>7.19734169866903</v>
      </c>
      <c r="BE4170" t="inlineStr"/>
      <c r="BF4170" t="n">
        <v>1336.1328506369</v>
      </c>
      <c r="BG4170" t="n">
        <v>605</v>
      </c>
      <c r="BH4170" t="inlineStr"/>
      <c r="BI4170" t="inlineStr"/>
    </row>
    <row r="4171">
      <c r="A4171" t="inlineStr">
        <is>
          <t>Lincoln9192Irrig02</t>
        </is>
      </c>
      <c r="B4171" s="61" t="n">
        <v>33602</v>
      </c>
      <c r="C4171" t="inlineStr"/>
      <c r="D4171" t="n">
        <v>400.39</v>
      </c>
      <c r="E4171" t="n">
        <v>0.2975</v>
      </c>
      <c r="F4171" t="n">
        <v>0.26555</v>
      </c>
      <c r="G4171" t="n">
        <v>0.2369</v>
      </c>
      <c r="H4171" t="n">
        <v>0.2556</v>
      </c>
      <c r="I4171" t="n">
        <v>0.2269</v>
      </c>
      <c r="J4171" t="n">
        <v>0.236</v>
      </c>
      <c r="K4171" t="n">
        <v>0.2037</v>
      </c>
      <c r="L4171" t="n">
        <v>0.2798</v>
      </c>
      <c r="M4171" t="inlineStr"/>
      <c r="N4171" t="inlineStr"/>
      <c r="O4171" t="inlineStr"/>
      <c r="P4171" t="n">
        <v>31.731592550042</v>
      </c>
      <c r="Q4171" t="n">
        <v>2457.375</v>
      </c>
      <c r="R4171" t="n">
        <v>1034</v>
      </c>
      <c r="S4171" t="n">
        <v>0.01935</v>
      </c>
      <c r="T4171" t="n">
        <v>20.0321</v>
      </c>
      <c r="U4171" t="inlineStr"/>
      <c r="V4171" t="inlineStr"/>
      <c r="W4171" t="inlineStr"/>
      <c r="X4171" t="inlineStr"/>
      <c r="Y4171" t="inlineStr"/>
      <c r="Z4171" t="n">
        <v>769.880541635558</v>
      </c>
      <c r="AA4171" t="inlineStr"/>
      <c r="AB4171" t="inlineStr"/>
      <c r="AC4171" t="inlineStr"/>
      <c r="AD4171" t="n">
        <v>0.009849999999999999</v>
      </c>
      <c r="AE4171" t="n">
        <v>1.41015</v>
      </c>
      <c r="AF4171" t="n">
        <v>143.25</v>
      </c>
      <c r="AG4171" t="inlineStr"/>
      <c r="AH4171" t="inlineStr"/>
      <c r="AI4171" t="n">
        <v>4.325</v>
      </c>
      <c r="AJ4171" t="n">
        <v>0.0269</v>
      </c>
      <c r="AK4171" t="n">
        <v>5.05203747355148</v>
      </c>
      <c r="AL4171" t="n">
        <v>184.869732149136</v>
      </c>
      <c r="AM4171" t="inlineStr"/>
      <c r="AN4171" t="inlineStr"/>
      <c r="AO4171" t="n">
        <v>23412.54379219</v>
      </c>
      <c r="AP4171" t="n">
        <v>0.02341254379219</v>
      </c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n">
        <v>264.119458364442</v>
      </c>
      <c r="BB4171" t="inlineStr"/>
      <c r="BC4171" t="n">
        <v>0.00505</v>
      </c>
      <c r="BD4171" t="n">
        <v>6.18524167868948</v>
      </c>
      <c r="BE4171" t="inlineStr"/>
      <c r="BF4171" t="n">
        <v>1224.18026785086</v>
      </c>
      <c r="BG4171" t="n">
        <v>615</v>
      </c>
      <c r="BH4171" t="inlineStr"/>
      <c r="BI4171" t="inlineStr"/>
    </row>
    <row r="4172">
      <c r="A4172" t="inlineStr">
        <is>
          <t>Lincoln9192Irrig02</t>
        </is>
      </c>
      <c r="B4172" s="61" t="n">
        <v>33609</v>
      </c>
      <c r="C4172" t="inlineStr"/>
      <c r="D4172" t="n">
        <v>408.41</v>
      </c>
      <c r="E4172" t="n">
        <v>0.272</v>
      </c>
      <c r="F4172" t="n">
        <v>0.2811</v>
      </c>
      <c r="G4172" t="n">
        <v>0.25525</v>
      </c>
      <c r="H4172" t="n">
        <v>0.27835</v>
      </c>
      <c r="I4172" t="n">
        <v>0.23625</v>
      </c>
      <c r="J4172" t="n">
        <v>0.2346</v>
      </c>
      <c r="K4172" t="n">
        <v>0.20425</v>
      </c>
      <c r="L4172" t="n">
        <v>0.28025</v>
      </c>
      <c r="M4172" t="inlineStr"/>
      <c r="N4172" t="inlineStr"/>
      <c r="O4172" t="inlineStr"/>
      <c r="P4172" t="n">
        <v>29.3455176642366</v>
      </c>
      <c r="Q4172" t="n">
        <v>2505.45</v>
      </c>
      <c r="R4172" t="n">
        <v>1215.5</v>
      </c>
      <c r="S4172" t="n">
        <v>0.01855</v>
      </c>
      <c r="T4172" t="n">
        <v>22.41135</v>
      </c>
      <c r="U4172" t="inlineStr"/>
      <c r="V4172" t="inlineStr"/>
      <c r="W4172" t="inlineStr"/>
      <c r="X4172" t="inlineStr"/>
      <c r="Y4172" t="inlineStr"/>
      <c r="Z4172" t="n">
        <v>951.380541635558</v>
      </c>
      <c r="AA4172" t="inlineStr"/>
      <c r="AB4172" t="inlineStr"/>
      <c r="AC4172" t="inlineStr"/>
      <c r="AD4172" t="n">
        <v>0.01015</v>
      </c>
      <c r="AE4172" t="n">
        <v>1.78782499999999</v>
      </c>
      <c r="AF4172" t="n">
        <v>182.249999999999</v>
      </c>
      <c r="AG4172" t="inlineStr"/>
      <c r="AH4172" t="inlineStr"/>
      <c r="AI4172" t="n">
        <v>1.187</v>
      </c>
      <c r="AJ4172" t="n">
        <v>0.01875</v>
      </c>
      <c r="AK4172" t="n">
        <v>1.28348388458226</v>
      </c>
      <c r="AL4172" t="n">
        <v>64.0908484065461</v>
      </c>
      <c r="AM4172" t="inlineStr"/>
      <c r="AN4172" t="inlineStr"/>
      <c r="AO4172" t="n">
        <v>19019.943019943</v>
      </c>
      <c r="AP4172" t="n">
        <v>0.019019943019943</v>
      </c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  <c r="BA4172" t="n">
        <v>264.119458364442</v>
      </c>
      <c r="BB4172" t="inlineStr"/>
      <c r="BC4172" t="n">
        <v>0.0035</v>
      </c>
      <c r="BD4172" t="n">
        <v>4.39214306632214</v>
      </c>
      <c r="BE4172" t="inlineStr"/>
      <c r="BF4172" t="n">
        <v>1207.63415159345</v>
      </c>
      <c r="BG4172" t="n">
        <v>587.5</v>
      </c>
      <c r="BH4172" t="inlineStr"/>
      <c r="BI4172" t="inlineStr"/>
    </row>
    <row r="4173">
      <c r="A4173" t="inlineStr">
        <is>
          <t>Lincoln9192Irrig02</t>
        </is>
      </c>
      <c r="B4173" s="61" t="n">
        <v>33613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27.1872904814375</v>
      </c>
      <c r="Q4173" t="n">
        <v>2200.075</v>
      </c>
      <c r="R4173" t="n">
        <v>1170.75</v>
      </c>
      <c r="S4173" t="n">
        <v>0.0206</v>
      </c>
      <c r="T4173" t="n">
        <v>24.05795</v>
      </c>
      <c r="U4173" t="inlineStr"/>
      <c r="V4173" t="inlineStr"/>
      <c r="W4173" t="inlineStr"/>
      <c r="X4173" t="inlineStr"/>
      <c r="Y4173" t="inlineStr"/>
      <c r="Z4173" t="n">
        <v>906.630541635558</v>
      </c>
      <c r="AA4173" t="inlineStr"/>
      <c r="AB4173" t="inlineStr"/>
      <c r="AC4173" t="inlineStr"/>
      <c r="AD4173" t="inlineStr"/>
      <c r="AE4173" t="inlineStr"/>
      <c r="AF4173" t="n">
        <v>158.499999999999</v>
      </c>
      <c r="AG4173" t="inlineStr"/>
      <c r="AH4173" t="inlineStr"/>
      <c r="AI4173" t="n">
        <v>0.575</v>
      </c>
      <c r="AJ4173" t="n">
        <v>0.0235</v>
      </c>
      <c r="AK4173" t="n">
        <v>0.689071797844014</v>
      </c>
      <c r="AL4173" t="n">
        <v>31.217008121463</v>
      </c>
      <c r="AM4173" t="inlineStr"/>
      <c r="AN4173" t="inlineStr"/>
      <c r="AO4173" t="n">
        <v>18833.3333333333</v>
      </c>
      <c r="AP4173" t="n">
        <v>0.0188333333333333</v>
      </c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n">
        <v>264.119458364442</v>
      </c>
      <c r="BB4173" t="inlineStr"/>
      <c r="BC4173" t="n">
        <v>0.003</v>
      </c>
      <c r="BD4173" t="n">
        <v>3.01939562995593</v>
      </c>
      <c r="BE4173" t="inlineStr"/>
      <c r="BF4173" t="n">
        <v>982.257991878537</v>
      </c>
      <c r="BG4173" t="n">
        <v>575</v>
      </c>
      <c r="BH4173" t="inlineStr"/>
      <c r="BI4173" t="inlineStr"/>
    </row>
    <row r="4174">
      <c r="A4174" t="inlineStr">
        <is>
          <t>Lincoln9192Irrig02</t>
        </is>
      </c>
      <c r="B4174" s="61" t="n">
        <v>33616</v>
      </c>
      <c r="C4174" t="inlineStr"/>
      <c r="D4174" t="n">
        <v>417.25</v>
      </c>
      <c r="E4174" t="n">
        <v>0.286</v>
      </c>
      <c r="F4174" t="n">
        <v>0.2818</v>
      </c>
      <c r="G4174" t="n">
        <v>0.2591</v>
      </c>
      <c r="H4174" t="n">
        <v>0.28725</v>
      </c>
      <c r="I4174" t="n">
        <v>0.2479</v>
      </c>
      <c r="J4174" t="n">
        <v>0.23795</v>
      </c>
      <c r="K4174" t="n">
        <v>0.20715</v>
      </c>
      <c r="L4174" t="n">
        <v>0.2791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</row>
    <row r="4175">
      <c r="A4175" t="inlineStr">
        <is>
          <t>Lincoln9192Irrig02</t>
        </is>
      </c>
      <c r="B4175" s="61" t="n">
        <v>33618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n">
        <v>2680.25</v>
      </c>
      <c r="R4175" t="n">
        <v>1410.25</v>
      </c>
      <c r="S4175" t="n">
        <v>0.0209</v>
      </c>
      <c r="T4175" t="n">
        <v>29.63505</v>
      </c>
      <c r="U4175" t="inlineStr"/>
      <c r="V4175" t="inlineStr"/>
      <c r="W4175" t="inlineStr"/>
      <c r="X4175" t="inlineStr"/>
      <c r="Y4175" t="inlineStr"/>
      <c r="Z4175" t="n">
        <v>1146.13054163556</v>
      </c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n">
        <v>264.119458364442</v>
      </c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</row>
    <row r="4176">
      <c r="A4176" t="inlineStr">
        <is>
          <t>Lincoln9192Irrig02</t>
        </is>
      </c>
      <c r="B4176" s="61" t="n">
        <v>33623</v>
      </c>
      <c r="C4176" t="inlineStr"/>
      <c r="D4176" t="n">
        <v>396.13</v>
      </c>
      <c r="E4176" t="n">
        <v>0.256</v>
      </c>
      <c r="F4176" t="n">
        <v>0.2612</v>
      </c>
      <c r="G4176" t="n">
        <v>0.24195</v>
      </c>
      <c r="H4176" t="n">
        <v>0.266</v>
      </c>
      <c r="I4176" t="n">
        <v>0.2388</v>
      </c>
      <c r="J4176" t="n">
        <v>0.2384</v>
      </c>
      <c r="K4176" t="n">
        <v>0.20505</v>
      </c>
      <c r="L4176" t="n">
        <v>0.27325</v>
      </c>
      <c r="M4176" t="inlineStr"/>
      <c r="N4176" t="inlineStr"/>
      <c r="O4176" t="inlineStr"/>
      <c r="P4176" t="inlineStr"/>
      <c r="Q4176" t="n">
        <v>2266.29021420966</v>
      </c>
      <c r="R4176" t="inlineStr"/>
      <c r="S4176" t="inlineStr"/>
      <c r="T4176" t="inlineStr"/>
      <c r="U4176" t="inlineStr"/>
      <c r="V4176" t="n">
        <v>0.037764525</v>
      </c>
      <c r="W4176" t="inlineStr"/>
      <c r="X4176" t="n">
        <v>23279.5992618585</v>
      </c>
      <c r="Y4176" t="inlineStr"/>
      <c r="Z4176" t="n">
        <v>879.143008314437</v>
      </c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>
        <is>
          <t>HarvestRipe</t>
        </is>
      </c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</row>
    <row r="4177">
      <c r="A4177" t="inlineStr">
        <is>
          <t>Lincoln9192Irrig03</t>
        </is>
      </c>
      <c r="B4177" s="61" t="n">
        <v>33483</v>
      </c>
      <c r="C4177" t="inlineStr"/>
      <c r="D4177" t="n">
        <v>409.87</v>
      </c>
      <c r="E4177" t="n">
        <v>0.279</v>
      </c>
      <c r="F4177" t="n">
        <v>0.2677</v>
      </c>
      <c r="G4177" t="n">
        <v>0.2491</v>
      </c>
      <c r="H4177" t="n">
        <v>0.27045</v>
      </c>
      <c r="I4177" t="n">
        <v>0.311</v>
      </c>
      <c r="J4177" t="n">
        <v>0.25355</v>
      </c>
      <c r="K4177" t="n">
        <v>0.27635</v>
      </c>
      <c r="L4177" t="n">
        <v>0.1422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</row>
    <row r="4178">
      <c r="A4178" t="inlineStr">
        <is>
          <t>Lincoln9192Irrig03</t>
        </is>
      </c>
      <c r="B4178" s="61" t="n">
        <v>33491</v>
      </c>
      <c r="C4178" t="inlineStr"/>
      <c r="D4178" t="n">
        <v>398.62</v>
      </c>
      <c r="E4178" t="n">
        <v>0.2605</v>
      </c>
      <c r="F4178" t="n">
        <v>0.2516</v>
      </c>
      <c r="G4178" t="n">
        <v>0.2442</v>
      </c>
      <c r="H4178" t="n">
        <v>0.2631</v>
      </c>
      <c r="I4178" t="n">
        <v>0.30745</v>
      </c>
      <c r="J4178" t="n">
        <v>0.2517</v>
      </c>
      <c r="K4178" t="n">
        <v>0.2722</v>
      </c>
      <c r="L4178" t="n">
        <v>0.14235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  <c r="BH4178" t="inlineStr"/>
      <c r="BI4178" t="inlineStr"/>
    </row>
    <row r="4179">
      <c r="A4179" t="inlineStr">
        <is>
          <t>Lincoln9192Irrig03</t>
        </is>
      </c>
      <c r="B4179" s="61" t="n">
        <v>33497</v>
      </c>
      <c r="C4179" t="inlineStr"/>
      <c r="D4179" t="n">
        <v>389.06</v>
      </c>
      <c r="E4179" t="n">
        <v>0.25</v>
      </c>
      <c r="F4179" t="n">
        <v>0.23565</v>
      </c>
      <c r="G4179" t="n">
        <v>0.2335</v>
      </c>
      <c r="H4179" t="n">
        <v>0.2567</v>
      </c>
      <c r="I4179" t="n">
        <v>0.304</v>
      </c>
      <c r="J4179" t="n">
        <v>0.2513</v>
      </c>
      <c r="K4179" t="n">
        <v>0.2731</v>
      </c>
      <c r="L4179" t="n">
        <v>0.14105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</row>
    <row r="4180">
      <c r="A4180" t="inlineStr">
        <is>
          <t>Lincoln9192Irrig03</t>
        </is>
      </c>
      <c r="B4180" s="61" t="n">
        <v>33504</v>
      </c>
      <c r="C4180" t="inlineStr"/>
      <c r="D4180" t="n">
        <v>385.95</v>
      </c>
      <c r="E4180" t="n">
        <v>0.238</v>
      </c>
      <c r="F4180" t="n">
        <v>0.23515</v>
      </c>
      <c r="G4180" t="n">
        <v>0.233</v>
      </c>
      <c r="H4180" t="n">
        <v>0.2562</v>
      </c>
      <c r="I4180" t="n">
        <v>0.3034</v>
      </c>
      <c r="J4180" t="n">
        <v>0.25075</v>
      </c>
      <c r="K4180" t="n">
        <v>0.27255</v>
      </c>
      <c r="L4180" t="n">
        <v>0.1407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</row>
    <row r="4181">
      <c r="A4181" t="inlineStr">
        <is>
          <t>Lincoln9192Irrig03</t>
        </is>
      </c>
      <c r="B4181" s="61" t="n">
        <v>33505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n">
        <v>216.975</v>
      </c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n">
        <v>2.965658126</v>
      </c>
      <c r="AJ4181" t="inlineStr"/>
      <c r="AK4181" t="inlineStr"/>
      <c r="AL4181" t="n">
        <v>132.82012987013</v>
      </c>
      <c r="AM4181" t="inlineStr"/>
      <c r="AN4181" t="inlineStr"/>
      <c r="AO4181" t="n">
        <v>22277.380952381</v>
      </c>
      <c r="AP4181" t="n">
        <v>0.022277380952381</v>
      </c>
      <c r="AQ4181" t="inlineStr"/>
      <c r="AR4181" t="inlineStr"/>
      <c r="AS4181" t="inlineStr"/>
      <c r="AT4181" t="inlineStr"/>
      <c r="AU4181" t="inlineStr"/>
      <c r="AV4181" t="inlineStr"/>
      <c r="AW4181" t="inlineStr"/>
      <c r="AX4181" t="n">
        <v>217.5</v>
      </c>
      <c r="AY4181" t="inlineStr"/>
      <c r="AZ4181" t="inlineStr"/>
      <c r="BA4181" t="inlineStr"/>
      <c r="BB4181" t="inlineStr"/>
      <c r="BC4181" t="inlineStr"/>
      <c r="BD4181" t="inlineStr"/>
      <c r="BE4181" t="inlineStr"/>
      <c r="BF4181" t="n">
        <v>84.1548701298701</v>
      </c>
      <c r="BG4181" t="n">
        <v>745</v>
      </c>
      <c r="BH4181" t="inlineStr"/>
      <c r="BI4181" t="inlineStr"/>
    </row>
    <row r="4182">
      <c r="A4182" t="inlineStr">
        <is>
          <t>Lincoln9192Irrig03</t>
        </is>
      </c>
      <c r="B4182" s="61" t="n">
        <v>33512</v>
      </c>
      <c r="C4182" t="inlineStr"/>
      <c r="D4182" t="n">
        <v>362.2</v>
      </c>
      <c r="E4182" t="n">
        <v>0.211</v>
      </c>
      <c r="F4182" t="n">
        <v>0.20305</v>
      </c>
      <c r="G4182" t="n">
        <v>0.2188</v>
      </c>
      <c r="H4182" t="n">
        <v>0.23495</v>
      </c>
      <c r="I4182" t="n">
        <v>0.28715</v>
      </c>
      <c r="J4182" t="n">
        <v>0.24725</v>
      </c>
      <c r="K4182" t="n">
        <v>0.26945</v>
      </c>
      <c r="L4182" t="n">
        <v>0.13935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</row>
    <row r="4183">
      <c r="A4183" t="inlineStr">
        <is>
          <t>Lincoln9192Irrig03</t>
        </is>
      </c>
      <c r="B4183" s="61" t="n">
        <v>33519</v>
      </c>
      <c r="C4183" t="inlineStr"/>
      <c r="D4183" t="n">
        <v>344.49</v>
      </c>
      <c r="E4183" t="n">
        <v>0.182</v>
      </c>
      <c r="F4183" t="n">
        <v>0.1805</v>
      </c>
      <c r="G4183" t="n">
        <v>0.2039</v>
      </c>
      <c r="H4183" t="n">
        <v>0.22595</v>
      </c>
      <c r="I4183" t="n">
        <v>0.2815</v>
      </c>
      <c r="J4183" t="n">
        <v>0.2422</v>
      </c>
      <c r="K4183" t="n">
        <v>0.26545</v>
      </c>
      <c r="L4183" t="n">
        <v>0.14095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</row>
    <row r="4184">
      <c r="A4184" t="inlineStr">
        <is>
          <t>Lincoln9192Irrig03</t>
        </is>
      </c>
      <c r="B4184" s="61" t="n">
        <v>33521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n">
        <v>497.475</v>
      </c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n">
        <v>6.414308683</v>
      </c>
      <c r="AJ4184" t="inlineStr"/>
      <c r="AK4184" t="inlineStr"/>
      <c r="AL4184" t="n">
        <v>250.586680672269</v>
      </c>
      <c r="AM4184" t="inlineStr"/>
      <c r="AN4184" t="inlineStr"/>
      <c r="AO4184" t="n">
        <v>25707.8038737427</v>
      </c>
      <c r="AP4184" t="n">
        <v>0.0257078038737427</v>
      </c>
      <c r="AQ4184" t="inlineStr"/>
      <c r="AR4184" t="inlineStr"/>
      <c r="AS4184" t="inlineStr"/>
      <c r="AT4184" t="inlineStr"/>
      <c r="AU4184" t="inlineStr"/>
      <c r="AV4184" t="inlineStr"/>
      <c r="AW4184" t="inlineStr"/>
      <c r="AX4184" t="n">
        <v>302.5</v>
      </c>
      <c r="AY4184" t="inlineStr"/>
      <c r="AZ4184" t="inlineStr"/>
      <c r="BA4184" t="inlineStr"/>
      <c r="BB4184" t="inlineStr"/>
      <c r="BC4184" t="inlineStr"/>
      <c r="BD4184" t="inlineStr"/>
      <c r="BE4184" t="inlineStr"/>
      <c r="BF4184" t="n">
        <v>246.888319327731</v>
      </c>
      <c r="BG4184" t="n">
        <v>852.5</v>
      </c>
      <c r="BH4184" t="inlineStr"/>
      <c r="BI4184" t="inlineStr"/>
    </row>
    <row r="4185">
      <c r="A4185" t="inlineStr">
        <is>
          <t>Lincoln9192Irrig03</t>
        </is>
      </c>
      <c r="B4185" s="61" t="n">
        <v>33525</v>
      </c>
      <c r="C4185" t="inlineStr"/>
      <c r="D4185" t="n">
        <v>326.23</v>
      </c>
      <c r="E4185" t="n">
        <v>0.147</v>
      </c>
      <c r="F4185" t="n">
        <v>0.15655</v>
      </c>
      <c r="G4185" t="n">
        <v>0.1895</v>
      </c>
      <c r="H4185" t="n">
        <v>0.21395</v>
      </c>
      <c r="I4185" t="n">
        <v>0.27265</v>
      </c>
      <c r="J4185" t="n">
        <v>0.23945</v>
      </c>
      <c r="K4185" t="n">
        <v>0.2715</v>
      </c>
      <c r="L4185" t="n">
        <v>0.14055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</row>
    <row r="4186">
      <c r="A4186" t="inlineStr">
        <is>
          <t>Lincoln9192Irrig03</t>
        </is>
      </c>
      <c r="B4186" s="61" t="n">
        <v>33532</v>
      </c>
      <c r="C4186" t="inlineStr"/>
      <c r="D4186" t="n">
        <v>298.59</v>
      </c>
      <c r="E4186" t="n">
        <v>0.0955</v>
      </c>
      <c r="F4186" t="n">
        <v>0.13425</v>
      </c>
      <c r="G4186" t="n">
        <v>0.1663</v>
      </c>
      <c r="H4186" t="n">
        <v>0.1945</v>
      </c>
      <c r="I4186" t="n">
        <v>0.25945</v>
      </c>
      <c r="J4186" t="n">
        <v>0.2366</v>
      </c>
      <c r="K4186" t="n">
        <v>0.2668</v>
      </c>
      <c r="L4186" t="n">
        <v>0.13955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</row>
    <row r="4187">
      <c r="A4187" t="inlineStr">
        <is>
          <t>Lincoln9192Irrig03</t>
        </is>
      </c>
      <c r="B4187" s="61" t="n">
        <v>33533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n">
        <v>781.45</v>
      </c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n">
        <v>6.326881677</v>
      </c>
      <c r="AJ4187" t="inlineStr"/>
      <c r="AK4187" t="inlineStr"/>
      <c r="AL4187" t="n">
        <v>304.783399336746</v>
      </c>
      <c r="AM4187" t="inlineStr"/>
      <c r="AN4187" t="inlineStr"/>
      <c r="AO4187" t="n">
        <v>20748.5668930241</v>
      </c>
      <c r="AP4187" t="n">
        <v>0.0207485668930241</v>
      </c>
      <c r="AQ4187" t="inlineStr"/>
      <c r="AR4187" t="inlineStr"/>
      <c r="AS4187" t="inlineStr"/>
      <c r="AT4187" t="inlineStr"/>
      <c r="AU4187" t="inlineStr"/>
      <c r="AV4187" t="inlineStr"/>
      <c r="AW4187" t="inlineStr"/>
      <c r="AX4187" t="n">
        <v>305</v>
      </c>
      <c r="AY4187" t="inlineStr"/>
      <c r="AZ4187" t="inlineStr"/>
      <c r="BA4187" t="inlineStr"/>
      <c r="BB4187" t="inlineStr"/>
      <c r="BC4187" t="inlineStr"/>
      <c r="BD4187" t="inlineStr"/>
      <c r="BE4187" t="inlineStr"/>
      <c r="BF4187" t="n">
        <v>476.666600663254</v>
      </c>
      <c r="BG4187" t="n">
        <v>812.5</v>
      </c>
      <c r="BH4187" t="inlineStr"/>
      <c r="BI4187" t="inlineStr"/>
    </row>
    <row r="4188">
      <c r="A4188" t="inlineStr">
        <is>
          <t>Lincoln9192Irrig03</t>
        </is>
      </c>
      <c r="B4188" s="61" t="n">
        <v>33540</v>
      </c>
      <c r="C4188" t="inlineStr"/>
      <c r="D4188" t="n">
        <v>328.12</v>
      </c>
      <c r="E4188" t="n">
        <v>0.2145</v>
      </c>
      <c r="F4188" t="n">
        <v>0.191</v>
      </c>
      <c r="G4188" t="n">
        <v>0.1755</v>
      </c>
      <c r="H4188" t="n">
        <v>0.1826</v>
      </c>
      <c r="I4188" t="n">
        <v>0.24725</v>
      </c>
      <c r="J4188" t="n">
        <v>0.2308</v>
      </c>
      <c r="K4188" t="n">
        <v>0.26175</v>
      </c>
      <c r="L4188" t="n">
        <v>0.1372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</row>
    <row r="4189">
      <c r="A4189" t="inlineStr">
        <is>
          <t>Lincoln9192Irrig03</t>
        </is>
      </c>
      <c r="B4189" s="61" t="n">
        <v>33546</v>
      </c>
      <c r="C4189" t="inlineStr"/>
      <c r="D4189" t="n">
        <v>344.05</v>
      </c>
      <c r="E4189" t="n">
        <v>0.2495</v>
      </c>
      <c r="F4189" t="n">
        <v>0.2218</v>
      </c>
      <c r="G4189" t="n">
        <v>0.19345</v>
      </c>
      <c r="H4189" t="n">
        <v>0.18475</v>
      </c>
      <c r="I4189" t="n">
        <v>0.2432</v>
      </c>
      <c r="J4189" t="n">
        <v>0.23245</v>
      </c>
      <c r="K4189" t="n">
        <v>0.2595</v>
      </c>
      <c r="L4189" t="n">
        <v>0.1356</v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</row>
    <row r="4190">
      <c r="A4190" t="inlineStr">
        <is>
          <t>Lincoln9192Irrig03</t>
        </is>
      </c>
      <c r="B4190" s="61" t="n">
        <v>33547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17.98209</v>
      </c>
      <c r="Q4190" t="n">
        <v>845.6</v>
      </c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n">
        <v>44.7500000000002</v>
      </c>
      <c r="AG4190" t="inlineStr"/>
      <c r="AH4190" t="inlineStr"/>
      <c r="AI4190" t="n">
        <v>6.189833148</v>
      </c>
      <c r="AJ4190" t="inlineStr"/>
      <c r="AK4190" t="inlineStr"/>
      <c r="AL4190" t="n">
        <v>256.906789893312</v>
      </c>
      <c r="AM4190" t="inlineStr"/>
      <c r="AN4190" t="inlineStr"/>
      <c r="AO4190" t="n">
        <v>24021.0901244421</v>
      </c>
      <c r="AP4190" t="n">
        <v>0.0240210901244421</v>
      </c>
      <c r="AQ4190" t="inlineStr"/>
      <c r="AR4190" t="inlineStr"/>
      <c r="AS4190" t="inlineStr"/>
      <c r="AT4190" t="inlineStr"/>
      <c r="AU4190" t="inlineStr"/>
      <c r="AV4190" t="inlineStr"/>
      <c r="AW4190" t="inlineStr"/>
      <c r="AX4190" t="n">
        <v>222.5</v>
      </c>
      <c r="AY4190" t="inlineStr"/>
      <c r="AZ4190" t="inlineStr"/>
      <c r="BA4190" t="inlineStr"/>
      <c r="BB4190" t="inlineStr"/>
      <c r="BC4190" t="inlineStr"/>
      <c r="BD4190" t="inlineStr"/>
      <c r="BE4190" t="inlineStr"/>
      <c r="BF4190" t="n">
        <v>584.218210106688</v>
      </c>
      <c r="BG4190" t="n">
        <v>652.5</v>
      </c>
      <c r="BH4190" t="inlineStr"/>
      <c r="BI4190" t="inlineStr"/>
    </row>
    <row r="4191">
      <c r="A4191" t="inlineStr">
        <is>
          <t>Lincoln9192Irrig03</t>
        </is>
      </c>
      <c r="B4191" s="61" t="n">
        <v>33553</v>
      </c>
      <c r="C4191" t="inlineStr"/>
      <c r="D4191" t="n">
        <v>346.33</v>
      </c>
      <c r="E4191" t="n">
        <v>0.249</v>
      </c>
      <c r="F4191" t="n">
        <v>0.2257</v>
      </c>
      <c r="G4191" t="n">
        <v>0.19855</v>
      </c>
      <c r="H4191" t="n">
        <v>0.19405</v>
      </c>
      <c r="I4191" t="n">
        <v>0.24595</v>
      </c>
      <c r="J4191" t="n">
        <v>0.2253</v>
      </c>
      <c r="K4191" t="n">
        <v>0.25925</v>
      </c>
      <c r="L4191" t="n">
        <v>0.13385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</row>
    <row r="4192">
      <c r="A4192" t="inlineStr">
        <is>
          <t>Lincoln9192Irrig03</t>
        </is>
      </c>
      <c r="B4192" s="61" t="n">
        <v>33560</v>
      </c>
      <c r="C4192" t="inlineStr"/>
      <c r="D4192" t="n">
        <v>346.96</v>
      </c>
      <c r="E4192" t="n">
        <v>0.2505</v>
      </c>
      <c r="F4192" t="n">
        <v>0.22835</v>
      </c>
      <c r="G4192" t="n">
        <v>0.20125</v>
      </c>
      <c r="H4192" t="n">
        <v>0.19235</v>
      </c>
      <c r="I4192" t="n">
        <v>0.2464</v>
      </c>
      <c r="J4192" t="n">
        <v>0.2243</v>
      </c>
      <c r="K4192" t="n">
        <v>0.25605</v>
      </c>
      <c r="L4192" t="n">
        <v>0.1356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</row>
    <row r="4193">
      <c r="A4193" t="inlineStr">
        <is>
          <t>Lincoln9192Irrig03</t>
        </is>
      </c>
      <c r="B4193" s="61" t="n">
        <v>33561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19.1665974300533</v>
      </c>
      <c r="Q4193" t="n">
        <v>1520.2</v>
      </c>
      <c r="R4193" t="n">
        <v>211.775</v>
      </c>
      <c r="S4193" t="n">
        <v>0.01535</v>
      </c>
      <c r="T4193" t="n">
        <v>3.24908</v>
      </c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n">
        <v>0.008399999999999999</v>
      </c>
      <c r="AE4193" t="n">
        <v>0.496125000000006</v>
      </c>
      <c r="AF4193" t="n">
        <v>59.2500000000007</v>
      </c>
      <c r="AG4193" t="inlineStr"/>
      <c r="AH4193" t="inlineStr"/>
      <c r="AI4193" t="n">
        <v>6.648723372</v>
      </c>
      <c r="AJ4193" t="n">
        <v>0.02945</v>
      </c>
      <c r="AK4193" t="n">
        <v>8.43217222813141</v>
      </c>
      <c r="AL4193" t="n">
        <v>286.389985856547</v>
      </c>
      <c r="AM4193" t="inlineStr"/>
      <c r="AN4193" t="inlineStr"/>
      <c r="AO4193" t="n">
        <v>23209.82590007</v>
      </c>
      <c r="AP4193" t="n">
        <v>0.02320982590007</v>
      </c>
      <c r="AQ4193" t="inlineStr"/>
      <c r="AR4193" t="inlineStr"/>
      <c r="AS4193" t="inlineStr"/>
      <c r="AT4193" t="inlineStr"/>
      <c r="AU4193" t="inlineStr"/>
      <c r="AV4193" t="inlineStr"/>
      <c r="AW4193" t="inlineStr"/>
      <c r="AX4193" t="n">
        <v>262.5</v>
      </c>
      <c r="AY4193" t="inlineStr"/>
      <c r="AZ4193" t="inlineStr"/>
      <c r="BA4193" t="n">
        <v>264.169926776177</v>
      </c>
      <c r="BB4193" t="inlineStr"/>
      <c r="BC4193" t="n">
        <v>0.0076</v>
      </c>
      <c r="BD4193" t="n">
        <v>7.71469570138292</v>
      </c>
      <c r="BE4193" t="inlineStr"/>
      <c r="BF4193" t="n">
        <v>1016.11001414345</v>
      </c>
      <c r="BG4193" t="n">
        <v>735</v>
      </c>
      <c r="BH4193" t="inlineStr"/>
      <c r="BI4193" t="inlineStr"/>
    </row>
    <row r="4194">
      <c r="A4194" t="inlineStr">
        <is>
          <t>Lincoln9192Irrig03</t>
        </is>
      </c>
      <c r="B4194" s="61" t="n">
        <v>33568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16.9906332805154</v>
      </c>
      <c r="Q4194" t="n">
        <v>1418.4</v>
      </c>
      <c r="R4194" t="n">
        <v>227.15</v>
      </c>
      <c r="S4194" t="n">
        <v>0.01495</v>
      </c>
      <c r="T4194" t="n">
        <v>3.4957175</v>
      </c>
      <c r="U4194" t="inlineStr"/>
      <c r="V4194" t="inlineStr"/>
      <c r="W4194" t="inlineStr"/>
      <c r="X4194" t="inlineStr"/>
      <c r="Y4194" t="inlineStr"/>
      <c r="Z4194" t="n">
        <v>11.7400366119117</v>
      </c>
      <c r="AA4194" t="inlineStr"/>
      <c r="AB4194" t="inlineStr"/>
      <c r="AC4194" t="inlineStr"/>
      <c r="AD4194" t="n">
        <v>0.007900000000000001</v>
      </c>
      <c r="AE4194" t="n">
        <v>0.351049999999998</v>
      </c>
      <c r="AF4194" t="n">
        <v>41.4999999999998</v>
      </c>
      <c r="AG4194" t="inlineStr"/>
      <c r="AH4194" t="inlineStr"/>
      <c r="AI4194" t="n">
        <v>5.322</v>
      </c>
      <c r="AJ4194" t="n">
        <v>0.02745</v>
      </c>
      <c r="AK4194" t="n">
        <v>6.57504664799528</v>
      </c>
      <c r="AL4194" t="n">
        <v>243.514393595791</v>
      </c>
      <c r="AM4194" t="inlineStr"/>
      <c r="AN4194" t="inlineStr"/>
      <c r="AO4194" t="n">
        <v>22436.9803310809</v>
      </c>
      <c r="AP4194" t="n">
        <v>0.0224369803310809</v>
      </c>
      <c r="AQ4194" t="inlineStr"/>
      <c r="AR4194" t="inlineStr"/>
      <c r="AS4194" t="inlineStr"/>
      <c r="AT4194" t="inlineStr"/>
      <c r="AU4194" t="inlineStr"/>
      <c r="AV4194" t="inlineStr"/>
      <c r="AW4194" t="inlineStr"/>
      <c r="AX4194" t="n">
        <v>197.5</v>
      </c>
      <c r="AY4194" t="inlineStr"/>
      <c r="AZ4194" t="inlineStr"/>
      <c r="BA4194" t="n">
        <v>264.169926776177</v>
      </c>
      <c r="BB4194" t="inlineStr"/>
      <c r="BC4194" t="n">
        <v>0.00735</v>
      </c>
      <c r="BD4194" t="n">
        <v>6.99668809393142</v>
      </c>
      <c r="BE4194" t="inlineStr"/>
      <c r="BF4194" t="n">
        <v>943.585606404209</v>
      </c>
      <c r="BG4194" t="n">
        <v>577.5</v>
      </c>
      <c r="BH4194" t="inlineStr"/>
      <c r="BI4194" t="inlineStr"/>
    </row>
    <row r="4195">
      <c r="A4195" t="inlineStr">
        <is>
          <t>Lincoln9192Irrig03</t>
        </is>
      </c>
      <c r="B4195" s="61" t="n">
        <v>33574</v>
      </c>
      <c r="C4195" t="inlineStr"/>
      <c r="D4195" t="n">
        <v>357.87</v>
      </c>
      <c r="E4195" t="n">
        <v>0.253</v>
      </c>
      <c r="F4195" t="n">
        <v>0.2437</v>
      </c>
      <c r="G4195" t="n">
        <v>0.22825</v>
      </c>
      <c r="H4195" t="n">
        <v>0.2137</v>
      </c>
      <c r="I4195" t="n">
        <v>0.2543</v>
      </c>
      <c r="J4195" t="n">
        <v>0.2194</v>
      </c>
      <c r="K4195" t="n">
        <v>0.24775</v>
      </c>
      <c r="L4195" t="n">
        <v>0.12925</v>
      </c>
      <c r="M4195" t="inlineStr"/>
      <c r="N4195" t="inlineStr"/>
      <c r="O4195" t="inlineStr"/>
      <c r="P4195" t="n">
        <v>25.61525983098</v>
      </c>
      <c r="Q4195" t="n">
        <v>2095.025</v>
      </c>
      <c r="R4195" t="n">
        <v>389.4</v>
      </c>
      <c r="S4195" t="n">
        <v>0.0177</v>
      </c>
      <c r="T4195" t="n">
        <v>6.87981</v>
      </c>
      <c r="U4195" t="inlineStr"/>
      <c r="V4195" t="inlineStr"/>
      <c r="W4195" t="inlineStr"/>
      <c r="X4195" t="inlineStr"/>
      <c r="Y4195" t="inlineStr"/>
      <c r="Z4195" t="n">
        <v>125.230073223823</v>
      </c>
      <c r="AA4195" t="inlineStr"/>
      <c r="AB4195" t="inlineStr"/>
      <c r="AC4195" t="inlineStr"/>
      <c r="AD4195" t="n">
        <v>0.0095</v>
      </c>
      <c r="AE4195" t="n">
        <v>0.359499999999991</v>
      </c>
      <c r="AF4195" t="n">
        <v>37.2499999999991</v>
      </c>
      <c r="AG4195" t="inlineStr"/>
      <c r="AH4195" t="inlineStr"/>
      <c r="AI4195" t="n">
        <v>6.908</v>
      </c>
      <c r="AJ4195" t="n">
        <v>0.03175</v>
      </c>
      <c r="AK4195" t="n">
        <v>9.687947551096711</v>
      </c>
      <c r="AL4195" t="n">
        <v>304.83807328016</v>
      </c>
      <c r="AM4195" t="inlineStr"/>
      <c r="AN4195" t="inlineStr"/>
      <c r="AO4195" t="n">
        <v>22632.3596100068</v>
      </c>
      <c r="AP4195" t="n">
        <v>0.0226323596100068</v>
      </c>
      <c r="AQ4195" t="inlineStr"/>
      <c r="AR4195" t="inlineStr"/>
      <c r="AS4195" t="inlineStr"/>
      <c r="AT4195" t="inlineStr"/>
      <c r="AU4195" t="inlineStr"/>
      <c r="AV4195" t="inlineStr"/>
      <c r="AW4195" t="inlineStr"/>
      <c r="AX4195" t="n">
        <v>247.5</v>
      </c>
      <c r="AY4195" t="inlineStr"/>
      <c r="AZ4195" t="inlineStr"/>
      <c r="BA4195" t="n">
        <v>264.169926776177</v>
      </c>
      <c r="BB4195" t="inlineStr"/>
      <c r="BC4195" t="n">
        <v>0.0065</v>
      </c>
      <c r="BD4195" t="n">
        <v>9.08090252367896</v>
      </c>
      <c r="BE4195" t="inlineStr"/>
      <c r="BF4195" t="n">
        <v>1397.06192671984</v>
      </c>
      <c r="BG4195" t="n">
        <v>780</v>
      </c>
      <c r="BH4195" t="inlineStr"/>
      <c r="BI4195" t="inlineStr"/>
    </row>
    <row r="4196">
      <c r="A4196" t="inlineStr">
        <is>
          <t>Lincoln9192Irrig03</t>
        </is>
      </c>
      <c r="B4196" s="61" t="n">
        <v>33581</v>
      </c>
      <c r="C4196" t="inlineStr"/>
      <c r="D4196" t="n">
        <v>370.17</v>
      </c>
      <c r="E4196" t="n">
        <v>0.285</v>
      </c>
      <c r="F4196" t="n">
        <v>0.25885</v>
      </c>
      <c r="G4196" t="n">
        <v>0.2362</v>
      </c>
      <c r="H4196" t="n">
        <v>0.2259</v>
      </c>
      <c r="I4196" t="n">
        <v>0.25575</v>
      </c>
      <c r="J4196" t="n">
        <v>0.2167</v>
      </c>
      <c r="K4196" t="n">
        <v>0.2452</v>
      </c>
      <c r="L4196" t="n">
        <v>0.12725</v>
      </c>
      <c r="M4196" t="inlineStr"/>
      <c r="N4196" t="inlineStr"/>
      <c r="O4196" t="inlineStr"/>
      <c r="P4196" t="n">
        <v>25.4930040047878</v>
      </c>
      <c r="Q4196" t="n">
        <v>1881.5</v>
      </c>
      <c r="R4196" t="n">
        <v>400.5</v>
      </c>
      <c r="S4196" t="n">
        <v>0.0173</v>
      </c>
      <c r="T4196" t="n">
        <v>6.9089</v>
      </c>
      <c r="U4196" t="inlineStr"/>
      <c r="V4196" t="inlineStr"/>
      <c r="W4196" t="inlineStr"/>
      <c r="X4196" t="inlineStr"/>
      <c r="Y4196" t="inlineStr"/>
      <c r="Z4196" t="n">
        <v>136.330073223823</v>
      </c>
      <c r="AA4196" t="inlineStr"/>
      <c r="AB4196" t="inlineStr"/>
      <c r="AC4196" t="inlineStr"/>
      <c r="AD4196" t="n">
        <v>0.0128</v>
      </c>
      <c r="AE4196" t="n">
        <v>0.387799999999999</v>
      </c>
      <c r="AF4196" t="n">
        <v>31.25</v>
      </c>
      <c r="AG4196" t="inlineStr"/>
      <c r="AH4196" t="inlineStr"/>
      <c r="AI4196" t="n">
        <v>5.645</v>
      </c>
      <c r="AJ4196" t="n">
        <v>0.03205</v>
      </c>
      <c r="AK4196" t="n">
        <v>8.20769492600423</v>
      </c>
      <c r="AL4196" t="n">
        <v>255.639799154334</v>
      </c>
      <c r="AM4196" t="inlineStr"/>
      <c r="AN4196" t="inlineStr"/>
      <c r="AO4196" t="n">
        <v>22063.4920634921</v>
      </c>
      <c r="AP4196" t="n">
        <v>0.0220634920634921</v>
      </c>
      <c r="AQ4196" t="inlineStr"/>
      <c r="AR4196" t="inlineStr"/>
      <c r="AS4196" t="inlineStr"/>
      <c r="AT4196" t="inlineStr"/>
      <c r="AU4196" t="inlineStr"/>
      <c r="AV4196" t="inlineStr"/>
      <c r="AW4196" t="inlineStr"/>
      <c r="AX4196" t="n">
        <v>230</v>
      </c>
      <c r="AY4196" t="inlineStr"/>
      <c r="AZ4196" t="inlineStr"/>
      <c r="BA4196" t="n">
        <v>264.169926776177</v>
      </c>
      <c r="BB4196" t="inlineStr"/>
      <c r="BC4196" t="n">
        <v>0.008500000000000001</v>
      </c>
      <c r="BD4196" t="n">
        <v>10.3454766913319</v>
      </c>
      <c r="BE4196" t="inlineStr"/>
      <c r="BF4196" t="n">
        <v>1222.23520084567</v>
      </c>
      <c r="BG4196" t="n">
        <v>665</v>
      </c>
      <c r="BH4196" t="inlineStr"/>
      <c r="BI4196" t="inlineStr"/>
    </row>
    <row r="4197">
      <c r="A4197" t="inlineStr">
        <is>
          <t>Lincoln9192Irrig03</t>
        </is>
      </c>
      <c r="B4197" s="61" t="n">
        <v>33585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30.0553529122966</v>
      </c>
      <c r="Q4197" t="n">
        <v>2187.55</v>
      </c>
      <c r="R4197" t="n">
        <v>525.5</v>
      </c>
      <c r="S4197" t="n">
        <v>0.0191</v>
      </c>
      <c r="T4197" t="n">
        <v>10.0377</v>
      </c>
      <c r="U4197" t="inlineStr"/>
      <c r="V4197" t="inlineStr"/>
      <c r="W4197" t="inlineStr"/>
      <c r="X4197" t="inlineStr"/>
      <c r="Y4197" t="inlineStr"/>
      <c r="Z4197" t="n">
        <v>261.330073223823</v>
      </c>
      <c r="AA4197" t="inlineStr"/>
      <c r="AB4197" t="inlineStr"/>
      <c r="AC4197" t="inlineStr"/>
      <c r="AD4197" t="n">
        <v>0.01155</v>
      </c>
      <c r="AE4197" t="n">
        <v>0.664574999999984</v>
      </c>
      <c r="AF4197" t="n">
        <v>57.7499999999986</v>
      </c>
      <c r="AG4197" t="inlineStr"/>
      <c r="AH4197" t="inlineStr"/>
      <c r="AI4197" t="n">
        <v>6.223</v>
      </c>
      <c r="AJ4197" t="n">
        <v>0.03185</v>
      </c>
      <c r="AK4197" t="n">
        <v>8.554678182513969</v>
      </c>
      <c r="AL4197" t="n">
        <v>267.86994689442</v>
      </c>
      <c r="AM4197" t="inlineStr"/>
      <c r="AN4197" t="inlineStr"/>
      <c r="AO4197" t="n">
        <v>23212.6480997076</v>
      </c>
      <c r="AP4197" t="n">
        <v>0.0232126480997076</v>
      </c>
      <c r="AQ4197" t="inlineStr"/>
      <c r="AR4197" t="inlineStr"/>
      <c r="AS4197" t="inlineStr"/>
      <c r="AT4197" t="inlineStr"/>
      <c r="AU4197" t="inlineStr"/>
      <c r="AV4197" t="inlineStr"/>
      <c r="AW4197" t="inlineStr"/>
      <c r="AX4197" t="n">
        <v>245</v>
      </c>
      <c r="AY4197" t="inlineStr"/>
      <c r="AZ4197" t="inlineStr"/>
      <c r="BA4197" t="n">
        <v>264.169926776177</v>
      </c>
      <c r="BB4197" t="inlineStr"/>
      <c r="BC4197" t="n">
        <v>0.00825</v>
      </c>
      <c r="BD4197" t="n">
        <v>11.4539464655862</v>
      </c>
      <c r="BE4197" t="inlineStr"/>
      <c r="BF4197" t="n">
        <v>1388.40505310558</v>
      </c>
      <c r="BG4197" t="n">
        <v>702.5</v>
      </c>
      <c r="BH4197" t="inlineStr"/>
      <c r="BI4197" t="inlineStr"/>
    </row>
    <row r="4198">
      <c r="A4198" t="inlineStr">
        <is>
          <t>Lincoln9192Irrig03</t>
        </is>
      </c>
      <c r="B4198" s="61" t="n">
        <v>33588</v>
      </c>
      <c r="C4198" t="inlineStr"/>
      <c r="D4198" t="n">
        <v>379.67</v>
      </c>
      <c r="E4198" t="n">
        <v>0.2785</v>
      </c>
      <c r="F4198" t="n">
        <v>0.26365</v>
      </c>
      <c r="G4198" t="n">
        <v>0.2499</v>
      </c>
      <c r="H4198" t="n">
        <v>0.2466</v>
      </c>
      <c r="I4198" t="n">
        <v>0.26965</v>
      </c>
      <c r="J4198" t="n">
        <v>0.21755</v>
      </c>
      <c r="K4198" t="n">
        <v>0.2443</v>
      </c>
      <c r="L4198" t="n">
        <v>0.1282</v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n">
        <v>0</v>
      </c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</row>
    <row r="4199">
      <c r="A4199" t="inlineStr">
        <is>
          <t>Lincoln9192Irrig03</t>
        </is>
      </c>
      <c r="B4199" s="61" t="n">
        <v>33590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24.8480662857798</v>
      </c>
      <c r="Q4199" t="n">
        <v>2122.05</v>
      </c>
      <c r="R4199" t="n">
        <v>604.75</v>
      </c>
      <c r="S4199" t="n">
        <v>0.01635</v>
      </c>
      <c r="T4199" t="n">
        <v>9.9024</v>
      </c>
      <c r="U4199" t="inlineStr"/>
      <c r="V4199" t="inlineStr"/>
      <c r="W4199" t="inlineStr"/>
      <c r="X4199" t="inlineStr"/>
      <c r="Y4199" t="inlineStr"/>
      <c r="Z4199" t="n">
        <v>340.580073223823</v>
      </c>
      <c r="AA4199" t="inlineStr"/>
      <c r="AB4199" t="inlineStr"/>
      <c r="AC4199" t="inlineStr"/>
      <c r="AD4199" t="n">
        <v>0.01295</v>
      </c>
      <c r="AE4199" t="n">
        <v>0.847649999999994</v>
      </c>
      <c r="AF4199" t="n">
        <v>65.4999999999995</v>
      </c>
      <c r="AG4199" t="inlineStr"/>
      <c r="AH4199" t="inlineStr"/>
      <c r="AI4199" t="n">
        <v>4.88</v>
      </c>
      <c r="AJ4199" t="n">
        <v>0.02725</v>
      </c>
      <c r="AK4199" t="n">
        <v>6.06874593950633</v>
      </c>
      <c r="AL4199" t="n">
        <v>222.620398446989</v>
      </c>
      <c r="AM4199" t="inlineStr"/>
      <c r="AN4199" t="inlineStr"/>
      <c r="AO4199" t="n">
        <v>21962.4882473314</v>
      </c>
      <c r="AP4199" t="n">
        <v>0.0219624882473314</v>
      </c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n">
        <v>264.169926776177</v>
      </c>
      <c r="BB4199" t="inlineStr"/>
      <c r="BC4199" t="n">
        <v>0.00665</v>
      </c>
      <c r="BD4199" t="n">
        <v>8.57214932305223</v>
      </c>
      <c r="BE4199" t="inlineStr"/>
      <c r="BF4199" t="n">
        <v>1288.12960155301</v>
      </c>
      <c r="BG4199" t="n">
        <v>587.5</v>
      </c>
      <c r="BH4199" t="inlineStr"/>
      <c r="BI4199" t="inlineStr"/>
    </row>
    <row r="4200">
      <c r="A4200" t="inlineStr">
        <is>
          <t>Lincoln9192Irrig03</t>
        </is>
      </c>
      <c r="B4200" s="61" t="n">
        <v>33595</v>
      </c>
      <c r="C4200" t="inlineStr"/>
      <c r="D4200" t="n">
        <v>367.4</v>
      </c>
      <c r="E4200" t="n">
        <v>0.238</v>
      </c>
      <c r="F4200" t="n">
        <v>0.24655</v>
      </c>
      <c r="G4200" t="n">
        <v>0.2446</v>
      </c>
      <c r="H4200" t="n">
        <v>0.24355</v>
      </c>
      <c r="I4200" t="n">
        <v>0.2735</v>
      </c>
      <c r="J4200" t="n">
        <v>0.2192</v>
      </c>
      <c r="K4200" t="n">
        <v>0.245</v>
      </c>
      <c r="L4200" t="n">
        <v>0.1266</v>
      </c>
      <c r="M4200" t="inlineStr"/>
      <c r="N4200" t="inlineStr"/>
      <c r="O4200" t="inlineStr"/>
      <c r="P4200" t="n">
        <v>26.7685637086312</v>
      </c>
      <c r="Q4200" t="n">
        <v>2228</v>
      </c>
      <c r="R4200" t="n">
        <v>728.25</v>
      </c>
      <c r="S4200" t="n">
        <v>0.01675</v>
      </c>
      <c r="T4200" t="n">
        <v>12.36985</v>
      </c>
      <c r="U4200" t="inlineStr"/>
      <c r="V4200" t="inlineStr"/>
      <c r="W4200" t="inlineStr"/>
      <c r="X4200" t="inlineStr"/>
      <c r="Y4200" t="inlineStr"/>
      <c r="Z4200" t="n">
        <v>464.080073223823</v>
      </c>
      <c r="AA4200" t="inlineStr"/>
      <c r="AB4200" t="inlineStr"/>
      <c r="AC4200" t="inlineStr"/>
      <c r="AD4200" t="n">
        <v>0.01495</v>
      </c>
      <c r="AE4200" t="n">
        <v>0.9465749999999871</v>
      </c>
      <c r="AF4200" t="n">
        <v>63.4999999999991</v>
      </c>
      <c r="AG4200" t="inlineStr"/>
      <c r="AH4200" t="inlineStr"/>
      <c r="AI4200" t="n">
        <v>4.905</v>
      </c>
      <c r="AJ4200" t="n">
        <v>0.02805</v>
      </c>
      <c r="AK4200" t="n">
        <v>6.43913924481395</v>
      </c>
      <c r="AL4200" t="n">
        <v>230.327964496058</v>
      </c>
      <c r="AM4200" t="inlineStr"/>
      <c r="AN4200" t="inlineStr"/>
      <c r="AO4200" t="n">
        <v>21556.5005646527</v>
      </c>
      <c r="AP4200" t="n">
        <v>0.0215565005646527</v>
      </c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n">
        <v>264.169926776177</v>
      </c>
      <c r="BB4200" t="inlineStr"/>
      <c r="BC4200" t="n">
        <v>0.00595</v>
      </c>
      <c r="BD4200" t="n">
        <v>7.44084932783284</v>
      </c>
      <c r="BE4200" t="inlineStr"/>
      <c r="BF4200" t="n">
        <v>1263.07203550394</v>
      </c>
      <c r="BG4200" t="n">
        <v>605</v>
      </c>
      <c r="BH4200" t="inlineStr"/>
      <c r="BI4200" t="inlineStr"/>
    </row>
    <row r="4201">
      <c r="A4201" t="inlineStr">
        <is>
          <t>Lincoln9192Irrig03</t>
        </is>
      </c>
      <c r="B4201" s="61" t="n">
        <v>33602</v>
      </c>
      <c r="C4201" t="inlineStr"/>
      <c r="D4201" t="n">
        <v>377.55</v>
      </c>
      <c r="E4201" t="n">
        <v>0.287</v>
      </c>
      <c r="F4201" t="n">
        <v>0.2577</v>
      </c>
      <c r="G4201" t="n">
        <v>0.2466</v>
      </c>
      <c r="H4201" t="n">
        <v>0.24125</v>
      </c>
      <c r="I4201" t="n">
        <v>0.2681</v>
      </c>
      <c r="J4201" t="n">
        <v>0.2179</v>
      </c>
      <c r="K4201" t="n">
        <v>0.2417</v>
      </c>
      <c r="L4201" t="n">
        <v>0.1275</v>
      </c>
      <c r="M4201" t="inlineStr"/>
      <c r="N4201" t="inlineStr"/>
      <c r="O4201" t="inlineStr"/>
      <c r="P4201" t="n">
        <v>21.8790452100627</v>
      </c>
      <c r="Q4201" t="n">
        <v>1634.625</v>
      </c>
      <c r="R4201" t="n">
        <v>660.5</v>
      </c>
      <c r="S4201" t="n">
        <v>0.0209</v>
      </c>
      <c r="T4201" t="n">
        <v>13.72185</v>
      </c>
      <c r="U4201" t="inlineStr"/>
      <c r="V4201" t="inlineStr"/>
      <c r="W4201" t="inlineStr"/>
      <c r="X4201" t="inlineStr"/>
      <c r="Y4201" t="inlineStr"/>
      <c r="Z4201" t="n">
        <v>396.330073223823</v>
      </c>
      <c r="AA4201" t="inlineStr"/>
      <c r="AB4201" t="inlineStr"/>
      <c r="AC4201" t="inlineStr"/>
      <c r="AD4201" t="n">
        <v>0.0114</v>
      </c>
      <c r="AE4201" t="n">
        <v>1.472</v>
      </c>
      <c r="AF4201" t="n">
        <v>130</v>
      </c>
      <c r="AG4201" t="inlineStr"/>
      <c r="AH4201" t="inlineStr"/>
      <c r="AI4201" t="n">
        <v>2.334</v>
      </c>
      <c r="AJ4201" t="n">
        <v>0.02895</v>
      </c>
      <c r="AK4201" t="n">
        <v>3.20597377490262</v>
      </c>
      <c r="AL4201" t="n">
        <v>104.736476296902</v>
      </c>
      <c r="AM4201" t="inlineStr"/>
      <c r="AN4201" t="inlineStr"/>
      <c r="AO4201" t="n">
        <v>21609.5380029806</v>
      </c>
      <c r="AP4201" t="n">
        <v>0.0216095380029806</v>
      </c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n">
        <v>264.169926776177</v>
      </c>
      <c r="BB4201" t="inlineStr"/>
      <c r="BC4201" t="n">
        <v>0.0052</v>
      </c>
      <c r="BD4201" t="n">
        <v>4.4784209037613</v>
      </c>
      <c r="BE4201" t="inlineStr"/>
      <c r="BF4201" t="n">
        <v>856.388523703098</v>
      </c>
      <c r="BG4201" t="n">
        <v>437.5</v>
      </c>
      <c r="BH4201" t="inlineStr"/>
      <c r="BI4201" t="inlineStr"/>
    </row>
    <row r="4202">
      <c r="A4202" t="inlineStr">
        <is>
          <t>Lincoln9192Irrig03</t>
        </is>
      </c>
      <c r="B4202" s="61" t="n">
        <v>33609</v>
      </c>
      <c r="C4202" t="inlineStr"/>
      <c r="D4202" t="n">
        <v>384.52</v>
      </c>
      <c r="E4202" t="n">
        <v>0.268</v>
      </c>
      <c r="F4202" t="n">
        <v>0.26515</v>
      </c>
      <c r="G4202" t="n">
        <v>0.25725</v>
      </c>
      <c r="H4202" t="n">
        <v>0.2645</v>
      </c>
      <c r="I4202" t="n">
        <v>0.27905</v>
      </c>
      <c r="J4202" t="n">
        <v>0.21515</v>
      </c>
      <c r="K4202" t="n">
        <v>0.2451</v>
      </c>
      <c r="L4202" t="n">
        <v>0.1284</v>
      </c>
      <c r="M4202" t="inlineStr"/>
      <c r="N4202" t="inlineStr"/>
      <c r="O4202" t="inlineStr"/>
      <c r="P4202" t="n">
        <v>27.7618228799193</v>
      </c>
      <c r="Q4202" t="n">
        <v>1955.8</v>
      </c>
      <c r="R4202" t="n">
        <v>876.5</v>
      </c>
      <c r="S4202" t="n">
        <v>0.02175</v>
      </c>
      <c r="T4202" t="n">
        <v>18.469725</v>
      </c>
      <c r="U4202" t="inlineStr"/>
      <c r="V4202" t="inlineStr"/>
      <c r="W4202" t="inlineStr"/>
      <c r="X4202" t="inlineStr"/>
      <c r="Y4202" t="inlineStr"/>
      <c r="Z4202" t="n">
        <v>612.330073223823</v>
      </c>
      <c r="AA4202" t="inlineStr"/>
      <c r="AB4202" t="inlineStr"/>
      <c r="AC4202" t="inlineStr"/>
      <c r="AD4202" t="n">
        <v>0.012</v>
      </c>
      <c r="AE4202" t="n">
        <v>1.42185</v>
      </c>
      <c r="AF4202" t="n">
        <v>122.25</v>
      </c>
      <c r="AG4202" t="inlineStr"/>
      <c r="AH4202" t="inlineStr"/>
      <c r="AI4202" t="n">
        <v>1.818</v>
      </c>
      <c r="AJ4202" t="n">
        <v>0.0264</v>
      </c>
      <c r="AK4202" t="n">
        <v>2.27160765957447</v>
      </c>
      <c r="AL4202" t="n">
        <v>100.274899199801</v>
      </c>
      <c r="AM4202" t="inlineStr"/>
      <c r="AN4202" t="inlineStr"/>
      <c r="AO4202" t="n">
        <v>12744.3545669026</v>
      </c>
      <c r="AP4202" t="n">
        <v>0.0127443545669026</v>
      </c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  <c r="AZ4202" t="inlineStr"/>
      <c r="BA4202" t="n">
        <v>264.169926776177</v>
      </c>
      <c r="BB4202" t="inlineStr"/>
      <c r="BC4202" t="n">
        <v>0.0066</v>
      </c>
      <c r="BD4202" t="n">
        <v>6.2197764144594</v>
      </c>
      <c r="BE4202" t="inlineStr"/>
      <c r="BF4202" t="n">
        <v>966.8001008001989</v>
      </c>
      <c r="BG4202" t="n">
        <v>522.5</v>
      </c>
      <c r="BH4202" t="inlineStr"/>
      <c r="BI4202" t="inlineStr"/>
    </row>
    <row r="4203">
      <c r="A4203" t="inlineStr">
        <is>
          <t>Lincoln9192Irrig03</t>
        </is>
      </c>
      <c r="B4203" s="61" t="n">
        <v>33613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30.388009430512</v>
      </c>
      <c r="Q4203" t="n">
        <v>2316.575</v>
      </c>
      <c r="R4203" t="n">
        <v>1159.25</v>
      </c>
      <c r="S4203" t="n">
        <v>0.02175</v>
      </c>
      <c r="T4203" t="n">
        <v>25.229775</v>
      </c>
      <c r="U4203" t="inlineStr"/>
      <c r="V4203" t="inlineStr"/>
      <c r="W4203" t="inlineStr"/>
      <c r="X4203" t="inlineStr"/>
      <c r="Y4203" t="inlineStr"/>
      <c r="Z4203" t="n">
        <v>895.080073223823</v>
      </c>
      <c r="AA4203" t="inlineStr"/>
      <c r="AB4203" t="inlineStr"/>
      <c r="AC4203" t="inlineStr"/>
      <c r="AD4203" t="inlineStr"/>
      <c r="AE4203" t="inlineStr"/>
      <c r="AF4203" t="n">
        <v>190.75</v>
      </c>
      <c r="AG4203" t="inlineStr"/>
      <c r="AH4203" t="inlineStr"/>
      <c r="AI4203" t="n">
        <v>1.042</v>
      </c>
      <c r="AJ4203" t="n">
        <v>0.0233</v>
      </c>
      <c r="AK4203" t="n">
        <v>1.39059367521368</v>
      </c>
      <c r="AL4203" t="n">
        <v>58.729594017094</v>
      </c>
      <c r="AM4203" t="inlineStr"/>
      <c r="AN4203" t="inlineStr"/>
      <c r="AO4203" t="n">
        <v>17821.4285714286</v>
      </c>
      <c r="AP4203" t="n">
        <v>0.0178214285714286</v>
      </c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n">
        <v>264.169926776177</v>
      </c>
      <c r="BB4203" t="inlineStr"/>
      <c r="BC4203" t="n">
        <v>0.00435</v>
      </c>
      <c r="BD4203" t="n">
        <v>4.69570224358974</v>
      </c>
      <c r="BE4203" t="inlineStr"/>
      <c r="BF4203" t="n">
        <v>1079.52040598291</v>
      </c>
      <c r="BG4203" t="n">
        <v>540</v>
      </c>
      <c r="BH4203" t="inlineStr"/>
      <c r="BI4203" t="inlineStr"/>
    </row>
    <row r="4204">
      <c r="A4204" t="inlineStr">
        <is>
          <t>Lincoln9192Irrig03</t>
        </is>
      </c>
      <c r="B4204" s="61" t="n">
        <v>33616</v>
      </c>
      <c r="C4204" t="inlineStr"/>
      <c r="D4204" t="n">
        <v>389.64</v>
      </c>
      <c r="E4204" t="n">
        <v>0.277</v>
      </c>
      <c r="F4204" t="n">
        <v>0.265</v>
      </c>
      <c r="G4204" t="n">
        <v>0.26145</v>
      </c>
      <c r="H4204" t="n">
        <v>0.2709</v>
      </c>
      <c r="I4204" t="n">
        <v>0.2884</v>
      </c>
      <c r="J4204" t="n">
        <v>0.2196</v>
      </c>
      <c r="K4204" t="n">
        <v>0.2409</v>
      </c>
      <c r="L4204" t="n">
        <v>0.12495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</row>
    <row r="4205">
      <c r="A4205" t="inlineStr">
        <is>
          <t>Lincoln9192Irrig03</t>
        </is>
      </c>
      <c r="B4205" s="61" t="n">
        <v>33618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n">
        <v>2708.25</v>
      </c>
      <c r="R4205" t="n">
        <v>1428</v>
      </c>
      <c r="S4205" t="n">
        <v>0.02415</v>
      </c>
      <c r="T4205" t="n">
        <v>34.467775</v>
      </c>
      <c r="U4205" t="inlineStr"/>
      <c r="V4205" t="inlineStr"/>
      <c r="W4205" t="inlineStr"/>
      <c r="X4205" t="inlineStr"/>
      <c r="Y4205" t="inlineStr"/>
      <c r="Z4205" t="n">
        <v>1163.83007322382</v>
      </c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n">
        <v>264.169926776177</v>
      </c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</row>
    <row r="4206">
      <c r="A4206" t="inlineStr">
        <is>
          <t>Lincoln9192Irrig03</t>
        </is>
      </c>
      <c r="B4206" s="61" t="n">
        <v>33623</v>
      </c>
      <c r="C4206" t="inlineStr"/>
      <c r="D4206" t="n">
        <v>372.1</v>
      </c>
      <c r="E4206" t="n">
        <v>0.2695</v>
      </c>
      <c r="F4206" t="n">
        <v>0.24545</v>
      </c>
      <c r="G4206" t="n">
        <v>0.23935</v>
      </c>
      <c r="H4206" t="n">
        <v>0.24505</v>
      </c>
      <c r="I4206" t="n">
        <v>0.27805</v>
      </c>
      <c r="J4206" t="n">
        <v>0.218</v>
      </c>
      <c r="K4206" t="n">
        <v>0.23955</v>
      </c>
      <c r="L4206" t="n">
        <v>0.12555</v>
      </c>
      <c r="M4206" t="inlineStr"/>
      <c r="N4206" t="inlineStr"/>
      <c r="O4206" t="inlineStr"/>
      <c r="P4206" t="inlineStr"/>
      <c r="Q4206" t="n">
        <v>2145.84171279161</v>
      </c>
      <c r="R4206" t="inlineStr"/>
      <c r="S4206" t="inlineStr"/>
      <c r="T4206" t="inlineStr"/>
      <c r="U4206" t="inlineStr"/>
      <c r="V4206" t="n">
        <v>0.037456835</v>
      </c>
      <c r="W4206" t="inlineStr"/>
      <c r="X4206" t="n">
        <v>21549.6344940124</v>
      </c>
      <c r="Y4206" t="inlineStr"/>
      <c r="Z4206" t="n">
        <v>807.181103552532</v>
      </c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>
        <is>
          <t>HarvestRipe</t>
        </is>
      </c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</row>
    <row r="4207">
      <c r="A4207" t="inlineStr">
        <is>
          <t>Lincoln9192Irrig04</t>
        </is>
      </c>
      <c r="B4207" s="61" t="n">
        <v>33483</v>
      </c>
      <c r="C4207" t="inlineStr"/>
      <c r="D4207" t="n">
        <v>419.57</v>
      </c>
      <c r="E4207" t="n">
        <v>0.266</v>
      </c>
      <c r="F4207" t="n">
        <v>0.2799</v>
      </c>
      <c r="G4207" t="n">
        <v>0.2605</v>
      </c>
      <c r="H4207" t="n">
        <v>0.24435</v>
      </c>
      <c r="I4207" t="n">
        <v>0.27785</v>
      </c>
      <c r="J4207" t="n">
        <v>0.2813</v>
      </c>
      <c r="K4207" t="n">
        <v>0.23705</v>
      </c>
      <c r="L4207" t="n">
        <v>0.2509</v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</row>
    <row r="4208">
      <c r="A4208" t="inlineStr">
        <is>
          <t>Lincoln9192Irrig04</t>
        </is>
      </c>
      <c r="B4208" s="61" t="n">
        <v>33491</v>
      </c>
      <c r="C4208" t="inlineStr"/>
      <c r="D4208" t="n">
        <v>408.16</v>
      </c>
      <c r="E4208" t="n">
        <v>0.244</v>
      </c>
      <c r="F4208" t="n">
        <v>0.26085</v>
      </c>
      <c r="G4208" t="n">
        <v>0.2533</v>
      </c>
      <c r="H4208" t="n">
        <v>0.24285</v>
      </c>
      <c r="I4208" t="n">
        <v>0.27845</v>
      </c>
      <c r="J4208" t="n">
        <v>0.28075</v>
      </c>
      <c r="K4208" t="n">
        <v>0.23815</v>
      </c>
      <c r="L4208" t="n">
        <v>0.24245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</row>
    <row r="4209">
      <c r="A4209" t="inlineStr">
        <is>
          <t>Lincoln9192Irrig04</t>
        </is>
      </c>
      <c r="B4209" s="61" t="n">
        <v>33497</v>
      </c>
      <c r="C4209" t="inlineStr"/>
      <c r="D4209" t="n">
        <v>398.56</v>
      </c>
      <c r="E4209" t="n">
        <v>0.2255</v>
      </c>
      <c r="F4209" t="n">
        <v>0.2409</v>
      </c>
      <c r="G4209" t="n">
        <v>0.2507</v>
      </c>
      <c r="H4209" t="n">
        <v>0.23675</v>
      </c>
      <c r="I4209" t="n">
        <v>0.2778</v>
      </c>
      <c r="J4209" t="n">
        <v>0.2789</v>
      </c>
      <c r="K4209" t="n">
        <v>0.23865</v>
      </c>
      <c r="L4209" t="n">
        <v>0.2436</v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</row>
    <row r="4210">
      <c r="A4210" t="inlineStr">
        <is>
          <t>Lincoln9192Irrig04</t>
        </is>
      </c>
      <c r="B4210" s="61" t="n">
        <v>33504</v>
      </c>
      <c r="C4210" t="inlineStr"/>
      <c r="D4210" t="n">
        <v>394.43</v>
      </c>
      <c r="E4210" t="n">
        <v>0.2085</v>
      </c>
      <c r="F4210" t="n">
        <v>0.2404</v>
      </c>
      <c r="G4210" t="n">
        <v>0.25015</v>
      </c>
      <c r="H4210" t="n">
        <v>0.23625</v>
      </c>
      <c r="I4210" t="n">
        <v>0.2773</v>
      </c>
      <c r="J4210" t="n">
        <v>0.27835</v>
      </c>
      <c r="K4210" t="n">
        <v>0.23815</v>
      </c>
      <c r="L4210" t="n">
        <v>0.24305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</row>
    <row r="4211">
      <c r="A4211" t="inlineStr">
        <is>
          <t>Lincoln9192Irrig04</t>
        </is>
      </c>
      <c r="B4211" s="61" t="n">
        <v>33505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n">
        <v>231.05</v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n">
        <v>3.124568346</v>
      </c>
      <c r="AJ4211" t="inlineStr"/>
      <c r="AK4211" t="inlineStr"/>
      <c r="AL4211" t="n">
        <v>134.383464588021</v>
      </c>
      <c r="AM4211" t="inlineStr"/>
      <c r="AN4211" t="inlineStr"/>
      <c r="AO4211" t="n">
        <v>23185.7142857143</v>
      </c>
      <c r="AP4211" t="n">
        <v>0.0231857142857143</v>
      </c>
      <c r="AQ4211" t="inlineStr"/>
      <c r="AR4211" t="inlineStr"/>
      <c r="AS4211" t="inlineStr"/>
      <c r="AT4211" t="inlineStr"/>
      <c r="AU4211" t="inlineStr"/>
      <c r="AV4211" t="inlineStr"/>
      <c r="AW4211" t="inlineStr"/>
      <c r="AX4211" t="n">
        <v>252.5</v>
      </c>
      <c r="AY4211" t="inlineStr"/>
      <c r="AZ4211" t="inlineStr"/>
      <c r="BA4211" t="inlineStr"/>
      <c r="BB4211" t="inlineStr"/>
      <c r="BC4211" t="inlineStr"/>
      <c r="BD4211" t="inlineStr"/>
      <c r="BE4211" t="inlineStr"/>
      <c r="BF4211" t="n">
        <v>96.666535411979</v>
      </c>
      <c r="BG4211" t="n">
        <v>807.5</v>
      </c>
      <c r="BH4211" t="inlineStr"/>
      <c r="BI4211" t="inlineStr"/>
    </row>
    <row r="4212">
      <c r="A4212" t="inlineStr">
        <is>
          <t>Lincoln9192Irrig04</t>
        </is>
      </c>
      <c r="B4212" s="61" t="n">
        <v>33512</v>
      </c>
      <c r="C4212" t="inlineStr"/>
      <c r="D4212" t="n">
        <v>373.22</v>
      </c>
      <c r="E4212" t="n">
        <v>0.1815</v>
      </c>
      <c r="F4212" t="n">
        <v>0.20835</v>
      </c>
      <c r="G4212" t="n">
        <v>0.2262</v>
      </c>
      <c r="H4212" t="n">
        <v>0.22445</v>
      </c>
      <c r="I4212" t="n">
        <v>0.26875</v>
      </c>
      <c r="J4212" t="n">
        <v>0.27775</v>
      </c>
      <c r="K4212" t="n">
        <v>0.23425</v>
      </c>
      <c r="L4212" t="n">
        <v>0.24485</v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</row>
    <row r="4213">
      <c r="A4213" t="inlineStr">
        <is>
          <t>Lincoln9192Irrig04</t>
        </is>
      </c>
      <c r="B4213" s="61" t="n">
        <v>33519</v>
      </c>
      <c r="C4213" t="inlineStr"/>
      <c r="D4213" t="n">
        <v>356.28</v>
      </c>
      <c r="E4213" t="n">
        <v>0.145</v>
      </c>
      <c r="F4213" t="n">
        <v>0.1888</v>
      </c>
      <c r="G4213" t="n">
        <v>0.212</v>
      </c>
      <c r="H4213" t="n">
        <v>0.218</v>
      </c>
      <c r="I4213" t="n">
        <v>0.26635</v>
      </c>
      <c r="J4213" t="n">
        <v>0.2717</v>
      </c>
      <c r="K4213" t="n">
        <v>0.2358</v>
      </c>
      <c r="L4213" t="n">
        <v>0.24375</v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</row>
    <row r="4214">
      <c r="A4214" t="inlineStr">
        <is>
          <t>Lincoln9192Irrig04</t>
        </is>
      </c>
      <c r="B4214" s="61" t="n">
        <v>33521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n">
        <v>516.85</v>
      </c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n">
        <v>5.999336695</v>
      </c>
      <c r="AJ4214" t="inlineStr"/>
      <c r="AK4214" t="inlineStr"/>
      <c r="AL4214" t="n">
        <v>251.757540826129</v>
      </c>
      <c r="AM4214" t="inlineStr"/>
      <c r="AN4214" t="inlineStr"/>
      <c r="AO4214" t="n">
        <v>23673.2558139535</v>
      </c>
      <c r="AP4214" t="n">
        <v>0.0236732558139535</v>
      </c>
      <c r="AQ4214" t="inlineStr"/>
      <c r="AR4214" t="inlineStr"/>
      <c r="AS4214" t="inlineStr"/>
      <c r="AT4214" t="inlineStr"/>
      <c r="AU4214" t="inlineStr"/>
      <c r="AV4214" t="inlineStr"/>
      <c r="AW4214" t="inlineStr"/>
      <c r="AX4214" t="n">
        <v>250</v>
      </c>
      <c r="AY4214" t="inlineStr"/>
      <c r="AZ4214" t="inlineStr"/>
      <c r="BA4214" t="inlineStr"/>
      <c r="BB4214" t="inlineStr"/>
      <c r="BC4214" t="inlineStr"/>
      <c r="BD4214" t="inlineStr"/>
      <c r="BE4214" t="inlineStr"/>
      <c r="BF4214" t="n">
        <v>265.092459173871</v>
      </c>
      <c r="BG4214" t="n">
        <v>865</v>
      </c>
      <c r="BH4214" t="inlineStr"/>
      <c r="BI4214" t="inlineStr"/>
    </row>
    <row r="4215">
      <c r="A4215" t="inlineStr">
        <is>
          <t>Lincoln9192Irrig04</t>
        </is>
      </c>
      <c r="B4215" s="61" t="n">
        <v>33525</v>
      </c>
      <c r="C4215" t="inlineStr"/>
      <c r="D4215" t="n">
        <v>338.9</v>
      </c>
      <c r="E4215" t="n">
        <v>0.116</v>
      </c>
      <c r="F4215" t="n">
        <v>0.1701</v>
      </c>
      <c r="G4215" t="n">
        <v>0.18835</v>
      </c>
      <c r="H4215" t="n">
        <v>0.20835</v>
      </c>
      <c r="I4215" t="n">
        <v>0.25805</v>
      </c>
      <c r="J4215" t="n">
        <v>0.27305</v>
      </c>
      <c r="K4215" t="n">
        <v>0.23615</v>
      </c>
      <c r="L4215" t="n">
        <v>0.24445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</row>
    <row r="4216">
      <c r="A4216" t="inlineStr">
        <is>
          <t>Lincoln9192Irrig04</t>
        </is>
      </c>
      <c r="B4216" s="61" t="n">
        <v>33532</v>
      </c>
      <c r="C4216" t="inlineStr"/>
      <c r="D4216" t="n">
        <v>317.44</v>
      </c>
      <c r="E4216" t="n">
        <v>0.08749999999999999</v>
      </c>
      <c r="F4216" t="n">
        <v>0.15105</v>
      </c>
      <c r="G4216" t="n">
        <v>0.16095</v>
      </c>
      <c r="H4216" t="n">
        <v>0.1972</v>
      </c>
      <c r="I4216" t="n">
        <v>0.24895</v>
      </c>
      <c r="J4216" t="n">
        <v>0.2667</v>
      </c>
      <c r="K4216" t="n">
        <v>0.2308</v>
      </c>
      <c r="L4216" t="n">
        <v>0.24405</v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</row>
    <row r="4217">
      <c r="A4217" t="inlineStr">
        <is>
          <t>Lincoln9192Irrig04</t>
        </is>
      </c>
      <c r="B4217" s="61" t="n">
        <v>33533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n">
        <v>814.3</v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n">
        <v>7.513240891</v>
      </c>
      <c r="AJ4217" t="inlineStr"/>
      <c r="AK4217" t="inlineStr"/>
      <c r="AL4217" t="n">
        <v>317.623640606669</v>
      </c>
      <c r="AM4217" t="inlineStr"/>
      <c r="AN4217" t="inlineStr"/>
      <c r="AO4217" t="n">
        <v>23740.0903542495</v>
      </c>
      <c r="AP4217" t="n">
        <v>0.0237400903542495</v>
      </c>
      <c r="AQ4217" t="inlineStr"/>
      <c r="AR4217" t="inlineStr"/>
      <c r="AS4217" t="inlineStr"/>
      <c r="AT4217" t="inlineStr"/>
      <c r="AU4217" t="inlineStr"/>
      <c r="AV4217" t="inlineStr"/>
      <c r="AW4217" t="inlineStr"/>
      <c r="AX4217" t="n">
        <v>277.5</v>
      </c>
      <c r="AY4217" t="inlineStr"/>
      <c r="AZ4217" t="inlineStr"/>
      <c r="BA4217" t="inlineStr"/>
      <c r="BB4217" t="inlineStr"/>
      <c r="BC4217" t="inlineStr"/>
      <c r="BD4217" t="inlineStr"/>
      <c r="BE4217" t="inlineStr"/>
      <c r="BF4217" t="n">
        <v>496.676359393331</v>
      </c>
      <c r="BG4217" t="n">
        <v>822.5</v>
      </c>
      <c r="BH4217" t="inlineStr"/>
      <c r="BI4217" t="inlineStr"/>
    </row>
    <row r="4218">
      <c r="A4218" t="inlineStr">
        <is>
          <t>Lincoln9192Irrig04</t>
        </is>
      </c>
      <c r="B4218" s="61" t="n">
        <v>33540</v>
      </c>
      <c r="C4218" t="inlineStr"/>
      <c r="D4218" t="n">
        <v>301.87</v>
      </c>
      <c r="E4218" t="n">
        <v>0.078</v>
      </c>
      <c r="F4218" t="n">
        <v>0.13475</v>
      </c>
      <c r="G4218" t="n">
        <v>0.1426</v>
      </c>
      <c r="H4218" t="n">
        <v>0.18515</v>
      </c>
      <c r="I4218" t="n">
        <v>0.23745</v>
      </c>
      <c r="J4218" t="n">
        <v>0.2634</v>
      </c>
      <c r="K4218" t="n">
        <v>0.22775</v>
      </c>
      <c r="L4218" t="n">
        <v>0.24025</v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</row>
    <row r="4219">
      <c r="A4219" t="inlineStr">
        <is>
          <t>Lincoln9192Irrig04</t>
        </is>
      </c>
      <c r="B4219" s="61" t="n">
        <v>33546</v>
      </c>
      <c r="C4219" t="inlineStr"/>
      <c r="D4219" t="n">
        <v>292.52</v>
      </c>
      <c r="E4219" t="n">
        <v>0.077</v>
      </c>
      <c r="F4219" t="n">
        <v>0.12905</v>
      </c>
      <c r="G4219" t="n">
        <v>0.13535</v>
      </c>
      <c r="H4219" t="n">
        <v>0.1773</v>
      </c>
      <c r="I4219" t="n">
        <v>0.22615</v>
      </c>
      <c r="J4219" t="n">
        <v>0.25425</v>
      </c>
      <c r="K4219" t="n">
        <v>0.22545</v>
      </c>
      <c r="L4219" t="n">
        <v>0.23805</v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</row>
    <row r="4220">
      <c r="A4220" t="inlineStr">
        <is>
          <t>Lincoln9192Irrig04</t>
        </is>
      </c>
      <c r="B4220" s="61" t="n">
        <v>33547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18.953445</v>
      </c>
      <c r="Q4220" t="n">
        <v>1106.95</v>
      </c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n">
        <v>62.7499999999998</v>
      </c>
      <c r="AG4220" t="inlineStr"/>
      <c r="AH4220" t="inlineStr"/>
      <c r="AI4220" t="n">
        <v>6.797051067</v>
      </c>
      <c r="AJ4220" t="inlineStr"/>
      <c r="AK4220" t="inlineStr"/>
      <c r="AL4220" t="n">
        <v>295.062864292876</v>
      </c>
      <c r="AM4220" t="inlineStr"/>
      <c r="AN4220" t="inlineStr"/>
      <c r="AO4220" t="n">
        <v>23023.3788987644</v>
      </c>
      <c r="AP4220" t="n">
        <v>0.0230233788987644</v>
      </c>
      <c r="AQ4220" t="inlineStr"/>
      <c r="AR4220" t="inlineStr"/>
      <c r="AS4220" t="inlineStr"/>
      <c r="AT4220" t="inlineStr"/>
      <c r="AU4220" t="inlineStr"/>
      <c r="AV4220" t="inlineStr"/>
      <c r="AW4220" t="inlineStr"/>
      <c r="AX4220" t="n">
        <v>270</v>
      </c>
      <c r="AY4220" t="inlineStr"/>
      <c r="AZ4220" t="inlineStr"/>
      <c r="BA4220" t="inlineStr"/>
      <c r="BB4220" t="inlineStr"/>
      <c r="BC4220" t="inlineStr"/>
      <c r="BD4220" t="inlineStr"/>
      <c r="BE4220" t="inlineStr"/>
      <c r="BF4220" t="n">
        <v>805.612135707124</v>
      </c>
      <c r="BG4220" t="n">
        <v>740</v>
      </c>
      <c r="BH4220" t="inlineStr"/>
      <c r="BI4220" t="inlineStr"/>
    </row>
    <row r="4221">
      <c r="A4221" t="inlineStr">
        <is>
          <t>Lincoln9192Irrig04</t>
        </is>
      </c>
      <c r="B4221" s="61" t="n">
        <v>33553</v>
      </c>
      <c r="C4221" t="inlineStr"/>
      <c r="D4221" t="n">
        <v>285.97</v>
      </c>
      <c r="E4221" t="n">
        <v>0.08649999999999999</v>
      </c>
      <c r="F4221" t="n">
        <v>0.1216</v>
      </c>
      <c r="G4221" t="n">
        <v>0.1281</v>
      </c>
      <c r="H4221" t="n">
        <v>0.17005</v>
      </c>
      <c r="I4221" t="n">
        <v>0.2204</v>
      </c>
      <c r="J4221" t="n">
        <v>0.24685</v>
      </c>
      <c r="K4221" t="n">
        <v>0.2195</v>
      </c>
      <c r="L4221" t="n">
        <v>0.23685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</row>
    <row r="4222">
      <c r="A4222" t="inlineStr">
        <is>
          <t>Lincoln9192Irrig04</t>
        </is>
      </c>
      <c r="B4222" s="61" t="n">
        <v>33560</v>
      </c>
      <c r="C4222" t="inlineStr"/>
      <c r="D4222" t="n">
        <v>277.78</v>
      </c>
      <c r="E4222" t="n">
        <v>0.0805</v>
      </c>
      <c r="F4222" t="n">
        <v>0.11465</v>
      </c>
      <c r="G4222" t="n">
        <v>0.1244</v>
      </c>
      <c r="H4222" t="n">
        <v>0.1602</v>
      </c>
      <c r="I4222" t="n">
        <v>0.21135</v>
      </c>
      <c r="J4222" t="n">
        <v>0.24365</v>
      </c>
      <c r="K4222" t="n">
        <v>0.22085</v>
      </c>
      <c r="L4222" t="n">
        <v>0.2333</v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</row>
    <row r="4223">
      <c r="A4223" t="inlineStr">
        <is>
          <t>Lincoln9192Irrig04</t>
        </is>
      </c>
      <c r="B4223" s="61" t="n">
        <v>33561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13.1500715771527</v>
      </c>
      <c r="Q4223" t="n">
        <v>1228.05</v>
      </c>
      <c r="R4223" t="n">
        <v>204.525</v>
      </c>
      <c r="S4223" t="n">
        <v>0.01645</v>
      </c>
      <c r="T4223" t="n">
        <v>3.33675</v>
      </c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n">
        <v>0.0071</v>
      </c>
      <c r="AE4223" t="n">
        <v>0.777624999999998</v>
      </c>
      <c r="AF4223" t="n">
        <v>110.25</v>
      </c>
      <c r="AG4223" t="inlineStr"/>
      <c r="AH4223" t="inlineStr"/>
      <c r="AI4223" t="n">
        <v>4.275063633</v>
      </c>
      <c r="AJ4223" t="n">
        <v>0.02455</v>
      </c>
      <c r="AK4223" t="n">
        <v>4.8921577388424</v>
      </c>
      <c r="AL4223" t="n">
        <v>201.414661785216</v>
      </c>
      <c r="AM4223" t="inlineStr"/>
      <c r="AN4223" t="inlineStr"/>
      <c r="AO4223" t="n">
        <v>21137.2590865811</v>
      </c>
      <c r="AP4223" t="n">
        <v>0.0211372590865811</v>
      </c>
      <c r="AQ4223" t="inlineStr"/>
      <c r="AR4223" t="inlineStr"/>
      <c r="AS4223" t="inlineStr"/>
      <c r="AT4223" t="inlineStr"/>
      <c r="AU4223" t="inlineStr"/>
      <c r="AV4223" t="inlineStr"/>
      <c r="AW4223" t="inlineStr"/>
      <c r="AX4223" t="n">
        <v>257.5</v>
      </c>
      <c r="AY4223" t="inlineStr"/>
      <c r="AZ4223" t="inlineStr"/>
      <c r="BA4223" t="n">
        <v>232.389364482378</v>
      </c>
      <c r="BB4223" t="inlineStr"/>
      <c r="BC4223" t="n">
        <v>0.0065</v>
      </c>
      <c r="BD4223" t="n">
        <v>5.26101056311018</v>
      </c>
      <c r="BE4223" t="inlineStr"/>
      <c r="BF4223" t="n">
        <v>811.085338214784</v>
      </c>
      <c r="BG4223" t="n">
        <v>605</v>
      </c>
      <c r="BH4223" t="inlineStr"/>
      <c r="BI4223" t="inlineStr"/>
    </row>
    <row r="4224">
      <c r="A4224" t="inlineStr">
        <is>
          <t>Lincoln9192Irrig04</t>
        </is>
      </c>
      <c r="B4224" s="61" t="n">
        <v>33568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19.535057966461</v>
      </c>
      <c r="Q4224" t="n">
        <v>1706.625</v>
      </c>
      <c r="R4224" t="n">
        <v>278.45</v>
      </c>
      <c r="S4224" t="n">
        <v>0.0173</v>
      </c>
      <c r="T4224" t="n">
        <v>4.830345</v>
      </c>
      <c r="U4224" t="inlineStr"/>
      <c r="V4224" t="inlineStr"/>
      <c r="W4224" t="inlineStr"/>
      <c r="X4224" t="inlineStr"/>
      <c r="Y4224" t="inlineStr"/>
      <c r="Z4224" t="n">
        <v>46.0606355176219</v>
      </c>
      <c r="AA4224" t="inlineStr"/>
      <c r="AB4224" t="inlineStr"/>
      <c r="AC4224" t="inlineStr"/>
      <c r="AD4224" t="n">
        <v>0.008750000000000001</v>
      </c>
      <c r="AE4224" t="n">
        <v>1.05062499999999</v>
      </c>
      <c r="AF4224" t="n">
        <v>120.999999999999</v>
      </c>
      <c r="AG4224" t="inlineStr"/>
      <c r="AH4224" t="inlineStr"/>
      <c r="AI4224" t="n">
        <v>5.292</v>
      </c>
      <c r="AJ4224" t="n">
        <v>0.02565</v>
      </c>
      <c r="AK4224" t="n">
        <v>7.36350032864541</v>
      </c>
      <c r="AL4224" t="n">
        <v>286.140648691054</v>
      </c>
      <c r="AM4224" t="inlineStr"/>
      <c r="AN4224" t="inlineStr"/>
      <c r="AO4224" t="n">
        <v>18469.7993796726</v>
      </c>
      <c r="AP4224" t="n">
        <v>0.0184697993796726</v>
      </c>
      <c r="AQ4224" t="inlineStr"/>
      <c r="AR4224" t="inlineStr"/>
      <c r="AS4224" t="inlineStr"/>
      <c r="AT4224" t="inlineStr"/>
      <c r="AU4224" t="inlineStr"/>
      <c r="AV4224" t="inlineStr"/>
      <c r="AW4224" t="inlineStr"/>
      <c r="AX4224" t="n">
        <v>295</v>
      </c>
      <c r="AY4224" t="inlineStr"/>
      <c r="AZ4224" t="inlineStr"/>
      <c r="BA4224" t="n">
        <v>232.389364482378</v>
      </c>
      <c r="BB4224" t="inlineStr"/>
      <c r="BC4224" t="n">
        <v>0.0068</v>
      </c>
      <c r="BD4224" t="n">
        <v>7.59033960797936</v>
      </c>
      <c r="BE4224" t="inlineStr"/>
      <c r="BF4224" t="n">
        <v>1129.93435130895</v>
      </c>
      <c r="BG4224" t="n">
        <v>610</v>
      </c>
      <c r="BH4224" t="inlineStr"/>
      <c r="BI4224" t="inlineStr"/>
    </row>
    <row r="4225">
      <c r="A4225" t="inlineStr">
        <is>
          <t>Lincoln9192Irrig04</t>
        </is>
      </c>
      <c r="B4225" s="61" t="n">
        <v>33574</v>
      </c>
      <c r="C4225" t="inlineStr"/>
      <c r="D4225" t="n">
        <v>327.56</v>
      </c>
      <c r="E4225" t="n">
        <v>0.226</v>
      </c>
      <c r="F4225" t="n">
        <v>0.239</v>
      </c>
      <c r="G4225" t="n">
        <v>0.1535</v>
      </c>
      <c r="H4225" t="n">
        <v>0.15485</v>
      </c>
      <c r="I4225" t="n">
        <v>0.20225</v>
      </c>
      <c r="J4225" t="n">
        <v>0.23335</v>
      </c>
      <c r="K4225" t="n">
        <v>0.20795</v>
      </c>
      <c r="L4225" t="n">
        <v>0.2209</v>
      </c>
      <c r="M4225" t="inlineStr"/>
      <c r="N4225" t="inlineStr"/>
      <c r="O4225" t="inlineStr"/>
      <c r="P4225" t="n">
        <v>15.5807225531887</v>
      </c>
      <c r="Q4225" t="n">
        <v>1282.25</v>
      </c>
      <c r="R4225" t="n">
        <v>236.475</v>
      </c>
      <c r="S4225" t="n">
        <v>0.01835</v>
      </c>
      <c r="T4225" t="n">
        <v>4.2738075</v>
      </c>
      <c r="U4225" t="inlineStr"/>
      <c r="V4225" t="inlineStr"/>
      <c r="W4225" t="inlineStr"/>
      <c r="X4225" t="inlineStr"/>
      <c r="Y4225" t="inlineStr"/>
      <c r="Z4225" t="n">
        <v>26.305317758811</v>
      </c>
      <c r="AA4225" t="inlineStr"/>
      <c r="AB4225" t="inlineStr"/>
      <c r="AC4225" t="inlineStr"/>
      <c r="AD4225" t="n">
        <v>0.0089</v>
      </c>
      <c r="AE4225" t="n">
        <v>0.738424999999998</v>
      </c>
      <c r="AF4225" t="n">
        <v>82.7499999999998</v>
      </c>
      <c r="AG4225" t="inlineStr"/>
      <c r="AH4225" t="inlineStr"/>
      <c r="AI4225" t="n">
        <v>3.444</v>
      </c>
      <c r="AJ4225" t="n">
        <v>0.03115</v>
      </c>
      <c r="AK4225" t="n">
        <v>5.56554654888339</v>
      </c>
      <c r="AL4225" t="n">
        <v>178.637068361102</v>
      </c>
      <c r="AM4225" t="inlineStr"/>
      <c r="AN4225" t="inlineStr"/>
      <c r="AO4225" t="n">
        <v>19278.0075786063</v>
      </c>
      <c r="AP4225" t="n">
        <v>0.0192780075786063</v>
      </c>
      <c r="AQ4225" t="inlineStr"/>
      <c r="AR4225" t="inlineStr"/>
      <c r="AS4225" t="inlineStr"/>
      <c r="AT4225" t="inlineStr"/>
      <c r="AU4225" t="inlineStr"/>
      <c r="AV4225" t="inlineStr"/>
      <c r="AW4225" t="inlineStr"/>
      <c r="AX4225" t="n">
        <v>237.5</v>
      </c>
      <c r="AY4225" t="inlineStr"/>
      <c r="AZ4225" t="inlineStr"/>
      <c r="BA4225" t="n">
        <v>232.389364482378</v>
      </c>
      <c r="BB4225" t="inlineStr"/>
      <c r="BC4225" t="n">
        <v>0.00675</v>
      </c>
      <c r="BD4225" t="n">
        <v>5.80157085506638</v>
      </c>
      <c r="BE4225" t="inlineStr"/>
      <c r="BF4225" t="n">
        <v>858.862931638898</v>
      </c>
      <c r="BG4225" t="n">
        <v>615</v>
      </c>
      <c r="BH4225" t="inlineStr"/>
      <c r="BI4225" t="inlineStr"/>
    </row>
    <row r="4226">
      <c r="A4226" t="inlineStr">
        <is>
          <t>Lincoln9192Irrig04</t>
        </is>
      </c>
      <c r="B4226" s="61" t="n">
        <v>33581</v>
      </c>
      <c r="C4226" t="inlineStr"/>
      <c r="D4226" t="n">
        <v>346.75</v>
      </c>
      <c r="E4226" t="n">
        <v>0.256</v>
      </c>
      <c r="F4226" t="n">
        <v>0.2721</v>
      </c>
      <c r="G4226" t="n">
        <v>0.184</v>
      </c>
      <c r="H4226" t="n">
        <v>0.16245</v>
      </c>
      <c r="I4226" t="n">
        <v>0.20935</v>
      </c>
      <c r="J4226" t="n">
        <v>0.22715</v>
      </c>
      <c r="K4226" t="n">
        <v>0.2028</v>
      </c>
      <c r="L4226" t="n">
        <v>0.2199</v>
      </c>
      <c r="M4226" t="inlineStr"/>
      <c r="N4226" t="inlineStr"/>
      <c r="O4226" t="inlineStr"/>
      <c r="P4226" t="n">
        <v>21.9564982720628</v>
      </c>
      <c r="Q4226" t="n">
        <v>1769.475</v>
      </c>
      <c r="R4226" t="n">
        <v>386.75</v>
      </c>
      <c r="S4226" t="n">
        <v>0.01885</v>
      </c>
      <c r="T4226" t="n">
        <v>7.3925</v>
      </c>
      <c r="U4226" t="inlineStr"/>
      <c r="V4226" t="inlineStr"/>
      <c r="W4226" t="inlineStr"/>
      <c r="X4226" t="inlineStr"/>
      <c r="Y4226" t="inlineStr"/>
      <c r="Z4226" t="n">
        <v>154.360635517622</v>
      </c>
      <c r="AA4226" t="inlineStr"/>
      <c r="AB4226" t="inlineStr"/>
      <c r="AC4226" t="inlineStr"/>
      <c r="AD4226" t="n">
        <v>0.0123</v>
      </c>
      <c r="AE4226" t="n">
        <v>1.35894999999999</v>
      </c>
      <c r="AF4226" t="n">
        <v>106.75</v>
      </c>
      <c r="AG4226" t="inlineStr"/>
      <c r="AH4226" t="inlineStr"/>
      <c r="AI4226" t="n">
        <v>3.766</v>
      </c>
      <c r="AJ4226" t="n">
        <v>0.0334</v>
      </c>
      <c r="AK4226" t="n">
        <v>6.53746085783631</v>
      </c>
      <c r="AL4226" t="n">
        <v>195.83436915609</v>
      </c>
      <c r="AM4226" t="inlineStr"/>
      <c r="AN4226" t="inlineStr"/>
      <c r="AO4226" t="n">
        <v>19249.9043245312</v>
      </c>
      <c r="AP4226" t="n">
        <v>0.0192499043245312</v>
      </c>
      <c r="AQ4226" t="inlineStr"/>
      <c r="AR4226" t="inlineStr"/>
      <c r="AS4226" t="inlineStr"/>
      <c r="AT4226" t="inlineStr"/>
      <c r="AU4226" t="inlineStr"/>
      <c r="AV4226" t="inlineStr"/>
      <c r="AW4226" t="inlineStr"/>
      <c r="AX4226" t="n">
        <v>317.5</v>
      </c>
      <c r="AY4226" t="inlineStr"/>
      <c r="AZ4226" t="inlineStr"/>
      <c r="BA4226" t="n">
        <v>232.389364482378</v>
      </c>
      <c r="BB4226" t="inlineStr"/>
      <c r="BC4226" t="n">
        <v>0.0065</v>
      </c>
      <c r="BD4226" t="n">
        <v>7.51005473719811</v>
      </c>
      <c r="BE4226" t="inlineStr"/>
      <c r="BF4226" t="n">
        <v>1176.21563084391</v>
      </c>
      <c r="BG4226" t="n">
        <v>592.5</v>
      </c>
      <c r="BH4226" t="inlineStr"/>
      <c r="BI4226" t="inlineStr"/>
    </row>
    <row r="4227">
      <c r="A4227" t="inlineStr">
        <is>
          <t>Lincoln9192Irrig04</t>
        </is>
      </c>
      <c r="B4227" s="61" t="n">
        <v>33585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22.6526166715305</v>
      </c>
      <c r="Q4227" t="n">
        <v>1650.3</v>
      </c>
      <c r="R4227" t="n">
        <v>411.5</v>
      </c>
      <c r="S4227" t="n">
        <v>0.0207</v>
      </c>
      <c r="T4227" t="n">
        <v>8.49555</v>
      </c>
      <c r="U4227" t="inlineStr"/>
      <c r="V4227" t="inlineStr"/>
      <c r="W4227" t="inlineStr"/>
      <c r="X4227" t="inlineStr"/>
      <c r="Y4227" t="inlineStr"/>
      <c r="Z4227" t="n">
        <v>179.110635517622</v>
      </c>
      <c r="AA4227" t="inlineStr"/>
      <c r="AB4227" t="inlineStr"/>
      <c r="AC4227" t="inlineStr"/>
      <c r="AD4227" t="n">
        <v>0.01125</v>
      </c>
      <c r="AE4227" t="n">
        <v>1.27705</v>
      </c>
      <c r="AF4227" t="n">
        <v>112.75</v>
      </c>
      <c r="AG4227" t="inlineStr"/>
      <c r="AH4227" t="inlineStr"/>
      <c r="AI4227" t="n">
        <v>4.001</v>
      </c>
      <c r="AJ4227" t="n">
        <v>0.03495</v>
      </c>
      <c r="AK4227" t="n">
        <v>6.97920065749285</v>
      </c>
      <c r="AL4227" t="n">
        <v>199.634708341324</v>
      </c>
      <c r="AM4227" t="inlineStr"/>
      <c r="AN4227" t="inlineStr"/>
      <c r="AO4227" t="n">
        <v>20039.5027562658</v>
      </c>
      <c r="AP4227" t="n">
        <v>0.0200395027562658</v>
      </c>
      <c r="AQ4227" t="inlineStr"/>
      <c r="AR4227" t="inlineStr"/>
      <c r="AS4227" t="inlineStr"/>
      <c r="AT4227" t="inlineStr"/>
      <c r="AU4227" t="inlineStr"/>
      <c r="AV4227" t="inlineStr"/>
      <c r="AW4227" t="inlineStr"/>
      <c r="AX4227" t="n">
        <v>272.5</v>
      </c>
      <c r="AY4227" t="inlineStr"/>
      <c r="AZ4227" t="inlineStr"/>
      <c r="BA4227" t="n">
        <v>232.389364482378</v>
      </c>
      <c r="BB4227" t="inlineStr"/>
      <c r="BC4227" t="n">
        <v>0.0069</v>
      </c>
      <c r="BD4227" t="n">
        <v>7.08588396331891</v>
      </c>
      <c r="BE4227" t="inlineStr"/>
      <c r="BF4227" t="n">
        <v>1027.89029165868</v>
      </c>
      <c r="BG4227" t="n">
        <v>647.5</v>
      </c>
      <c r="BH4227" t="inlineStr"/>
      <c r="BI4227" t="inlineStr"/>
    </row>
    <row r="4228">
      <c r="A4228" t="inlineStr">
        <is>
          <t>Lincoln9192Irrig04</t>
        </is>
      </c>
      <c r="B4228" s="61" t="n">
        <v>33588</v>
      </c>
      <c r="C4228" t="inlineStr"/>
      <c r="D4228" t="n">
        <v>368.99</v>
      </c>
      <c r="E4228" t="n">
        <v>0.264</v>
      </c>
      <c r="F4228" t="n">
        <v>0.28035</v>
      </c>
      <c r="G4228" t="n">
        <v>0.23545</v>
      </c>
      <c r="H4228" t="n">
        <v>0.18835</v>
      </c>
      <c r="I4228" t="n">
        <v>0.21735</v>
      </c>
      <c r="J4228" t="n">
        <v>0.2341</v>
      </c>
      <c r="K4228" t="n">
        <v>0.20705</v>
      </c>
      <c r="L4228" t="n">
        <v>0.2183</v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n">
        <v>0</v>
      </c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</row>
    <row r="4229">
      <c r="A4229" t="inlineStr">
        <is>
          <t>Lincoln9192Irrig04</t>
        </is>
      </c>
      <c r="B4229" s="61" t="n">
        <v>33590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22.9605952652246</v>
      </c>
      <c r="Q4229" t="n">
        <v>1663.3</v>
      </c>
      <c r="R4229" t="n">
        <v>449</v>
      </c>
      <c r="S4229" t="n">
        <v>0.0183</v>
      </c>
      <c r="T4229" t="n">
        <v>8.180400000000001</v>
      </c>
      <c r="U4229" t="inlineStr"/>
      <c r="V4229" t="inlineStr"/>
      <c r="W4229" t="inlineStr"/>
      <c r="X4229" t="inlineStr"/>
      <c r="Y4229" t="inlineStr"/>
      <c r="Z4229" t="n">
        <v>216.610635517622</v>
      </c>
      <c r="AA4229" t="inlineStr"/>
      <c r="AB4229" t="inlineStr"/>
      <c r="AC4229" t="inlineStr"/>
      <c r="AD4229" t="n">
        <v>0.0146</v>
      </c>
      <c r="AE4229" t="n">
        <v>1.7665</v>
      </c>
      <c r="AF4229" t="n">
        <v>118.75</v>
      </c>
      <c r="AG4229" t="inlineStr"/>
      <c r="AH4229" t="inlineStr"/>
      <c r="AI4229" t="n">
        <v>3.806</v>
      </c>
      <c r="AJ4229" t="n">
        <v>0.03315</v>
      </c>
      <c r="AK4229" t="n">
        <v>6.63452769156197</v>
      </c>
      <c r="AL4229" t="n">
        <v>200.412532961067</v>
      </c>
      <c r="AM4229" t="inlineStr"/>
      <c r="AN4229" t="inlineStr"/>
      <c r="AO4229" t="n">
        <v>18827.3363524084</v>
      </c>
      <c r="AP4229" t="n">
        <v>0.0188273363524084</v>
      </c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n">
        <v>232.389364482378</v>
      </c>
      <c r="BB4229" t="inlineStr"/>
      <c r="BC4229" t="n">
        <v>0.0075</v>
      </c>
      <c r="BD4229" t="n">
        <v>7.49219282805956</v>
      </c>
      <c r="BE4229" t="inlineStr"/>
      <c r="BF4229" t="n">
        <v>1002.01246703893</v>
      </c>
      <c r="BG4229" t="n">
        <v>782.5</v>
      </c>
      <c r="BH4229" t="inlineStr"/>
      <c r="BI4229" t="inlineStr"/>
    </row>
    <row r="4230">
      <c r="A4230" t="inlineStr">
        <is>
          <t>Lincoln9192Irrig04</t>
        </is>
      </c>
      <c r="B4230" s="61" t="n">
        <v>33595</v>
      </c>
      <c r="C4230" t="inlineStr"/>
      <c r="D4230" t="n">
        <v>370.16</v>
      </c>
      <c r="E4230" t="n">
        <v>0.232</v>
      </c>
      <c r="F4230" t="n">
        <v>0.27225</v>
      </c>
      <c r="G4230" t="n">
        <v>0.24915</v>
      </c>
      <c r="H4230" t="n">
        <v>0.20775</v>
      </c>
      <c r="I4230" t="n">
        <v>0.2254</v>
      </c>
      <c r="J4230" t="n">
        <v>0.23605</v>
      </c>
      <c r="K4230" t="n">
        <v>0.209</v>
      </c>
      <c r="L4230" t="n">
        <v>0.2192</v>
      </c>
      <c r="M4230" t="inlineStr"/>
      <c r="N4230" t="inlineStr"/>
      <c r="O4230" t="inlineStr"/>
      <c r="P4230" t="n">
        <v>24.2294630763354</v>
      </c>
      <c r="Q4230" t="n">
        <v>1784</v>
      </c>
      <c r="R4230" t="n">
        <v>551.5</v>
      </c>
      <c r="S4230" t="n">
        <v>0.0213</v>
      </c>
      <c r="T4230" t="n">
        <v>11.66595</v>
      </c>
      <c r="U4230" t="inlineStr"/>
      <c r="V4230" t="inlineStr"/>
      <c r="W4230" t="inlineStr"/>
      <c r="X4230" t="inlineStr"/>
      <c r="Y4230" t="inlineStr"/>
      <c r="Z4230" t="n">
        <v>319.110635517622</v>
      </c>
      <c r="AA4230" t="inlineStr"/>
      <c r="AB4230" t="inlineStr"/>
      <c r="AC4230" t="inlineStr"/>
      <c r="AD4230" t="n">
        <v>0.01175</v>
      </c>
      <c r="AE4230" t="n">
        <v>1.39762500000001</v>
      </c>
      <c r="AF4230" t="n">
        <v>124.000000000001</v>
      </c>
      <c r="AG4230" t="inlineStr"/>
      <c r="AH4230" t="inlineStr"/>
      <c r="AI4230" t="n">
        <v>3.818</v>
      </c>
      <c r="AJ4230" t="n">
        <v>0.03015</v>
      </c>
      <c r="AK4230" t="n">
        <v>6.0048827853219</v>
      </c>
      <c r="AL4230" t="n">
        <v>199.670781180839</v>
      </c>
      <c r="AM4230" t="inlineStr"/>
      <c r="AN4230" t="inlineStr"/>
      <c r="AO4230" t="n">
        <v>19100.9674278355</v>
      </c>
      <c r="AP4230" t="n">
        <v>0.0191009674278355</v>
      </c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n">
        <v>232.389364482378</v>
      </c>
      <c r="BB4230" t="inlineStr"/>
      <c r="BC4230" t="n">
        <v>0.00635</v>
      </c>
      <c r="BD4230" t="n">
        <v>6.37600216886216</v>
      </c>
      <c r="BE4230" t="inlineStr"/>
      <c r="BF4230" t="n">
        <v>1020.42921881916</v>
      </c>
      <c r="BG4230" t="n">
        <v>757.5</v>
      </c>
      <c r="BH4230" t="inlineStr"/>
      <c r="BI4230" t="inlineStr"/>
    </row>
    <row r="4231">
      <c r="A4231" t="inlineStr">
        <is>
          <t>Lincoln9192Irrig04</t>
        </is>
      </c>
      <c r="B4231" s="61" t="n">
        <v>33602</v>
      </c>
      <c r="C4231" t="inlineStr"/>
      <c r="D4231" t="n">
        <v>386.53</v>
      </c>
      <c r="E4231" t="n">
        <v>0.279</v>
      </c>
      <c r="F4231" t="n">
        <v>0.2844</v>
      </c>
      <c r="G4231" t="n">
        <v>0.26</v>
      </c>
      <c r="H4231" t="n">
        <v>0.21645</v>
      </c>
      <c r="I4231" t="n">
        <v>0.23215</v>
      </c>
      <c r="J4231" t="n">
        <v>0.23515</v>
      </c>
      <c r="K4231" t="n">
        <v>0.20775</v>
      </c>
      <c r="L4231" t="n">
        <v>0.21775</v>
      </c>
      <c r="M4231" t="inlineStr"/>
      <c r="N4231" t="inlineStr"/>
      <c r="O4231" t="inlineStr"/>
      <c r="P4231" t="n">
        <v>27.520685398554</v>
      </c>
      <c r="Q4231" t="n">
        <v>1668</v>
      </c>
      <c r="R4231" t="n">
        <v>568.5</v>
      </c>
      <c r="S4231" t="n">
        <v>0.0238</v>
      </c>
      <c r="T4231" t="n">
        <v>13.6194</v>
      </c>
      <c r="U4231" t="inlineStr"/>
      <c r="V4231" t="inlineStr"/>
      <c r="W4231" t="inlineStr"/>
      <c r="X4231" t="inlineStr"/>
      <c r="Y4231" t="inlineStr"/>
      <c r="Z4231" t="n">
        <v>336.110635517622</v>
      </c>
      <c r="AA4231" t="inlineStr"/>
      <c r="AB4231" t="inlineStr"/>
      <c r="AC4231" t="inlineStr"/>
      <c r="AD4231" t="n">
        <v>0.0118</v>
      </c>
      <c r="AE4231" t="n">
        <v>1.09045</v>
      </c>
      <c r="AF4231" t="n">
        <v>95</v>
      </c>
      <c r="AG4231" t="inlineStr"/>
      <c r="AH4231" t="inlineStr"/>
      <c r="AI4231" t="n">
        <v>4.115</v>
      </c>
      <c r="AJ4231" t="n">
        <v>0.03545</v>
      </c>
      <c r="AK4231" t="n">
        <v>6.842209214817</v>
      </c>
      <c r="AL4231" t="n">
        <v>192.6017351362</v>
      </c>
      <c r="AM4231" t="inlineStr"/>
      <c r="AN4231" t="inlineStr"/>
      <c r="AO4231" t="n">
        <v>21419.8885976409</v>
      </c>
      <c r="AP4231" t="n">
        <v>0.0214198885976409</v>
      </c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n">
        <v>232.389364482378</v>
      </c>
      <c r="BB4231" t="inlineStr"/>
      <c r="BC4231" t="n">
        <v>0.008</v>
      </c>
      <c r="BD4231" t="n">
        <v>7.09200545281021</v>
      </c>
      <c r="BE4231" t="inlineStr"/>
      <c r="BF4231" t="n">
        <v>897.3982648638</v>
      </c>
      <c r="BG4231" t="n">
        <v>757.5</v>
      </c>
      <c r="BH4231" t="inlineStr"/>
      <c r="BI4231" t="inlineStr"/>
    </row>
    <row r="4232">
      <c r="A4232" t="inlineStr">
        <is>
          <t>Lincoln9192Irrig04</t>
        </is>
      </c>
      <c r="B4232" s="61" t="n">
        <v>33609</v>
      </c>
      <c r="C4232" t="inlineStr"/>
      <c r="D4232" t="n">
        <v>397.21</v>
      </c>
      <c r="E4232" t="n">
        <v>0.2655</v>
      </c>
      <c r="F4232" t="n">
        <v>0.28955</v>
      </c>
      <c r="G4232" t="n">
        <v>0.27045</v>
      </c>
      <c r="H4232" t="n">
        <v>0.2409</v>
      </c>
      <c r="I4232" t="n">
        <v>0.24425</v>
      </c>
      <c r="J4232" t="n">
        <v>0.24245</v>
      </c>
      <c r="K4232" t="n">
        <v>0.2119</v>
      </c>
      <c r="L4232" t="n">
        <v>0.22105</v>
      </c>
      <c r="M4232" t="inlineStr"/>
      <c r="N4232" t="inlineStr"/>
      <c r="O4232" t="inlineStr"/>
      <c r="P4232" t="n">
        <v>30.2871121307841</v>
      </c>
      <c r="Q4232" t="n">
        <v>1854.05</v>
      </c>
      <c r="R4232" t="n">
        <v>751</v>
      </c>
      <c r="S4232" t="n">
        <v>0.0231</v>
      </c>
      <c r="T4232" t="n">
        <v>17.255</v>
      </c>
      <c r="U4232" t="inlineStr"/>
      <c r="V4232" t="inlineStr"/>
      <c r="W4232" t="inlineStr"/>
      <c r="X4232" t="inlineStr"/>
      <c r="Y4232" t="inlineStr"/>
      <c r="Z4232" t="n">
        <v>518.610635517622</v>
      </c>
      <c r="AA4232" t="inlineStr"/>
      <c r="AB4232" t="inlineStr"/>
      <c r="AC4232" t="inlineStr"/>
      <c r="AD4232" t="n">
        <v>0.01445</v>
      </c>
      <c r="AE4232" t="n">
        <v>1.74235</v>
      </c>
      <c r="AF4232" t="n">
        <v>119.75</v>
      </c>
      <c r="AG4232" t="inlineStr"/>
      <c r="AH4232" t="inlineStr"/>
      <c r="AI4232" t="n">
        <v>2.86</v>
      </c>
      <c r="AJ4232" t="n">
        <v>0.0331</v>
      </c>
      <c r="AK4232" t="n">
        <v>4.58877086192196</v>
      </c>
      <c r="AL4232" t="n">
        <v>141.108207636381</v>
      </c>
      <c r="AM4232" t="inlineStr"/>
      <c r="AN4232" t="inlineStr"/>
      <c r="AO4232" t="n">
        <v>20183.1743933528</v>
      </c>
      <c r="AP4232" t="n">
        <v>0.0201831743933528</v>
      </c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  <c r="AZ4232" t="inlineStr"/>
      <c r="BA4232" t="n">
        <v>232.389364482378</v>
      </c>
      <c r="BB4232" t="inlineStr"/>
      <c r="BC4232" t="n">
        <v>0.00825</v>
      </c>
      <c r="BD4232" t="n">
        <v>7.78165834173036</v>
      </c>
      <c r="BE4232" t="inlineStr"/>
      <c r="BF4232" t="n">
        <v>949.96679236362</v>
      </c>
      <c r="BG4232" t="n">
        <v>810</v>
      </c>
      <c r="BH4232" t="inlineStr"/>
      <c r="BI4232" t="inlineStr"/>
    </row>
    <row r="4233">
      <c r="A4233" t="inlineStr">
        <is>
          <t>Lincoln9192Irrig04</t>
        </is>
      </c>
      <c r="B4233" s="61" t="n">
        <v>33613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21.3671177836344</v>
      </c>
      <c r="Q4233" t="n">
        <v>1700.275</v>
      </c>
      <c r="R4233" t="n">
        <v>625</v>
      </c>
      <c r="S4233" t="n">
        <v>0.0246</v>
      </c>
      <c r="T4233" t="n">
        <v>15.36975</v>
      </c>
      <c r="U4233" t="inlineStr"/>
      <c r="V4233" t="inlineStr"/>
      <c r="W4233" t="inlineStr"/>
      <c r="X4233" t="inlineStr"/>
      <c r="Y4233" t="inlineStr"/>
      <c r="Z4233" t="n">
        <v>392.610635517622</v>
      </c>
      <c r="AA4233" t="inlineStr"/>
      <c r="AB4233" t="inlineStr"/>
      <c r="AC4233" t="inlineStr"/>
      <c r="AD4233" t="inlineStr"/>
      <c r="AE4233" t="inlineStr"/>
      <c r="AF4233" t="n">
        <v>129.75</v>
      </c>
      <c r="AG4233" t="inlineStr"/>
      <c r="AH4233" t="inlineStr"/>
      <c r="AI4233" t="n">
        <v>1.073</v>
      </c>
      <c r="AJ4233" t="n">
        <v>0.03165</v>
      </c>
      <c r="AK4233" t="n">
        <v>1.89009013353676</v>
      </c>
      <c r="AL4233" t="n">
        <v>59.4914986145686</v>
      </c>
      <c r="AM4233" t="inlineStr"/>
      <c r="AN4233" t="inlineStr"/>
      <c r="AO4233" t="n">
        <v>17983.4810636583</v>
      </c>
      <c r="AP4233" t="n">
        <v>0.0179834810636583</v>
      </c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n">
        <v>232.389364482378</v>
      </c>
      <c r="BB4233" t="inlineStr"/>
      <c r="BC4233" t="n">
        <v>0.00525</v>
      </c>
      <c r="BD4233" t="n">
        <v>5.26838036613139</v>
      </c>
      <c r="BE4233" t="inlineStr"/>
      <c r="BF4233" t="n">
        <v>1002.80850138543</v>
      </c>
      <c r="BG4233" t="n">
        <v>712.5</v>
      </c>
      <c r="BH4233" t="inlineStr"/>
      <c r="BI4233" t="inlineStr"/>
    </row>
    <row r="4234">
      <c r="A4234" t="inlineStr">
        <is>
          <t>Lincoln9192Irrig04</t>
        </is>
      </c>
      <c r="B4234" s="61" t="n">
        <v>33616</v>
      </c>
      <c r="C4234" t="inlineStr"/>
      <c r="D4234" t="n">
        <v>401.68</v>
      </c>
      <c r="E4234" t="n">
        <v>0.264</v>
      </c>
      <c r="F4234" t="n">
        <v>0.28785</v>
      </c>
      <c r="G4234" t="n">
        <v>0.2722</v>
      </c>
      <c r="H4234" t="n">
        <v>0.2471</v>
      </c>
      <c r="I4234" t="n">
        <v>0.2568</v>
      </c>
      <c r="J4234" t="n">
        <v>0.2461</v>
      </c>
      <c r="K4234" t="n">
        <v>0.21485</v>
      </c>
      <c r="L4234" t="n">
        <v>0.2195</v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</row>
    <row r="4235">
      <c r="A4235" t="inlineStr">
        <is>
          <t>Lincoln9192Irrig04</t>
        </is>
      </c>
      <c r="B4235" s="61" t="n">
        <v>33618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1603</v>
      </c>
      <c r="R4235" t="n">
        <v>615.75</v>
      </c>
      <c r="S4235" t="n">
        <v>0.0282</v>
      </c>
      <c r="T4235" t="n">
        <v>17.016175</v>
      </c>
      <c r="U4235" t="inlineStr"/>
      <c r="V4235" t="inlineStr"/>
      <c r="W4235" t="inlineStr"/>
      <c r="X4235" t="inlineStr"/>
      <c r="Y4235" t="inlineStr"/>
      <c r="Z4235" t="n">
        <v>383.360635517622</v>
      </c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n">
        <v>232.389364482378</v>
      </c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</row>
    <row r="4236">
      <c r="A4236" t="inlineStr">
        <is>
          <t>Lincoln9192Irrig04</t>
        </is>
      </c>
      <c r="B4236" s="61" t="n">
        <v>33623</v>
      </c>
      <c r="C4236" t="inlineStr"/>
      <c r="D4236" t="n">
        <v>379.17</v>
      </c>
      <c r="E4236" t="n">
        <v>0.234</v>
      </c>
      <c r="F4236" t="n">
        <v>0.2526</v>
      </c>
      <c r="G4236" t="n">
        <v>0.2553</v>
      </c>
      <c r="H4236" t="n">
        <v>0.23375</v>
      </c>
      <c r="I4236" t="n">
        <v>0.2478</v>
      </c>
      <c r="J4236" t="n">
        <v>0.24435</v>
      </c>
      <c r="K4236" t="n">
        <v>0.2088</v>
      </c>
      <c r="L4236" t="n">
        <v>0.21925</v>
      </c>
      <c r="M4236" t="inlineStr"/>
      <c r="N4236" t="inlineStr"/>
      <c r="O4236" t="inlineStr"/>
      <c r="P4236" t="inlineStr"/>
      <c r="Q4236" t="n">
        <v>1620.1078994237</v>
      </c>
      <c r="R4236" t="inlineStr"/>
      <c r="S4236" t="inlineStr"/>
      <c r="T4236" t="inlineStr"/>
      <c r="U4236" t="inlineStr"/>
      <c r="V4236" t="n">
        <v>0.0375009475</v>
      </c>
      <c r="W4236" t="inlineStr"/>
      <c r="X4236" t="n">
        <v>15154.0368812441</v>
      </c>
      <c r="Y4236" t="inlineStr"/>
      <c r="Z4236" t="n">
        <v>568.290741496599</v>
      </c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>
        <is>
          <t>HarvestRipe</t>
        </is>
      </c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</row>
    <row r="4237">
      <c r="A4237" t="inlineStr">
        <is>
          <t>Lincoln9192Irrig05</t>
        </is>
      </c>
      <c r="B4237" s="61" t="n">
        <v>33483</v>
      </c>
      <c r="C4237" t="inlineStr"/>
      <c r="D4237" t="n">
        <v>452.66</v>
      </c>
      <c r="E4237" t="n">
        <v>0.2655</v>
      </c>
      <c r="F4237" t="n">
        <v>0.27</v>
      </c>
      <c r="G4237" t="n">
        <v>0.209</v>
      </c>
      <c r="H4237" t="n">
        <v>0.31145</v>
      </c>
      <c r="I4237" t="n">
        <v>0.3079</v>
      </c>
      <c r="J4237" t="n">
        <v>0.3007</v>
      </c>
      <c r="K4237" t="n">
        <v>0.28705</v>
      </c>
      <c r="L4237" t="n">
        <v>0.3117</v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</row>
    <row r="4238">
      <c r="A4238" t="inlineStr">
        <is>
          <t>Lincoln9192Irrig05</t>
        </is>
      </c>
      <c r="B4238" s="61" t="n">
        <v>33491</v>
      </c>
      <c r="C4238" t="inlineStr"/>
      <c r="D4238" t="n">
        <v>436.61</v>
      </c>
      <c r="E4238" t="n">
        <v>0.2415</v>
      </c>
      <c r="F4238" t="n">
        <v>0.24765</v>
      </c>
      <c r="G4238" t="n">
        <v>0.192</v>
      </c>
      <c r="H4238" t="n">
        <v>0.3065</v>
      </c>
      <c r="I4238" t="n">
        <v>0.30075</v>
      </c>
      <c r="J4238" t="n">
        <v>0.2969</v>
      </c>
      <c r="K4238" t="n">
        <v>0.28625</v>
      </c>
      <c r="L4238" t="n">
        <v>0.3115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/>
      <c r="BC4238" t="inlineStr"/>
      <c r="BD4238" t="inlineStr"/>
      <c r="BE4238" t="inlineStr"/>
      <c r="BF4238" t="inlineStr"/>
      <c r="BG4238" t="inlineStr"/>
      <c r="BH4238" t="inlineStr"/>
      <c r="BI4238" t="inlineStr"/>
    </row>
    <row r="4239">
      <c r="A4239" t="inlineStr">
        <is>
          <t>Lincoln9192Irrig05</t>
        </is>
      </c>
      <c r="B4239" s="61" t="n">
        <v>33497</v>
      </c>
      <c r="C4239" t="inlineStr"/>
      <c r="D4239" t="n">
        <v>425.77</v>
      </c>
      <c r="E4239" t="n">
        <v>0.224</v>
      </c>
      <c r="F4239" t="n">
        <v>0.23435</v>
      </c>
      <c r="G4239" t="n">
        <v>0.1753</v>
      </c>
      <c r="H4239" t="n">
        <v>0.3055</v>
      </c>
      <c r="I4239" t="n">
        <v>0.2984</v>
      </c>
      <c r="J4239" t="n">
        <v>0.29495</v>
      </c>
      <c r="K4239" t="n">
        <v>0.2873</v>
      </c>
      <c r="L4239" t="n">
        <v>0.30905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</row>
    <row r="4240">
      <c r="A4240" t="inlineStr">
        <is>
          <t>Lincoln9192Irrig05</t>
        </is>
      </c>
      <c r="B4240" s="61" t="n">
        <v>33504</v>
      </c>
      <c r="C4240" t="inlineStr"/>
      <c r="D4240" t="n">
        <v>422.8</v>
      </c>
      <c r="E4240" t="n">
        <v>0.213</v>
      </c>
      <c r="F4240" t="n">
        <v>0.23385</v>
      </c>
      <c r="G4240" t="n">
        <v>0.1749</v>
      </c>
      <c r="H4240" t="n">
        <v>0.30495</v>
      </c>
      <c r="I4240" t="n">
        <v>0.2978</v>
      </c>
      <c r="J4240" t="n">
        <v>0.29435</v>
      </c>
      <c r="K4240" t="n">
        <v>0.2867</v>
      </c>
      <c r="L4240" t="n">
        <v>0.30845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</row>
    <row r="4241">
      <c r="A4241" t="inlineStr">
        <is>
          <t>Lincoln9192Irrig05</t>
        </is>
      </c>
      <c r="B4241" s="61" t="n">
        <v>33505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n">
        <v>249.6</v>
      </c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n">
        <v>3.409702381</v>
      </c>
      <c r="AJ4241" t="inlineStr"/>
      <c r="AK4241" t="inlineStr"/>
      <c r="AL4241" t="n">
        <v>149.595238095238</v>
      </c>
      <c r="AM4241" t="inlineStr"/>
      <c r="AN4241" t="inlineStr"/>
      <c r="AO4241" t="n">
        <v>22822.8070175439</v>
      </c>
      <c r="AP4241" t="n">
        <v>0.0228228070175439</v>
      </c>
      <c r="AQ4241" t="inlineStr"/>
      <c r="AR4241" t="inlineStr"/>
      <c r="AS4241" t="inlineStr"/>
      <c r="AT4241" t="inlineStr"/>
      <c r="AU4241" t="inlineStr"/>
      <c r="AV4241" t="inlineStr"/>
      <c r="AW4241" t="inlineStr"/>
      <c r="AX4241" t="n">
        <v>262.5</v>
      </c>
      <c r="AY4241" t="inlineStr"/>
      <c r="AZ4241" t="inlineStr"/>
      <c r="BA4241" t="inlineStr"/>
      <c r="BB4241" t="inlineStr"/>
      <c r="BC4241" t="inlineStr"/>
      <c r="BD4241" t="inlineStr"/>
      <c r="BE4241" t="inlineStr"/>
      <c r="BF4241" t="n">
        <v>100.004761904762</v>
      </c>
      <c r="BG4241" t="n">
        <v>912.5</v>
      </c>
      <c r="BH4241" t="inlineStr"/>
      <c r="BI4241" t="inlineStr"/>
    </row>
    <row r="4242">
      <c r="A4242" t="inlineStr">
        <is>
          <t>Lincoln9192Irrig05</t>
        </is>
      </c>
      <c r="B4242" s="61" t="n">
        <v>33512</v>
      </c>
      <c r="C4242" t="inlineStr"/>
      <c r="D4242" t="n">
        <v>400.57</v>
      </c>
      <c r="E4242" t="n">
        <v>0.1885</v>
      </c>
      <c r="F4242" t="n">
        <v>0.19805</v>
      </c>
      <c r="G4242" t="n">
        <v>0.1447</v>
      </c>
      <c r="H4242" t="n">
        <v>0.2944</v>
      </c>
      <c r="I4242" t="n">
        <v>0.2949</v>
      </c>
      <c r="J4242" t="n">
        <v>0.29265</v>
      </c>
      <c r="K4242" t="n">
        <v>0.2818</v>
      </c>
      <c r="L4242" t="n">
        <v>0.30785</v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</row>
    <row r="4243">
      <c r="A4243" t="inlineStr">
        <is>
          <t>Lincoln9192Irrig05</t>
        </is>
      </c>
      <c r="B4243" s="61" t="n">
        <v>33519</v>
      </c>
      <c r="C4243" t="inlineStr"/>
      <c r="D4243" t="n">
        <v>386.56</v>
      </c>
      <c r="E4243" t="n">
        <v>0.171</v>
      </c>
      <c r="F4243" t="n">
        <v>0.17055</v>
      </c>
      <c r="G4243" t="n">
        <v>0.12985</v>
      </c>
      <c r="H4243" t="n">
        <v>0.29165</v>
      </c>
      <c r="I4243" t="n">
        <v>0.2937</v>
      </c>
      <c r="J4243" t="n">
        <v>0.28685</v>
      </c>
      <c r="K4243" t="n">
        <v>0.28065</v>
      </c>
      <c r="L4243" t="n">
        <v>0.30855</v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</row>
    <row r="4244">
      <c r="A4244" t="inlineStr">
        <is>
          <t>Lincoln9192Irrig05</t>
        </is>
      </c>
      <c r="B4244" s="61" t="n">
        <v>33521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n">
        <v>467.075</v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n">
        <v>6.028947356</v>
      </c>
      <c r="AJ4244" t="inlineStr"/>
      <c r="AK4244" t="inlineStr"/>
      <c r="AL4244" t="n">
        <v>227.488080684597</v>
      </c>
      <c r="AM4244" t="inlineStr"/>
      <c r="AN4244" t="inlineStr"/>
      <c r="AO4244" t="n">
        <v>26498.4230632552</v>
      </c>
      <c r="AP4244" t="n">
        <v>0.0264984230632552</v>
      </c>
      <c r="AQ4244" t="inlineStr"/>
      <c r="AR4244" t="inlineStr"/>
      <c r="AS4244" t="inlineStr"/>
      <c r="AT4244" t="inlineStr"/>
      <c r="AU4244" t="inlineStr"/>
      <c r="AV4244" t="inlineStr"/>
      <c r="AW4244" t="inlineStr"/>
      <c r="AX4244" t="n">
        <v>250</v>
      </c>
      <c r="AY4244" t="inlineStr"/>
      <c r="AZ4244" t="inlineStr"/>
      <c r="BA4244" t="inlineStr"/>
      <c r="BB4244" t="inlineStr"/>
      <c r="BC4244" t="inlineStr"/>
      <c r="BD4244" t="inlineStr"/>
      <c r="BE4244" t="inlineStr"/>
      <c r="BF4244" t="n">
        <v>239.586919315403</v>
      </c>
      <c r="BG4244" t="n">
        <v>800</v>
      </c>
      <c r="BH4244" t="inlineStr"/>
      <c r="BI4244" t="inlineStr"/>
    </row>
    <row r="4245">
      <c r="A4245" t="inlineStr">
        <is>
          <t>Lincoln9192Irrig05</t>
        </is>
      </c>
      <c r="B4245" s="61" t="n">
        <v>33525</v>
      </c>
      <c r="C4245" t="inlineStr"/>
      <c r="D4245" t="n">
        <v>368.04</v>
      </c>
      <c r="E4245" t="n">
        <v>0.129</v>
      </c>
      <c r="F4245" t="n">
        <v>0.14065</v>
      </c>
      <c r="G4245" t="n">
        <v>0.11685</v>
      </c>
      <c r="H4245" t="n">
        <v>0.2858</v>
      </c>
      <c r="I4245" t="n">
        <v>0.2866</v>
      </c>
      <c r="J4245" t="n">
        <v>0.2879</v>
      </c>
      <c r="K4245" t="n">
        <v>0.2825</v>
      </c>
      <c r="L4245" t="n">
        <v>0.3109</v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</row>
    <row r="4246">
      <c r="A4246" t="inlineStr">
        <is>
          <t>Lincoln9192Irrig05</t>
        </is>
      </c>
      <c r="B4246" s="61" t="n">
        <v>33532</v>
      </c>
      <c r="C4246" t="inlineStr"/>
      <c r="D4246" t="n">
        <v>346.76</v>
      </c>
      <c r="E4246" t="n">
        <v>0.101</v>
      </c>
      <c r="F4246" t="n">
        <v>0.1201</v>
      </c>
      <c r="G4246" t="n">
        <v>0.09775</v>
      </c>
      <c r="H4246" t="n">
        <v>0.2698</v>
      </c>
      <c r="I4246" t="n">
        <v>0.2791</v>
      </c>
      <c r="J4246" t="n">
        <v>0.2835</v>
      </c>
      <c r="K4246" t="n">
        <v>0.2767</v>
      </c>
      <c r="L4246" t="n">
        <v>0.30585</v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</row>
    <row r="4247">
      <c r="A4247" t="inlineStr">
        <is>
          <t>Lincoln9192Irrig05</t>
        </is>
      </c>
      <c r="B4247" s="61" t="n">
        <v>33533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n">
        <v>679.575</v>
      </c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n">
        <v>6.798714749</v>
      </c>
      <c r="AJ4247" t="inlineStr"/>
      <c r="AK4247" t="inlineStr"/>
      <c r="AL4247" t="n">
        <v>275.623078721945</v>
      </c>
      <c r="AM4247" t="inlineStr"/>
      <c r="AN4247" t="inlineStr"/>
      <c r="AO4247" t="n">
        <v>24664.6420263634</v>
      </c>
      <c r="AP4247" t="n">
        <v>0.0246646420263634</v>
      </c>
      <c r="AQ4247" t="inlineStr"/>
      <c r="AR4247" t="inlineStr"/>
      <c r="AS4247" t="inlineStr"/>
      <c r="AT4247" t="inlineStr"/>
      <c r="AU4247" t="inlineStr"/>
      <c r="AV4247" t="inlineStr"/>
      <c r="AW4247" t="inlineStr"/>
      <c r="AX4247" t="n">
        <v>257.5</v>
      </c>
      <c r="AY4247" t="inlineStr"/>
      <c r="AZ4247" t="inlineStr"/>
      <c r="BA4247" t="inlineStr"/>
      <c r="BB4247" t="inlineStr"/>
      <c r="BC4247" t="inlineStr"/>
      <c r="BD4247" t="inlineStr"/>
      <c r="BE4247" t="inlineStr"/>
      <c r="BF4247" t="n">
        <v>403.951921278055</v>
      </c>
      <c r="BG4247" t="n">
        <v>737.5</v>
      </c>
      <c r="BH4247" t="inlineStr"/>
      <c r="BI4247" t="inlineStr"/>
    </row>
    <row r="4248">
      <c r="A4248" t="inlineStr">
        <is>
          <t>Lincoln9192Irrig05</t>
        </is>
      </c>
      <c r="B4248" s="61" t="n">
        <v>33540</v>
      </c>
      <c r="C4248" t="inlineStr"/>
      <c r="D4248" t="n">
        <v>330.07</v>
      </c>
      <c r="E4248" t="n">
        <v>0.074</v>
      </c>
      <c r="F4248" t="n">
        <v>0.1065</v>
      </c>
      <c r="G4248" t="n">
        <v>0.09095</v>
      </c>
      <c r="H4248" t="n">
        <v>0.2518</v>
      </c>
      <c r="I4248" t="n">
        <v>0.26795</v>
      </c>
      <c r="J4248" t="n">
        <v>0.274</v>
      </c>
      <c r="K4248" t="n">
        <v>0.27585</v>
      </c>
      <c r="L4248" t="n">
        <v>0.3093</v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</row>
    <row r="4249">
      <c r="A4249" t="inlineStr">
        <is>
          <t>Lincoln9192Irrig05</t>
        </is>
      </c>
      <c r="B4249" s="61" t="n">
        <v>33546</v>
      </c>
      <c r="C4249" t="inlineStr"/>
      <c r="D4249" t="n">
        <v>318.97</v>
      </c>
      <c r="E4249" t="n">
        <v>0.0725</v>
      </c>
      <c r="F4249" t="n">
        <v>0.10175</v>
      </c>
      <c r="G4249" t="n">
        <v>0.08535</v>
      </c>
      <c r="H4249" t="n">
        <v>0.241</v>
      </c>
      <c r="I4249" t="n">
        <v>0.2556</v>
      </c>
      <c r="J4249" t="n">
        <v>0.2662</v>
      </c>
      <c r="K4249" t="n">
        <v>0.26975</v>
      </c>
      <c r="L4249" t="n">
        <v>0.3027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</row>
    <row r="4250">
      <c r="A4250" t="inlineStr">
        <is>
          <t>Lincoln9192Irrig05</t>
        </is>
      </c>
      <c r="B4250" s="61" t="n">
        <v>33547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14.14192</v>
      </c>
      <c r="Q4250" t="n">
        <v>887.9</v>
      </c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n">
        <v>60.9999999999997</v>
      </c>
      <c r="AG4250" t="inlineStr"/>
      <c r="AH4250" t="inlineStr"/>
      <c r="AI4250" t="n">
        <v>5.199911997</v>
      </c>
      <c r="AJ4250" t="inlineStr"/>
      <c r="AK4250" t="inlineStr"/>
      <c r="AL4250" t="n">
        <v>254.664248593507</v>
      </c>
      <c r="AM4250" t="inlineStr"/>
      <c r="AN4250" t="inlineStr"/>
      <c r="AO4250" t="n">
        <v>20616.2955621251</v>
      </c>
      <c r="AP4250" t="n">
        <v>0.0206162955621251</v>
      </c>
      <c r="AQ4250" t="inlineStr"/>
      <c r="AR4250" t="inlineStr"/>
      <c r="AS4250" t="inlineStr"/>
      <c r="AT4250" t="inlineStr"/>
      <c r="AU4250" t="inlineStr"/>
      <c r="AV4250" t="inlineStr"/>
      <c r="AW4250" t="inlineStr"/>
      <c r="AX4250" t="n">
        <v>220</v>
      </c>
      <c r="AY4250" t="inlineStr"/>
      <c r="AZ4250" t="inlineStr"/>
      <c r="BA4250" t="inlineStr"/>
      <c r="BB4250" t="inlineStr"/>
      <c r="BC4250" t="inlineStr"/>
      <c r="BD4250" t="inlineStr"/>
      <c r="BE4250" t="inlineStr"/>
      <c r="BF4250" t="n">
        <v>627.135751406493</v>
      </c>
      <c r="BG4250" t="n">
        <v>627.5</v>
      </c>
      <c r="BH4250" t="inlineStr"/>
      <c r="BI4250" t="inlineStr"/>
    </row>
    <row r="4251">
      <c r="A4251" t="inlineStr">
        <is>
          <t>Lincoln9192Irrig05</t>
        </is>
      </c>
      <c r="B4251" s="61" t="n">
        <v>33553</v>
      </c>
      <c r="C4251" t="inlineStr"/>
      <c r="D4251" t="n">
        <v>314.56</v>
      </c>
      <c r="E4251" t="n">
        <v>0.08550000000000001</v>
      </c>
      <c r="F4251" t="n">
        <v>0.09975000000000001</v>
      </c>
      <c r="G4251" t="n">
        <v>0.08334999999999999</v>
      </c>
      <c r="H4251" t="n">
        <v>0.2253</v>
      </c>
      <c r="I4251" t="n">
        <v>0.2511</v>
      </c>
      <c r="J4251" t="n">
        <v>0.25595</v>
      </c>
      <c r="K4251" t="n">
        <v>0.2673</v>
      </c>
      <c r="L4251" t="n">
        <v>0.30455</v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</row>
    <row r="4252">
      <c r="A4252" t="inlineStr">
        <is>
          <t>Lincoln9192Irrig05</t>
        </is>
      </c>
      <c r="B4252" s="61" t="n">
        <v>33560</v>
      </c>
      <c r="C4252" t="inlineStr"/>
      <c r="D4252" t="n">
        <v>303.92</v>
      </c>
      <c r="E4252" t="n">
        <v>0.0775</v>
      </c>
      <c r="F4252" t="n">
        <v>0.09715</v>
      </c>
      <c r="G4252" t="n">
        <v>0.07829999999999999</v>
      </c>
      <c r="H4252" t="n">
        <v>0.21525</v>
      </c>
      <c r="I4252" t="n">
        <v>0.2407</v>
      </c>
      <c r="J4252" t="n">
        <v>0.2502</v>
      </c>
      <c r="K4252" t="n">
        <v>0.265</v>
      </c>
      <c r="L4252" t="n">
        <v>0.2955</v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</row>
    <row r="4253">
      <c r="A4253" t="inlineStr">
        <is>
          <t>Lincoln9192Irrig05</t>
        </is>
      </c>
      <c r="B4253" s="61" t="n">
        <v>33561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12.9821991085061</v>
      </c>
      <c r="Q4253" t="n">
        <v>1151.825</v>
      </c>
      <c r="R4253" t="n">
        <v>184.325</v>
      </c>
      <c r="S4253" t="n">
        <v>0.01665</v>
      </c>
      <c r="T4253" t="n">
        <v>3.07012</v>
      </c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n">
        <v>0.009300000000000001</v>
      </c>
      <c r="AE4253" t="n">
        <v>0.9721999999999981</v>
      </c>
      <c r="AF4253" t="n">
        <v>105.25</v>
      </c>
      <c r="AG4253" t="inlineStr"/>
      <c r="AH4253" t="inlineStr"/>
      <c r="AI4253" t="n">
        <v>3.990939022</v>
      </c>
      <c r="AJ4253" t="n">
        <v>0.028</v>
      </c>
      <c r="AK4253" t="n">
        <v>5.36483832593251</v>
      </c>
      <c r="AL4253" t="n">
        <v>192.129824283177</v>
      </c>
      <c r="AM4253" t="inlineStr"/>
      <c r="AN4253" t="inlineStr"/>
      <c r="AO4253" t="n">
        <v>20728.8401253918</v>
      </c>
      <c r="AP4253" t="n">
        <v>0.0207288401253918</v>
      </c>
      <c r="AQ4253" t="inlineStr"/>
      <c r="AR4253" t="inlineStr"/>
      <c r="AS4253" t="inlineStr"/>
      <c r="AT4253" t="inlineStr"/>
      <c r="AU4253" t="inlineStr"/>
      <c r="AV4253" t="inlineStr"/>
      <c r="AW4253" t="inlineStr"/>
      <c r="AX4253" t="n">
        <v>265</v>
      </c>
      <c r="AY4253" t="inlineStr"/>
      <c r="AZ4253" t="inlineStr"/>
      <c r="BA4253" t="n">
        <v>207.260552270842</v>
      </c>
      <c r="BB4253" t="inlineStr"/>
      <c r="BC4253" t="n">
        <v>0.00595</v>
      </c>
      <c r="BD4253" t="n">
        <v>4.56131467901548</v>
      </c>
      <c r="BE4253" t="inlineStr"/>
      <c r="BF4253" t="n">
        <v>764.845175716823</v>
      </c>
      <c r="BG4253" t="n">
        <v>570</v>
      </c>
      <c r="BH4253" t="inlineStr"/>
      <c r="BI4253" t="inlineStr"/>
    </row>
    <row r="4254">
      <c r="A4254" t="inlineStr">
        <is>
          <t>Lincoln9192Irrig05</t>
        </is>
      </c>
      <c r="B4254" s="61" t="n">
        <v>33568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17.2029530957963</v>
      </c>
      <c r="Q4254" t="n">
        <v>1281.6</v>
      </c>
      <c r="R4254" t="n">
        <v>204.975</v>
      </c>
      <c r="S4254" t="n">
        <v>0.01665</v>
      </c>
      <c r="T4254" t="n">
        <v>3.4026475</v>
      </c>
      <c r="U4254" t="inlineStr"/>
      <c r="V4254" t="inlineStr"/>
      <c r="W4254" t="inlineStr"/>
      <c r="X4254" t="inlineStr"/>
      <c r="Y4254" t="inlineStr"/>
      <c r="Z4254" t="n">
        <v>2.36972386457886</v>
      </c>
      <c r="AA4254" t="inlineStr"/>
      <c r="AB4254" t="inlineStr"/>
      <c r="AC4254" t="inlineStr"/>
      <c r="AD4254" t="n">
        <v>0.01015</v>
      </c>
      <c r="AE4254" t="n">
        <v>1.29025</v>
      </c>
      <c r="AF4254" t="n">
        <v>128.75</v>
      </c>
      <c r="AG4254" t="inlineStr"/>
      <c r="AH4254" t="inlineStr"/>
      <c r="AI4254" t="n">
        <v>3.668</v>
      </c>
      <c r="AJ4254" t="n">
        <v>0.02875</v>
      </c>
      <c r="AK4254" t="n">
        <v>5.78460497569938</v>
      </c>
      <c r="AL4254" t="n">
        <v>202.207989568516</v>
      </c>
      <c r="AM4254" t="inlineStr"/>
      <c r="AN4254" t="inlineStr"/>
      <c r="AO4254" t="n">
        <v>17984.8959443725</v>
      </c>
      <c r="AP4254" t="n">
        <v>0.0179848959443725</v>
      </c>
      <c r="AQ4254" t="inlineStr"/>
      <c r="AR4254" t="inlineStr"/>
      <c r="AS4254" t="inlineStr"/>
      <c r="AT4254" t="inlineStr"/>
      <c r="AU4254" t="inlineStr"/>
      <c r="AV4254" t="inlineStr"/>
      <c r="AW4254" t="inlineStr"/>
      <c r="AX4254" t="n">
        <v>307.5</v>
      </c>
      <c r="AY4254" t="inlineStr"/>
      <c r="AZ4254" t="inlineStr"/>
      <c r="BA4254" t="n">
        <v>207.260552270842</v>
      </c>
      <c r="BB4254" t="inlineStr"/>
      <c r="BC4254" t="n">
        <v>0.009950000000000001</v>
      </c>
      <c r="BD4254" t="n">
        <v>8.433791738383119</v>
      </c>
      <c r="BE4254" t="inlineStr"/>
      <c r="BF4254" t="n">
        <v>861.542010431484</v>
      </c>
      <c r="BG4254" t="n">
        <v>605</v>
      </c>
      <c r="BH4254" t="inlineStr"/>
      <c r="BI4254" t="inlineStr"/>
    </row>
    <row r="4255">
      <c r="A4255" t="inlineStr">
        <is>
          <t>Lincoln9192Irrig05</t>
        </is>
      </c>
      <c r="B4255" s="61" t="n">
        <v>33574</v>
      </c>
      <c r="C4255" t="inlineStr"/>
      <c r="D4255" t="n">
        <v>287.52</v>
      </c>
      <c r="E4255" t="n">
        <v>0.0835</v>
      </c>
      <c r="F4255" t="n">
        <v>0.08774999999999999</v>
      </c>
      <c r="G4255" t="n">
        <v>0.0723</v>
      </c>
      <c r="H4255" t="n">
        <v>0.1921</v>
      </c>
      <c r="I4255" t="n">
        <v>0.2255</v>
      </c>
      <c r="J4255" t="n">
        <v>0.23315</v>
      </c>
      <c r="K4255" t="n">
        <v>0.2553</v>
      </c>
      <c r="L4255" t="n">
        <v>0.288</v>
      </c>
      <c r="M4255" t="inlineStr"/>
      <c r="N4255" t="inlineStr"/>
      <c r="O4255" t="inlineStr"/>
      <c r="P4255" t="n">
        <v>17.7272884840724</v>
      </c>
      <c r="Q4255" t="n">
        <v>1377.55</v>
      </c>
      <c r="R4255" t="n">
        <v>252.05</v>
      </c>
      <c r="S4255" t="n">
        <v>0.0187</v>
      </c>
      <c r="T4255" t="n">
        <v>4.706385</v>
      </c>
      <c r="U4255" t="inlineStr"/>
      <c r="V4255" t="inlineStr"/>
      <c r="W4255" t="inlineStr"/>
      <c r="X4255" t="inlineStr"/>
      <c r="Y4255" t="inlineStr"/>
      <c r="Z4255" t="n">
        <v>44.7894477291577</v>
      </c>
      <c r="AA4255" t="inlineStr"/>
      <c r="AB4255" t="inlineStr"/>
      <c r="AC4255" t="inlineStr"/>
      <c r="AD4255" t="n">
        <v>0.0104</v>
      </c>
      <c r="AE4255" t="n">
        <v>1.6911</v>
      </c>
      <c r="AF4255" t="n">
        <v>157.75</v>
      </c>
      <c r="AG4255" t="inlineStr"/>
      <c r="AH4255" t="inlineStr"/>
      <c r="AI4255" t="n">
        <v>2.9</v>
      </c>
      <c r="AJ4255" t="n">
        <v>0.03125</v>
      </c>
      <c r="AK4255" t="n">
        <v>4.60784821207877</v>
      </c>
      <c r="AL4255" t="n">
        <v>147.265422973117</v>
      </c>
      <c r="AM4255" t="inlineStr"/>
      <c r="AN4255" t="inlineStr"/>
      <c r="AO4255" t="n">
        <v>19476.0677466863</v>
      </c>
      <c r="AP4255" t="n">
        <v>0.0194760677466863</v>
      </c>
      <c r="AQ4255" t="inlineStr"/>
      <c r="AR4255" t="inlineStr"/>
      <c r="AS4255" t="inlineStr"/>
      <c r="AT4255" t="inlineStr"/>
      <c r="AU4255" t="inlineStr"/>
      <c r="AV4255" t="inlineStr"/>
      <c r="AW4255" t="inlineStr"/>
      <c r="AX4255" t="n">
        <v>267.5</v>
      </c>
      <c r="AY4255" t="inlineStr"/>
      <c r="AZ4255" t="inlineStr"/>
      <c r="BA4255" t="n">
        <v>207.260552270842</v>
      </c>
      <c r="BB4255" t="inlineStr"/>
      <c r="BC4255" t="n">
        <v>0.00895</v>
      </c>
      <c r="BD4255" t="n">
        <v>8.546143150248049</v>
      </c>
      <c r="BE4255" t="inlineStr"/>
      <c r="BF4255" t="n">
        <v>962.459577026883</v>
      </c>
      <c r="BG4255" t="n">
        <v>527.5</v>
      </c>
      <c r="BH4255" t="inlineStr"/>
      <c r="BI4255" t="inlineStr"/>
    </row>
    <row r="4256">
      <c r="A4256" t="inlineStr">
        <is>
          <t>Lincoln9192Irrig05</t>
        </is>
      </c>
      <c r="B4256" s="61" t="n">
        <v>33581</v>
      </c>
      <c r="C4256" t="inlineStr"/>
      <c r="D4256" t="n">
        <v>276.21</v>
      </c>
      <c r="E4256" t="n">
        <v>0.06950000000000001</v>
      </c>
      <c r="F4256" t="n">
        <v>0.08705</v>
      </c>
      <c r="G4256" t="n">
        <v>0.07095</v>
      </c>
      <c r="H4256" t="n">
        <v>0.1845</v>
      </c>
      <c r="I4256" t="n">
        <v>0.21895</v>
      </c>
      <c r="J4256" t="n">
        <v>0.21855</v>
      </c>
      <c r="K4256" t="n">
        <v>0.24335</v>
      </c>
      <c r="L4256" t="n">
        <v>0.2882</v>
      </c>
      <c r="M4256" t="inlineStr"/>
      <c r="N4256" t="inlineStr"/>
      <c r="O4256" t="inlineStr"/>
      <c r="P4256" t="n">
        <v>16.8577855525877</v>
      </c>
      <c r="Q4256" t="n">
        <v>1525.775</v>
      </c>
      <c r="R4256" t="n">
        <v>353</v>
      </c>
      <c r="S4256" t="n">
        <v>0.0174</v>
      </c>
      <c r="T4256" t="n">
        <v>6.2</v>
      </c>
      <c r="U4256" t="inlineStr"/>
      <c r="V4256" t="inlineStr"/>
      <c r="W4256" t="inlineStr"/>
      <c r="X4256" t="inlineStr"/>
      <c r="Y4256" t="inlineStr"/>
      <c r="Z4256" t="n">
        <v>145.739447729158</v>
      </c>
      <c r="AA4256" t="inlineStr"/>
      <c r="AB4256" t="inlineStr"/>
      <c r="AC4256" t="inlineStr"/>
      <c r="AD4256" t="n">
        <v>0.009000000000000001</v>
      </c>
      <c r="AE4256" t="n">
        <v>1.6065</v>
      </c>
      <c r="AF4256" t="n">
        <v>180</v>
      </c>
      <c r="AG4256" t="inlineStr"/>
      <c r="AH4256" t="inlineStr"/>
      <c r="AI4256" t="n">
        <v>2.027</v>
      </c>
      <c r="AJ4256" t="n">
        <v>0.02635</v>
      </c>
      <c r="AK4256" t="n">
        <v>3.59669908514132</v>
      </c>
      <c r="AL4256" t="n">
        <v>136.508102198295</v>
      </c>
      <c r="AM4256" t="inlineStr"/>
      <c r="AN4256" t="inlineStr"/>
      <c r="AO4256" t="n">
        <v>14860.3932299584</v>
      </c>
      <c r="AP4256" t="n">
        <v>0.0148603932299584</v>
      </c>
      <c r="AQ4256" t="inlineStr"/>
      <c r="AR4256" t="inlineStr"/>
      <c r="AS4256" t="inlineStr"/>
      <c r="AT4256" t="inlineStr"/>
      <c r="AU4256" t="inlineStr"/>
      <c r="AV4256" t="inlineStr"/>
      <c r="AW4256" t="inlineStr"/>
      <c r="AX4256" t="n">
        <v>342.5</v>
      </c>
      <c r="AY4256" t="inlineStr"/>
      <c r="AZ4256" t="inlineStr"/>
      <c r="BA4256" t="n">
        <v>207.260552270842</v>
      </c>
      <c r="BB4256" t="inlineStr"/>
      <c r="BC4256" t="n">
        <v>0.0068</v>
      </c>
      <c r="BD4256" t="n">
        <v>6.92421490505159</v>
      </c>
      <c r="BE4256" t="inlineStr"/>
      <c r="BF4256" t="n">
        <v>1018.2668978017</v>
      </c>
      <c r="BG4256" t="n">
        <v>550</v>
      </c>
      <c r="BH4256" t="inlineStr"/>
      <c r="BI4256" t="inlineStr"/>
    </row>
    <row r="4257">
      <c r="A4257" t="inlineStr">
        <is>
          <t>Lincoln9192Irrig05</t>
        </is>
      </c>
      <c r="B4257" s="61" t="n">
        <v>33585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15.603155116564</v>
      </c>
      <c r="Q4257" t="n">
        <v>1350.475</v>
      </c>
      <c r="R4257" t="n">
        <v>341</v>
      </c>
      <c r="S4257" t="n">
        <v>0.02035</v>
      </c>
      <c r="T4257" t="n">
        <v>7.04</v>
      </c>
      <c r="U4257" t="inlineStr"/>
      <c r="V4257" t="inlineStr"/>
      <c r="W4257" t="inlineStr"/>
      <c r="X4257" t="inlineStr"/>
      <c r="Y4257" t="inlineStr"/>
      <c r="Z4257" t="n">
        <v>133.739447729158</v>
      </c>
      <c r="AA4257" t="inlineStr"/>
      <c r="AB4257" t="inlineStr"/>
      <c r="AC4257" t="inlineStr"/>
      <c r="AD4257" t="n">
        <v>0.009849999999999999</v>
      </c>
      <c r="AE4257" t="n">
        <v>1.89775</v>
      </c>
      <c r="AF4257" t="n">
        <v>195.75</v>
      </c>
      <c r="AG4257" t="inlineStr"/>
      <c r="AH4257" t="inlineStr"/>
      <c r="AI4257" t="n">
        <v>2.049</v>
      </c>
      <c r="AJ4257" t="n">
        <v>0.02705</v>
      </c>
      <c r="AK4257" t="n">
        <v>3.1285876285858</v>
      </c>
      <c r="AL4257" t="n">
        <v>116.039808919644</v>
      </c>
      <c r="AM4257" t="inlineStr"/>
      <c r="AN4257" t="inlineStr"/>
      <c r="AO4257" t="n">
        <v>17846.1977520197</v>
      </c>
      <c r="AP4257" t="n">
        <v>0.0178461977520197</v>
      </c>
      <c r="AQ4257" t="inlineStr"/>
      <c r="AR4257" t="inlineStr"/>
      <c r="AS4257" t="inlineStr"/>
      <c r="AT4257" t="inlineStr"/>
      <c r="AU4257" t="inlineStr"/>
      <c r="AV4257" t="inlineStr"/>
      <c r="AW4257" t="inlineStr"/>
      <c r="AX4257" t="n">
        <v>210</v>
      </c>
      <c r="AY4257" t="inlineStr"/>
      <c r="AZ4257" t="inlineStr"/>
      <c r="BA4257" t="n">
        <v>207.260552270842</v>
      </c>
      <c r="BB4257" t="inlineStr"/>
      <c r="BC4257" t="n">
        <v>0.0057</v>
      </c>
      <c r="BD4257" t="n">
        <v>5.03990462811874</v>
      </c>
      <c r="BE4257" t="inlineStr"/>
      <c r="BF4257" t="n">
        <v>873.860191080356</v>
      </c>
      <c r="BG4257" t="n">
        <v>452.5</v>
      </c>
      <c r="BH4257" t="inlineStr"/>
      <c r="BI4257" t="inlineStr"/>
    </row>
    <row r="4258">
      <c r="A4258" t="inlineStr">
        <is>
          <t>Lincoln9192Irrig05</t>
        </is>
      </c>
      <c r="B4258" s="61" t="n">
        <v>33588</v>
      </c>
      <c r="C4258" t="inlineStr"/>
      <c r="D4258" t="n">
        <v>320.79</v>
      </c>
      <c r="E4258" t="n">
        <v>0.2115</v>
      </c>
      <c r="F4258" t="n">
        <v>0.1531</v>
      </c>
      <c r="G4258" t="n">
        <v>0.08205</v>
      </c>
      <c r="H4258" t="n">
        <v>0.18925</v>
      </c>
      <c r="I4258" t="n">
        <v>0.21835</v>
      </c>
      <c r="J4258" t="n">
        <v>0.2199</v>
      </c>
      <c r="K4258" t="n">
        <v>0.24405</v>
      </c>
      <c r="L4258" t="n">
        <v>0.28575</v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</row>
    <row r="4259">
      <c r="A4259" t="inlineStr">
        <is>
          <t>Lincoln9192Irrig05</t>
        </is>
      </c>
      <c r="B4259" s="61" t="n">
        <v>33590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17.1317332082009</v>
      </c>
      <c r="Q4259" t="n">
        <v>1502.85</v>
      </c>
      <c r="R4259" t="n">
        <v>463.25</v>
      </c>
      <c r="S4259" t="n">
        <v>0.0187</v>
      </c>
      <c r="T4259" t="n">
        <v>8.563475</v>
      </c>
      <c r="U4259" t="inlineStr"/>
      <c r="V4259" t="inlineStr"/>
      <c r="W4259" t="inlineStr"/>
      <c r="X4259" t="inlineStr"/>
      <c r="Y4259" t="inlineStr"/>
      <c r="Z4259" t="n">
        <v>255.989447729158</v>
      </c>
      <c r="AA4259" t="inlineStr"/>
      <c r="AB4259" t="inlineStr"/>
      <c r="AC4259" t="inlineStr"/>
      <c r="AD4259" t="n">
        <v>0.01055</v>
      </c>
      <c r="AE4259" t="n">
        <v>2.11095</v>
      </c>
      <c r="AF4259" t="n">
        <v>200.25</v>
      </c>
      <c r="AG4259" t="inlineStr"/>
      <c r="AH4259" t="inlineStr"/>
      <c r="AI4259" t="n">
        <v>1.306</v>
      </c>
      <c r="AJ4259" t="n">
        <v>0.02395</v>
      </c>
      <c r="AK4259" t="n">
        <v>1.94663374676298</v>
      </c>
      <c r="AL4259" t="n">
        <v>81.2631320703285</v>
      </c>
      <c r="AM4259" t="inlineStr"/>
      <c r="AN4259" t="inlineStr"/>
      <c r="AO4259" t="n">
        <v>16033.8541666667</v>
      </c>
      <c r="AP4259" t="n">
        <v>0.0160338541666667</v>
      </c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n">
        <v>207.260552270842</v>
      </c>
      <c r="BB4259" t="inlineStr"/>
      <c r="BC4259" t="n">
        <v>0.0063</v>
      </c>
      <c r="BD4259" t="n">
        <v>5.85498653945754</v>
      </c>
      <c r="BE4259" t="inlineStr"/>
      <c r="BF4259" t="n">
        <v>938.3118679296711</v>
      </c>
      <c r="BG4259" t="n">
        <v>540</v>
      </c>
      <c r="BH4259" t="inlineStr"/>
      <c r="BI4259" t="inlineStr"/>
    </row>
    <row r="4260">
      <c r="A4260" t="inlineStr">
        <is>
          <t>Lincoln9192Irrig05</t>
        </is>
      </c>
      <c r="B4260" s="61" t="n">
        <v>33595</v>
      </c>
      <c r="C4260" t="inlineStr"/>
      <c r="D4260" t="n">
        <v>336.52</v>
      </c>
      <c r="E4260" t="n">
        <v>0.216</v>
      </c>
      <c r="F4260" t="n">
        <v>0.20045</v>
      </c>
      <c r="G4260" t="n">
        <v>0.11125</v>
      </c>
      <c r="H4260" t="n">
        <v>0.19455</v>
      </c>
      <c r="I4260" t="n">
        <v>0.2188</v>
      </c>
      <c r="J4260" t="n">
        <v>0.21495</v>
      </c>
      <c r="K4260" t="n">
        <v>0.24225</v>
      </c>
      <c r="L4260" t="n">
        <v>0.28435</v>
      </c>
      <c r="M4260" t="inlineStr"/>
      <c r="N4260" t="inlineStr"/>
      <c r="O4260" t="inlineStr"/>
      <c r="P4260" t="n">
        <v>15.9963605917519</v>
      </c>
      <c r="Q4260" t="n">
        <v>1362.025</v>
      </c>
      <c r="R4260" t="n">
        <v>459.75</v>
      </c>
      <c r="S4260" t="n">
        <v>0.0197</v>
      </c>
      <c r="T4260" t="n">
        <v>9.057074999999999</v>
      </c>
      <c r="U4260" t="inlineStr"/>
      <c r="V4260" t="inlineStr"/>
      <c r="W4260" t="inlineStr"/>
      <c r="X4260" t="inlineStr"/>
      <c r="Y4260" t="inlineStr"/>
      <c r="Z4260" t="n">
        <v>252.489447729158</v>
      </c>
      <c r="AA4260" t="inlineStr"/>
      <c r="AB4260" t="inlineStr"/>
      <c r="AC4260" t="inlineStr"/>
      <c r="AD4260" t="n">
        <v>0.0109</v>
      </c>
      <c r="AE4260" t="n">
        <v>2.28405</v>
      </c>
      <c r="AF4260" t="n">
        <v>209.25</v>
      </c>
      <c r="AG4260" t="inlineStr"/>
      <c r="AH4260" t="inlineStr"/>
      <c r="AI4260" t="n">
        <v>0.736</v>
      </c>
      <c r="AJ4260" t="n">
        <v>0.0229</v>
      </c>
      <c r="AK4260" t="n">
        <v>1.03630127750482</v>
      </c>
      <c r="AL4260" t="n">
        <v>45.3506908760717</v>
      </c>
      <c r="AM4260" t="inlineStr"/>
      <c r="AN4260" t="inlineStr"/>
      <c r="AO4260" t="n">
        <v>16250</v>
      </c>
      <c r="AP4260" t="n">
        <v>0.01625</v>
      </c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n">
        <v>207.260552270842</v>
      </c>
      <c r="BB4260" t="inlineStr"/>
      <c r="BC4260" t="n">
        <v>0.00595</v>
      </c>
      <c r="BD4260" t="n">
        <v>4.99811312756043</v>
      </c>
      <c r="BE4260" t="inlineStr"/>
      <c r="BF4260" t="n">
        <v>835.999309123928</v>
      </c>
      <c r="BG4260" t="n">
        <v>457.5</v>
      </c>
      <c r="BH4260" t="inlineStr"/>
      <c r="BI4260" t="inlineStr"/>
    </row>
    <row r="4261">
      <c r="A4261" t="inlineStr">
        <is>
          <t>Lincoln9192Irrig05</t>
        </is>
      </c>
      <c r="B4261" s="61" t="n">
        <v>33602</v>
      </c>
      <c r="C4261" t="inlineStr"/>
      <c r="D4261" t="n">
        <v>367.75</v>
      </c>
      <c r="E4261" t="n">
        <v>0.246</v>
      </c>
      <c r="F4261" t="n">
        <v>0.24475</v>
      </c>
      <c r="G4261" t="n">
        <v>0.17415</v>
      </c>
      <c r="H4261" t="n">
        <v>0.217</v>
      </c>
      <c r="I4261" t="n">
        <v>0.22405</v>
      </c>
      <c r="J4261" t="n">
        <v>0.21585</v>
      </c>
      <c r="K4261" t="n">
        <v>0.23855</v>
      </c>
      <c r="L4261" t="n">
        <v>0.2784</v>
      </c>
      <c r="M4261" t="inlineStr"/>
      <c r="N4261" t="inlineStr"/>
      <c r="O4261" t="inlineStr"/>
      <c r="P4261" t="n">
        <v>14.3013629706145</v>
      </c>
      <c r="Q4261" t="n">
        <v>1835.275</v>
      </c>
      <c r="R4261" t="n">
        <v>811.25</v>
      </c>
      <c r="S4261" t="n">
        <v>0.0183</v>
      </c>
      <c r="T4261" t="n">
        <v>7.62195</v>
      </c>
      <c r="U4261" t="inlineStr"/>
      <c r="V4261" t="inlineStr"/>
      <c r="W4261" t="inlineStr"/>
      <c r="X4261" t="inlineStr"/>
      <c r="Y4261" t="inlineStr"/>
      <c r="Z4261" t="n">
        <v>603.989447729158</v>
      </c>
      <c r="AA4261" t="inlineStr"/>
      <c r="AB4261" t="inlineStr"/>
      <c r="AC4261" t="inlineStr"/>
      <c r="AD4261" t="n">
        <v>0.008149999999999999</v>
      </c>
      <c r="AE4261" t="n">
        <v>2.486525</v>
      </c>
      <c r="AF4261" t="n">
        <v>312.5</v>
      </c>
      <c r="AG4261" t="inlineStr"/>
      <c r="AH4261" t="inlineStr"/>
      <c r="AI4261" t="n">
        <v>0.262</v>
      </c>
      <c r="AJ4261" t="n">
        <v>0.0276</v>
      </c>
      <c r="AK4261" t="n">
        <v>0.351856421052631</v>
      </c>
      <c r="AL4261" t="n">
        <v>12.7484210526316</v>
      </c>
      <c r="AM4261" t="inlineStr"/>
      <c r="AN4261" t="inlineStr"/>
      <c r="AO4261" t="n">
        <v>10676.6917293233</v>
      </c>
      <c r="AP4261" t="n">
        <v>0.0106766917293233</v>
      </c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n">
        <v>207.260552270842</v>
      </c>
      <c r="BB4261" t="inlineStr"/>
      <c r="BC4261" t="n">
        <v>0.00545</v>
      </c>
      <c r="BD4261" t="n">
        <v>5.33536865789474</v>
      </c>
      <c r="BE4261" t="inlineStr"/>
      <c r="BF4261" t="n">
        <v>980.026578947368</v>
      </c>
      <c r="BG4261" t="n">
        <v>580</v>
      </c>
      <c r="BH4261" t="inlineStr"/>
      <c r="BI4261" t="inlineStr"/>
    </row>
    <row r="4262">
      <c r="A4262" t="inlineStr">
        <is>
          <t>Lincoln9192Irrig05</t>
        </is>
      </c>
      <c r="B4262" s="61" t="n">
        <v>33609</v>
      </c>
      <c r="C4262" t="inlineStr"/>
      <c r="D4262" t="n">
        <v>404.92</v>
      </c>
      <c r="E4262" t="n">
        <v>0.265</v>
      </c>
      <c r="F4262" t="n">
        <v>0.2691</v>
      </c>
      <c r="G4262" t="n">
        <v>0.23485</v>
      </c>
      <c r="H4262" t="n">
        <v>0.27145</v>
      </c>
      <c r="I4262" t="n">
        <v>0.2397</v>
      </c>
      <c r="J4262" t="n">
        <v>0.223</v>
      </c>
      <c r="K4262" t="n">
        <v>0.23935</v>
      </c>
      <c r="L4262" t="n">
        <v>0.28215</v>
      </c>
      <c r="M4262" t="inlineStr"/>
      <c r="N4262" t="inlineStr"/>
      <c r="O4262" t="inlineStr"/>
      <c r="P4262" t="inlineStr"/>
      <c r="Q4262" t="n">
        <v>1669.8</v>
      </c>
      <c r="R4262" t="n">
        <v>742</v>
      </c>
      <c r="S4262" t="n">
        <v>0.0232</v>
      </c>
      <c r="T4262" t="n">
        <v>17.0088</v>
      </c>
      <c r="U4262" t="inlineStr"/>
      <c r="V4262" t="inlineStr"/>
      <c r="W4262" t="inlineStr"/>
      <c r="X4262" t="inlineStr"/>
      <c r="Y4262" t="inlineStr"/>
      <c r="Z4262" t="n">
        <v>534.739447729158</v>
      </c>
      <c r="AA4262" t="inlineStr"/>
      <c r="AB4262" t="inlineStr"/>
      <c r="AC4262" t="inlineStr"/>
      <c r="AD4262" t="n">
        <v>0.0139</v>
      </c>
      <c r="AE4262" t="n">
        <v>0.983425000000006</v>
      </c>
      <c r="AF4262" t="n">
        <v>70.7500000000005</v>
      </c>
      <c r="AG4262" t="inlineStr"/>
      <c r="AH4262" t="inlineStr"/>
      <c r="AI4262" t="inlineStr"/>
      <c r="AJ4262" t="n">
        <v>0.0267</v>
      </c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  <c r="AZ4262" t="inlineStr"/>
      <c r="BA4262" t="n">
        <v>207.260552270842</v>
      </c>
      <c r="BB4262" t="inlineStr"/>
      <c r="BC4262" t="n">
        <v>0.0047</v>
      </c>
      <c r="BD4262" t="inlineStr"/>
      <c r="BE4262" t="inlineStr"/>
      <c r="BF4262" t="inlineStr"/>
      <c r="BG4262" t="n">
        <v>495</v>
      </c>
      <c r="BH4262" t="inlineStr"/>
      <c r="BI4262" t="inlineStr"/>
    </row>
    <row r="4263">
      <c r="A4263" t="inlineStr">
        <is>
          <t>Lincoln9192Irrig05</t>
        </is>
      </c>
      <c r="B4263" s="61" t="n">
        <v>33613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n">
        <v>207.260552270842</v>
      </c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</row>
    <row r="4264">
      <c r="A4264" t="inlineStr">
        <is>
          <t>Lincoln9192Irrig05</t>
        </is>
      </c>
      <c r="B4264" s="61" t="n">
        <v>33616</v>
      </c>
      <c r="C4264" t="inlineStr"/>
      <c r="D4264" t="n">
        <v>387.45</v>
      </c>
      <c r="E4264" t="n">
        <v>0.2325</v>
      </c>
      <c r="F4264" t="n">
        <v>0.246</v>
      </c>
      <c r="G4264" t="n">
        <v>0.1907</v>
      </c>
      <c r="H4264" t="n">
        <v>0.27565</v>
      </c>
      <c r="I4264" t="n">
        <v>0.24905</v>
      </c>
      <c r="J4264" t="n">
        <v>0.22735</v>
      </c>
      <c r="K4264" t="n">
        <v>0.2376</v>
      </c>
      <c r="L4264" t="n">
        <v>0.2784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</row>
    <row r="4265">
      <c r="A4265" t="inlineStr">
        <is>
          <t>Lincoln9192Irrig05</t>
        </is>
      </c>
      <c r="B4265" s="61" t="n">
        <v>33618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n">
        <v>207.260552270842</v>
      </c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</row>
    <row r="4266">
      <c r="A4266" t="inlineStr">
        <is>
          <t>Lincoln9192Irrig05</t>
        </is>
      </c>
      <c r="B4266" s="61" t="n">
        <v>33623</v>
      </c>
      <c r="C4266" t="inlineStr"/>
      <c r="D4266" t="n">
        <v>384.02</v>
      </c>
      <c r="E4266" t="n">
        <v>0.2535</v>
      </c>
      <c r="F4266" t="n">
        <v>0.2324</v>
      </c>
      <c r="G4266" t="n">
        <v>0.1723</v>
      </c>
      <c r="H4266" t="n">
        <v>0.26865</v>
      </c>
      <c r="I4266" t="n">
        <v>0.25125</v>
      </c>
      <c r="J4266" t="n">
        <v>0.2288</v>
      </c>
      <c r="K4266" t="n">
        <v>0.2362</v>
      </c>
      <c r="L4266" t="n">
        <v>0.277</v>
      </c>
      <c r="M4266" t="inlineStr"/>
      <c r="N4266" t="inlineStr"/>
      <c r="O4266" t="inlineStr"/>
      <c r="P4266" t="inlineStr"/>
      <c r="Q4266" t="n">
        <v>1243.89786972014</v>
      </c>
      <c r="R4266" t="inlineStr"/>
      <c r="S4266" t="inlineStr"/>
      <c r="T4266" t="inlineStr"/>
      <c r="U4266" t="inlineStr"/>
      <c r="V4266" t="n">
        <v>0.034193895</v>
      </c>
      <c r="W4266" t="inlineStr"/>
      <c r="X4266" t="n">
        <v>12136.6711611779</v>
      </c>
      <c r="Y4266" t="inlineStr"/>
      <c r="Z4266" t="n">
        <v>415.000059334845</v>
      </c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>
        <is>
          <t>HarvestRipe</t>
        </is>
      </c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</row>
    <row r="4267">
      <c r="A4267" t="inlineStr">
        <is>
          <t>Lincoln9192Irrig06</t>
        </is>
      </c>
      <c r="B4267" s="61" t="n">
        <v>33483</v>
      </c>
      <c r="C4267" t="inlineStr"/>
      <c r="D4267" t="n">
        <v>392.55</v>
      </c>
      <c r="E4267" t="n">
        <v>0.2805</v>
      </c>
      <c r="F4267" t="n">
        <v>0.27965</v>
      </c>
      <c r="G4267" t="n">
        <v>0.27</v>
      </c>
      <c r="H4267" t="n">
        <v>0.296</v>
      </c>
      <c r="I4267" t="n">
        <v>0.23105</v>
      </c>
      <c r="J4267" t="n">
        <v>0.2453</v>
      </c>
      <c r="K4267" t="n">
        <v>0.2042</v>
      </c>
      <c r="L4267" t="n">
        <v>0.15605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</row>
    <row r="4268">
      <c r="A4268" t="inlineStr">
        <is>
          <t>Lincoln9192Irrig06</t>
        </is>
      </c>
      <c r="B4268" s="61" t="n">
        <v>33491</v>
      </c>
      <c r="C4268" t="inlineStr"/>
      <c r="D4268" t="n">
        <v>388.84</v>
      </c>
      <c r="E4268" t="n">
        <v>0.2735</v>
      </c>
      <c r="F4268" t="n">
        <v>0.27045</v>
      </c>
      <c r="G4268" t="n">
        <v>0.2683</v>
      </c>
      <c r="H4268" t="n">
        <v>0.29445</v>
      </c>
      <c r="I4268" t="n">
        <v>0.2318</v>
      </c>
      <c r="J4268" t="n">
        <v>0.24445</v>
      </c>
      <c r="K4268" t="n">
        <v>0.2055</v>
      </c>
      <c r="L4268" t="n">
        <v>0.15575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  <c r="BG4268" t="inlineStr"/>
      <c r="BH4268" t="inlineStr"/>
      <c r="BI4268" t="inlineStr"/>
    </row>
    <row r="4269">
      <c r="A4269" t="inlineStr">
        <is>
          <t>Lincoln9192Irrig06</t>
        </is>
      </c>
      <c r="B4269" s="61" t="n">
        <v>33497</v>
      </c>
      <c r="C4269" t="inlineStr"/>
      <c r="D4269" t="n">
        <v>385.75</v>
      </c>
      <c r="E4269" t="n">
        <v>0.2765</v>
      </c>
      <c r="F4269" t="n">
        <v>0.25805</v>
      </c>
      <c r="G4269" t="n">
        <v>0.26285</v>
      </c>
      <c r="H4269" t="n">
        <v>0.2919</v>
      </c>
      <c r="I4269" t="n">
        <v>0.23045</v>
      </c>
      <c r="J4269" t="n">
        <v>0.24675</v>
      </c>
      <c r="K4269" t="n">
        <v>0.2066</v>
      </c>
      <c r="L4269" t="n">
        <v>0.15565</v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</row>
    <row r="4270">
      <c r="A4270" t="inlineStr">
        <is>
          <t>Lincoln9192Irrig06</t>
        </is>
      </c>
      <c r="B4270" s="61" t="n">
        <v>33504</v>
      </c>
      <c r="C4270" t="inlineStr"/>
      <c r="D4270" t="n">
        <v>384.06</v>
      </c>
      <c r="E4270" t="n">
        <v>0.2715</v>
      </c>
      <c r="F4270" t="n">
        <v>0.25755</v>
      </c>
      <c r="G4270" t="n">
        <v>0.2623</v>
      </c>
      <c r="H4270" t="n">
        <v>0.29125</v>
      </c>
      <c r="I4270" t="n">
        <v>0.22995</v>
      </c>
      <c r="J4270" t="n">
        <v>0.24625</v>
      </c>
      <c r="K4270" t="n">
        <v>0.2062</v>
      </c>
      <c r="L4270" t="n">
        <v>0.1553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</row>
    <row r="4271">
      <c r="A4271" t="inlineStr">
        <is>
          <t>Lincoln9192Irrig06</t>
        </is>
      </c>
      <c r="B4271" s="61" t="n">
        <v>33505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n">
        <v>230.425</v>
      </c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n">
        <v>3.54459825</v>
      </c>
      <c r="AJ4271" t="inlineStr"/>
      <c r="AK4271" t="inlineStr"/>
      <c r="AL4271" t="n">
        <v>144.216716769253</v>
      </c>
      <c r="AM4271" t="inlineStr"/>
      <c r="AN4271" t="inlineStr"/>
      <c r="AO4271" t="n">
        <v>24298.1240547025</v>
      </c>
      <c r="AP4271" t="n">
        <v>0.0242981240547025</v>
      </c>
      <c r="AQ4271" t="inlineStr"/>
      <c r="AR4271" t="inlineStr"/>
      <c r="AS4271" t="inlineStr"/>
      <c r="AT4271" t="inlineStr"/>
      <c r="AU4271" t="inlineStr"/>
      <c r="AV4271" t="inlineStr"/>
      <c r="AW4271" t="inlineStr"/>
      <c r="AX4271" t="n">
        <v>232.5</v>
      </c>
      <c r="AY4271" t="inlineStr"/>
      <c r="AZ4271" t="inlineStr"/>
      <c r="BA4271" t="inlineStr"/>
      <c r="BB4271" t="inlineStr"/>
      <c r="BC4271" t="inlineStr"/>
      <c r="BD4271" t="inlineStr"/>
      <c r="BE4271" t="inlineStr"/>
      <c r="BF4271" t="n">
        <v>86.2082832307472</v>
      </c>
      <c r="BG4271" t="n">
        <v>820</v>
      </c>
      <c r="BH4271" t="inlineStr"/>
      <c r="BI4271" t="inlineStr"/>
    </row>
    <row r="4272">
      <c r="A4272" t="inlineStr">
        <is>
          <t>Lincoln9192Irrig06</t>
        </is>
      </c>
      <c r="B4272" s="61" t="n">
        <v>33512</v>
      </c>
      <c r="C4272" t="inlineStr"/>
      <c r="D4272" t="n">
        <v>361.94</v>
      </c>
      <c r="E4272" t="n">
        <v>0.2365</v>
      </c>
      <c r="F4272" t="n">
        <v>0.22925</v>
      </c>
      <c r="G4272" t="n">
        <v>0.24855</v>
      </c>
      <c r="H4272" t="n">
        <v>0.2852</v>
      </c>
      <c r="I4272" t="n">
        <v>0.22005</v>
      </c>
      <c r="J4272" t="n">
        <v>0.23575</v>
      </c>
      <c r="K4272" t="n">
        <v>0.20035</v>
      </c>
      <c r="L4272" t="n">
        <v>0.15405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</row>
    <row r="4273">
      <c r="A4273" t="inlineStr">
        <is>
          <t>Lincoln9192Irrig06</t>
        </is>
      </c>
      <c r="B4273" s="61" t="n">
        <v>33519</v>
      </c>
      <c r="C4273" t="inlineStr"/>
      <c r="D4273" t="n">
        <v>344.43</v>
      </c>
      <c r="E4273" t="n">
        <v>0.215</v>
      </c>
      <c r="F4273" t="n">
        <v>0.19765</v>
      </c>
      <c r="G4273" t="n">
        <v>0.22745</v>
      </c>
      <c r="H4273" t="n">
        <v>0.2803</v>
      </c>
      <c r="I4273" t="n">
        <v>0.2162</v>
      </c>
      <c r="J4273" t="n">
        <v>0.23345</v>
      </c>
      <c r="K4273" t="n">
        <v>0.1993</v>
      </c>
      <c r="L4273" t="n">
        <v>0.1528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</row>
    <row r="4274">
      <c r="A4274" t="inlineStr">
        <is>
          <t>Lincoln9192Irrig06</t>
        </is>
      </c>
      <c r="B4274" s="61" t="n">
        <v>33521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n">
        <v>457.675</v>
      </c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n">
        <v>6.837699859</v>
      </c>
      <c r="AJ4274" t="inlineStr"/>
      <c r="AK4274" t="inlineStr"/>
      <c r="AL4274" t="n">
        <v>241.837107573278</v>
      </c>
      <c r="AM4274" t="inlineStr"/>
      <c r="AN4274" t="inlineStr"/>
      <c r="AO4274" t="n">
        <v>28304.3710021322</v>
      </c>
      <c r="AP4274" t="n">
        <v>0.0283043710021322</v>
      </c>
      <c r="AQ4274" t="inlineStr"/>
      <c r="AR4274" t="inlineStr"/>
      <c r="AS4274" t="inlineStr"/>
      <c r="AT4274" t="inlineStr"/>
      <c r="AU4274" t="inlineStr"/>
      <c r="AV4274" t="inlineStr"/>
      <c r="AW4274" t="inlineStr"/>
      <c r="AX4274" t="n">
        <v>245</v>
      </c>
      <c r="AY4274" t="inlineStr"/>
      <c r="AZ4274" t="inlineStr"/>
      <c r="BA4274" t="inlineStr"/>
      <c r="BB4274" t="inlineStr"/>
      <c r="BC4274" t="inlineStr"/>
      <c r="BD4274" t="inlineStr"/>
      <c r="BE4274" t="inlineStr"/>
      <c r="BF4274" t="n">
        <v>215.837892426722</v>
      </c>
      <c r="BG4274" t="n">
        <v>807.5</v>
      </c>
      <c r="BH4274" t="inlineStr"/>
      <c r="BI4274" t="inlineStr"/>
    </row>
    <row r="4275">
      <c r="A4275" t="inlineStr">
        <is>
          <t>Lincoln9192Irrig06</t>
        </is>
      </c>
      <c r="B4275" s="61" t="n">
        <v>33525</v>
      </c>
      <c r="C4275" t="inlineStr"/>
      <c r="D4275" t="n">
        <v>323.02</v>
      </c>
      <c r="E4275" t="n">
        <v>0.174</v>
      </c>
      <c r="F4275" t="n">
        <v>0.1636</v>
      </c>
      <c r="G4275" t="n">
        <v>0.20085</v>
      </c>
      <c r="H4275" t="n">
        <v>0.27325</v>
      </c>
      <c r="I4275" t="n">
        <v>0.21175</v>
      </c>
      <c r="J4275" t="n">
        <v>0.23725</v>
      </c>
      <c r="K4275" t="n">
        <v>0.2009</v>
      </c>
      <c r="L4275" t="n">
        <v>0.1535</v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</row>
    <row r="4276">
      <c r="A4276" t="inlineStr">
        <is>
          <t>Lincoln9192Irrig06</t>
        </is>
      </c>
      <c r="B4276" s="61" t="n">
        <v>33532</v>
      </c>
      <c r="C4276" t="inlineStr"/>
      <c r="D4276" t="n">
        <v>293.39</v>
      </c>
      <c r="E4276" t="n">
        <v>0.1285</v>
      </c>
      <c r="F4276" t="n">
        <v>0.13355</v>
      </c>
      <c r="G4276" t="n">
        <v>0.16595</v>
      </c>
      <c r="H4276" t="n">
        <v>0.2571</v>
      </c>
      <c r="I4276" t="n">
        <v>0.2015</v>
      </c>
      <c r="J4276" t="n">
        <v>0.2323</v>
      </c>
      <c r="K4276" t="n">
        <v>0.1964</v>
      </c>
      <c r="L4276" t="n">
        <v>0.15165</v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</row>
    <row r="4277">
      <c r="A4277" t="inlineStr">
        <is>
          <t>Lincoln9192Irrig06</t>
        </is>
      </c>
      <c r="B4277" s="61" t="n">
        <v>33533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n">
        <v>623.2</v>
      </c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n">
        <v>6.481823496</v>
      </c>
      <c r="AJ4277" t="inlineStr"/>
      <c r="AK4277" t="inlineStr"/>
      <c r="AL4277" t="n">
        <v>268.49568352326</v>
      </c>
      <c r="AM4277" t="inlineStr"/>
      <c r="AN4277" t="inlineStr"/>
      <c r="AO4277" t="n">
        <v>24166.2604246932</v>
      </c>
      <c r="AP4277" t="n">
        <v>0.0241662604246932</v>
      </c>
      <c r="AQ4277" t="inlineStr"/>
      <c r="AR4277" t="inlineStr"/>
      <c r="AS4277" t="inlineStr"/>
      <c r="AT4277" t="inlineStr"/>
      <c r="AU4277" t="inlineStr"/>
      <c r="AV4277" t="inlineStr"/>
      <c r="AW4277" t="inlineStr"/>
      <c r="AX4277" t="n">
        <v>245</v>
      </c>
      <c r="AY4277" t="inlineStr"/>
      <c r="AZ4277" t="inlineStr"/>
      <c r="BA4277" t="inlineStr"/>
      <c r="BB4277" t="inlineStr"/>
      <c r="BC4277" t="inlineStr"/>
      <c r="BD4277" t="inlineStr"/>
      <c r="BE4277" t="inlineStr"/>
      <c r="BF4277" t="n">
        <v>354.70431647674</v>
      </c>
      <c r="BG4277" t="n">
        <v>695</v>
      </c>
      <c r="BH4277" t="inlineStr"/>
      <c r="BI4277" t="inlineStr"/>
    </row>
    <row r="4278">
      <c r="A4278" t="inlineStr">
        <is>
          <t>Lincoln9192Irrig06</t>
        </is>
      </c>
      <c r="B4278" s="61" t="n">
        <v>33540</v>
      </c>
      <c r="C4278" t="inlineStr"/>
      <c r="D4278" t="n">
        <v>268.55</v>
      </c>
      <c r="E4278" t="n">
        <v>0.101</v>
      </c>
      <c r="F4278" t="n">
        <v>0.1177</v>
      </c>
      <c r="G4278" t="n">
        <v>0.14615</v>
      </c>
      <c r="H4278" t="n">
        <v>0.23005</v>
      </c>
      <c r="I4278" t="n">
        <v>0.18405</v>
      </c>
      <c r="J4278" t="n">
        <v>0.2234</v>
      </c>
      <c r="K4278" t="n">
        <v>0.1936</v>
      </c>
      <c r="L4278" t="n">
        <v>0.1468</v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</row>
    <row r="4279">
      <c r="A4279" t="inlineStr">
        <is>
          <t>Lincoln9192Irrig06</t>
        </is>
      </c>
      <c r="B4279" s="61" t="n">
        <v>33546</v>
      </c>
      <c r="C4279" t="inlineStr"/>
      <c r="D4279" t="n">
        <v>258.86</v>
      </c>
      <c r="E4279" t="n">
        <v>0.103</v>
      </c>
      <c r="F4279" t="n">
        <v>0.11325</v>
      </c>
      <c r="G4279" t="n">
        <v>0.1383</v>
      </c>
      <c r="H4279" t="n">
        <v>0.2157</v>
      </c>
      <c r="I4279" t="n">
        <v>0.1714</v>
      </c>
      <c r="J4279" t="n">
        <v>0.21625</v>
      </c>
      <c r="K4279" t="n">
        <v>0.18925</v>
      </c>
      <c r="L4279" t="n">
        <v>0.14715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</row>
    <row r="4280">
      <c r="A4280" t="inlineStr">
        <is>
          <t>Lincoln9192Irrig06</t>
        </is>
      </c>
      <c r="B4280" s="61" t="n">
        <v>33547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14.447685</v>
      </c>
      <c r="Q4280" t="n">
        <v>750.125</v>
      </c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n">
        <v>53.75</v>
      </c>
      <c r="AG4280" t="inlineStr"/>
      <c r="AH4280" t="inlineStr"/>
      <c r="AI4280" t="n">
        <v>5.700381492</v>
      </c>
      <c r="AJ4280" t="inlineStr"/>
      <c r="AK4280" t="inlineStr"/>
      <c r="AL4280" t="n">
        <v>240.55948098855</v>
      </c>
      <c r="AM4280" t="inlineStr"/>
      <c r="AN4280" t="inlineStr"/>
      <c r="AO4280" t="n">
        <v>23695.7129543336</v>
      </c>
      <c r="AP4280" t="n">
        <v>0.0236957129543336</v>
      </c>
      <c r="AQ4280" t="inlineStr"/>
      <c r="AR4280" t="inlineStr"/>
      <c r="AS4280" t="inlineStr"/>
      <c r="AT4280" t="inlineStr"/>
      <c r="AU4280" t="inlineStr"/>
      <c r="AV4280" t="inlineStr"/>
      <c r="AW4280" t="inlineStr"/>
      <c r="AX4280" t="n">
        <v>220</v>
      </c>
      <c r="AY4280" t="inlineStr"/>
      <c r="AZ4280" t="inlineStr"/>
      <c r="BA4280" t="inlineStr"/>
      <c r="BB4280" t="inlineStr"/>
      <c r="BC4280" t="inlineStr"/>
      <c r="BD4280" t="inlineStr"/>
      <c r="BE4280" t="inlineStr"/>
      <c r="BF4280" t="n">
        <v>504.19051901145</v>
      </c>
      <c r="BG4280" t="n">
        <v>620</v>
      </c>
      <c r="BH4280" t="inlineStr"/>
      <c r="BI4280" t="inlineStr"/>
    </row>
    <row r="4281">
      <c r="A4281" t="inlineStr">
        <is>
          <t>Lincoln9192Irrig06</t>
        </is>
      </c>
      <c r="B4281" s="61" t="n">
        <v>33553</v>
      </c>
      <c r="C4281" t="inlineStr"/>
      <c r="D4281" t="n">
        <v>246.33</v>
      </c>
      <c r="E4281" t="n">
        <v>0.1015</v>
      </c>
      <c r="F4281" t="n">
        <v>0.1061</v>
      </c>
      <c r="G4281" t="n">
        <v>0.1276</v>
      </c>
      <c r="H4281" t="n">
        <v>0.1942</v>
      </c>
      <c r="I4281" t="n">
        <v>0.1619</v>
      </c>
      <c r="J4281" t="n">
        <v>0.21015</v>
      </c>
      <c r="K4281" t="n">
        <v>0.18385</v>
      </c>
      <c r="L4281" t="n">
        <v>0.14635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</row>
    <row r="4282">
      <c r="A4282" t="inlineStr">
        <is>
          <t>Lincoln9192Irrig06</t>
        </is>
      </c>
      <c r="B4282" s="61" t="n">
        <v>33560</v>
      </c>
      <c r="C4282" t="inlineStr"/>
      <c r="D4282" t="n">
        <v>230.52</v>
      </c>
      <c r="E4282" t="n">
        <v>0.0915</v>
      </c>
      <c r="F4282" t="n">
        <v>0.09795</v>
      </c>
      <c r="G4282" t="n">
        <v>0.11745</v>
      </c>
      <c r="H4282" t="n">
        <v>0.1668</v>
      </c>
      <c r="I4282" t="n">
        <v>0.1478</v>
      </c>
      <c r="J4282" t="n">
        <v>0.2032</v>
      </c>
      <c r="K4282" t="n">
        <v>0.18245</v>
      </c>
      <c r="L4282" t="n">
        <v>0.14545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</row>
    <row r="4283">
      <c r="A4283" t="inlineStr">
        <is>
          <t>Lincoln9192Irrig06</t>
        </is>
      </c>
      <c r="B4283" s="61" t="n">
        <v>33561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15.3475214857424</v>
      </c>
      <c r="Q4283" t="n">
        <v>1325</v>
      </c>
      <c r="R4283" t="n">
        <v>230.25</v>
      </c>
      <c r="S4283" t="n">
        <v>0.0149</v>
      </c>
      <c r="T4283" t="n">
        <v>3.41165</v>
      </c>
      <c r="U4283" t="inlineStr"/>
      <c r="V4283" t="inlineStr"/>
      <c r="W4283" t="inlineStr"/>
      <c r="X4283" t="inlineStr"/>
      <c r="Y4283" t="inlineStr"/>
      <c r="Z4283" t="n">
        <v>26.4384530321553</v>
      </c>
      <c r="AA4283" t="inlineStr"/>
      <c r="AB4283" t="inlineStr"/>
      <c r="AC4283" t="inlineStr"/>
      <c r="AD4283" t="n">
        <v>0.009250000000000001</v>
      </c>
      <c r="AE4283" t="n">
        <v>0.874825000000004</v>
      </c>
      <c r="AF4283" t="n">
        <v>94.50000000000051</v>
      </c>
      <c r="AG4283" t="inlineStr"/>
      <c r="AH4283" t="inlineStr"/>
      <c r="AI4283" t="n">
        <v>5.204</v>
      </c>
      <c r="AJ4283" t="n">
        <v>0.0277</v>
      </c>
      <c r="AK4283" t="n">
        <v>6.48022748769572</v>
      </c>
      <c r="AL4283" t="n">
        <v>233.077376477923</v>
      </c>
      <c r="AM4283" t="inlineStr"/>
      <c r="AN4283" t="inlineStr"/>
      <c r="AO4283" t="n">
        <v>22301.7367650136</v>
      </c>
      <c r="AP4283" t="n">
        <v>0.0223017367650136</v>
      </c>
      <c r="AQ4283" t="inlineStr"/>
      <c r="AR4283" t="inlineStr"/>
      <c r="AS4283" t="inlineStr"/>
      <c r="AT4283" t="inlineStr"/>
      <c r="AU4283" t="inlineStr"/>
      <c r="AV4283" t="inlineStr"/>
      <c r="AW4283" t="inlineStr"/>
      <c r="AX4283" t="n">
        <v>230</v>
      </c>
      <c r="AY4283" t="inlineStr"/>
      <c r="AZ4283" t="inlineStr"/>
      <c r="BA4283" t="n">
        <v>204.623093935689</v>
      </c>
      <c r="BB4283" t="inlineStr"/>
      <c r="BC4283" t="n">
        <v>0.00655</v>
      </c>
      <c r="BD4283" t="n">
        <v>5.57419195742357</v>
      </c>
      <c r="BE4283" t="inlineStr"/>
      <c r="BF4283" t="n">
        <v>852.222623522077</v>
      </c>
      <c r="BG4283" t="n">
        <v>710</v>
      </c>
      <c r="BH4283" t="inlineStr"/>
      <c r="BI4283" t="inlineStr"/>
    </row>
    <row r="4284">
      <c r="A4284" t="inlineStr">
        <is>
          <t>Lincoln9192Irrig06</t>
        </is>
      </c>
      <c r="B4284" s="61" t="n">
        <v>33568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14.9710192055141</v>
      </c>
      <c r="Q4284" t="n">
        <v>1341.55</v>
      </c>
      <c r="R4284" t="n">
        <v>232.975</v>
      </c>
      <c r="S4284" t="n">
        <v>0.01595</v>
      </c>
      <c r="T4284" t="n">
        <v>3.7474075</v>
      </c>
      <c r="U4284" t="inlineStr"/>
      <c r="V4284" t="inlineStr"/>
      <c r="W4284" t="inlineStr"/>
      <c r="X4284" t="inlineStr"/>
      <c r="Y4284" t="inlineStr"/>
      <c r="Z4284" t="n">
        <v>28.3519060643106</v>
      </c>
      <c r="AA4284" t="inlineStr"/>
      <c r="AB4284" t="inlineStr"/>
      <c r="AC4284" t="inlineStr"/>
      <c r="AD4284" t="n">
        <v>0.01</v>
      </c>
      <c r="AE4284" t="n">
        <v>1.6208</v>
      </c>
      <c r="AF4284" t="n">
        <v>160</v>
      </c>
      <c r="AG4284" t="inlineStr"/>
      <c r="AH4284" t="inlineStr"/>
      <c r="AI4284" t="n">
        <v>3.94</v>
      </c>
      <c r="AJ4284" t="n">
        <v>0.028</v>
      </c>
      <c r="AK4284" t="n">
        <v>5.64588641235473</v>
      </c>
      <c r="AL4284" t="n">
        <v>198.505410260068</v>
      </c>
      <c r="AM4284" t="inlineStr"/>
      <c r="AN4284" t="inlineStr"/>
      <c r="AO4284" t="n">
        <v>19902.035529541</v>
      </c>
      <c r="AP4284" t="n">
        <v>0.019902035529541</v>
      </c>
      <c r="AQ4284" t="inlineStr"/>
      <c r="AR4284" t="inlineStr"/>
      <c r="AS4284" t="inlineStr"/>
      <c r="AT4284" t="inlineStr"/>
      <c r="AU4284" t="inlineStr"/>
      <c r="AV4284" t="inlineStr"/>
      <c r="AW4284" t="inlineStr"/>
      <c r="AX4284" t="n">
        <v>247.5</v>
      </c>
      <c r="AY4284" t="inlineStr"/>
      <c r="AZ4284" t="inlineStr"/>
      <c r="BA4284" t="n">
        <v>204.623093935689</v>
      </c>
      <c r="BB4284" t="inlineStr"/>
      <c r="BC4284" t="n">
        <v>0.0061</v>
      </c>
      <c r="BD4284" t="n">
        <v>5.44696076614538</v>
      </c>
      <c r="BE4284" t="inlineStr"/>
      <c r="BF4284" t="n">
        <v>894.069589739932</v>
      </c>
      <c r="BG4284" t="n">
        <v>487.5</v>
      </c>
      <c r="BH4284" t="inlineStr"/>
      <c r="BI4284" t="inlineStr"/>
    </row>
    <row r="4285">
      <c r="A4285" t="inlineStr">
        <is>
          <t>Lincoln9192Irrig06</t>
        </is>
      </c>
      <c r="B4285" s="61" t="n">
        <v>33574</v>
      </c>
      <c r="C4285" t="inlineStr"/>
      <c r="D4285" t="n">
        <v>203.04</v>
      </c>
      <c r="E4285" t="n">
        <v>0.0765</v>
      </c>
      <c r="F4285" t="n">
        <v>0.08895</v>
      </c>
      <c r="G4285" t="n">
        <v>0.1042</v>
      </c>
      <c r="H4285" t="n">
        <v>0.13095</v>
      </c>
      <c r="I4285" t="n">
        <v>0.1236</v>
      </c>
      <c r="J4285" t="n">
        <v>0.1849</v>
      </c>
      <c r="K4285" t="n">
        <v>0.16855</v>
      </c>
      <c r="L4285" t="n">
        <v>0.13755</v>
      </c>
      <c r="M4285" t="inlineStr"/>
      <c r="N4285" t="inlineStr"/>
      <c r="O4285" t="inlineStr"/>
      <c r="P4285" t="n">
        <v>17.0969266369777</v>
      </c>
      <c r="Q4285" t="n">
        <v>1476.575</v>
      </c>
      <c r="R4285" t="n">
        <v>319.375</v>
      </c>
      <c r="S4285" t="n">
        <v>0.0187</v>
      </c>
      <c r="T4285" t="n">
        <v>5.9583325</v>
      </c>
      <c r="U4285" t="inlineStr"/>
      <c r="V4285" t="inlineStr"/>
      <c r="W4285" t="inlineStr"/>
      <c r="X4285" t="inlineStr"/>
      <c r="Y4285" t="inlineStr"/>
      <c r="Z4285" t="n">
        <v>114.751906064311</v>
      </c>
      <c r="AA4285" t="inlineStr"/>
      <c r="AB4285" t="inlineStr"/>
      <c r="AC4285" t="inlineStr"/>
      <c r="AD4285" t="n">
        <v>0.00795</v>
      </c>
      <c r="AE4285" t="n">
        <v>0.946925000000003</v>
      </c>
      <c r="AF4285" t="n">
        <v>117</v>
      </c>
      <c r="AG4285" t="inlineStr"/>
      <c r="AH4285" t="inlineStr"/>
      <c r="AI4285" t="n">
        <v>2.232</v>
      </c>
      <c r="AJ4285" t="n">
        <v>0.02725</v>
      </c>
      <c r="AK4285" t="n">
        <v>4.69673719410609</v>
      </c>
      <c r="AL4285" t="n">
        <v>168.237616442263</v>
      </c>
      <c r="AM4285" t="inlineStr"/>
      <c r="AN4285" t="inlineStr"/>
      <c r="AO4285" t="n">
        <v>14059.5315549772</v>
      </c>
      <c r="AP4285" t="n">
        <v>0.0140595315549772</v>
      </c>
      <c r="AQ4285" t="inlineStr"/>
      <c r="AR4285" t="inlineStr"/>
      <c r="AS4285" t="inlineStr"/>
      <c r="AT4285" t="inlineStr"/>
      <c r="AU4285" t="inlineStr"/>
      <c r="AV4285" t="inlineStr"/>
      <c r="AW4285" t="inlineStr"/>
      <c r="AX4285" t="n">
        <v>247.5</v>
      </c>
      <c r="AY4285" t="inlineStr"/>
      <c r="AZ4285" t="inlineStr"/>
      <c r="BA4285" t="n">
        <v>204.623093935689</v>
      </c>
      <c r="BB4285" t="inlineStr"/>
      <c r="BC4285" t="n">
        <v>0.0067</v>
      </c>
      <c r="BD4285" t="n">
        <v>6.63573323276784</v>
      </c>
      <c r="BE4285" t="inlineStr"/>
      <c r="BF4285" t="n">
        <v>977.2623835577371</v>
      </c>
      <c r="BG4285" t="n">
        <v>507.5</v>
      </c>
      <c r="BH4285" t="inlineStr"/>
      <c r="BI4285" t="inlineStr"/>
    </row>
    <row r="4286">
      <c r="A4286" t="inlineStr">
        <is>
          <t>Lincoln9192Irrig06</t>
        </is>
      </c>
      <c r="B4286" s="61" t="n">
        <v>33581</v>
      </c>
      <c r="C4286" t="inlineStr"/>
      <c r="D4286" t="n">
        <v>198.04</v>
      </c>
      <c r="E4286" t="n">
        <v>0.082</v>
      </c>
      <c r="F4286" t="n">
        <v>0.08605</v>
      </c>
      <c r="G4286" t="n">
        <v>0.10015</v>
      </c>
      <c r="H4286" t="n">
        <v>0.12385</v>
      </c>
      <c r="I4286" t="n">
        <v>0.1223</v>
      </c>
      <c r="J4286" t="n">
        <v>0.177</v>
      </c>
      <c r="K4286" t="n">
        <v>0.1634</v>
      </c>
      <c r="L4286" t="n">
        <v>0.13545</v>
      </c>
      <c r="M4286" t="inlineStr"/>
      <c r="N4286" t="inlineStr"/>
      <c r="O4286" t="inlineStr"/>
      <c r="P4286" t="n">
        <v>19.6118379040241</v>
      </c>
      <c r="Q4286" t="n">
        <v>1651.025</v>
      </c>
      <c r="R4286" t="n">
        <v>383.25</v>
      </c>
      <c r="S4286" t="n">
        <v>0.0165</v>
      </c>
      <c r="T4286" t="n">
        <v>6.32835</v>
      </c>
      <c r="U4286" t="inlineStr"/>
      <c r="V4286" t="inlineStr"/>
      <c r="W4286" t="inlineStr"/>
      <c r="X4286" t="inlineStr"/>
      <c r="Y4286" t="inlineStr"/>
      <c r="Z4286" t="n">
        <v>178.626906064311</v>
      </c>
      <c r="AA4286" t="inlineStr"/>
      <c r="AB4286" t="inlineStr"/>
      <c r="AC4286" t="inlineStr"/>
      <c r="AD4286" t="n">
        <v>0.0103</v>
      </c>
      <c r="AE4286" t="n">
        <v>1.46575</v>
      </c>
      <c r="AF4286" t="n">
        <v>143.75</v>
      </c>
      <c r="AG4286" t="inlineStr"/>
      <c r="AH4286" t="inlineStr"/>
      <c r="AI4286" t="n">
        <v>3.616</v>
      </c>
      <c r="AJ4286" t="n">
        <v>0.0325</v>
      </c>
      <c r="AK4286" t="n">
        <v>6.31632692307692</v>
      </c>
      <c r="AL4286" t="n">
        <v>184.466783216783</v>
      </c>
      <c r="AM4286" t="inlineStr"/>
      <c r="AN4286" t="inlineStr"/>
      <c r="AO4286" t="n">
        <v>18528.1481481481</v>
      </c>
      <c r="AP4286" t="n">
        <v>0.0185281481481481</v>
      </c>
      <c r="AQ4286" t="inlineStr"/>
      <c r="AR4286" t="inlineStr"/>
      <c r="AS4286" t="inlineStr"/>
      <c r="AT4286" t="inlineStr"/>
      <c r="AU4286" t="inlineStr"/>
      <c r="AV4286" t="inlineStr"/>
      <c r="AW4286" t="inlineStr"/>
      <c r="AX4286" t="n">
        <v>240</v>
      </c>
      <c r="AY4286" t="inlineStr"/>
      <c r="AZ4286" t="inlineStr"/>
      <c r="BA4286" t="n">
        <v>204.623093935689</v>
      </c>
      <c r="BB4286" t="inlineStr"/>
      <c r="BC4286" t="n">
        <v>0.00635</v>
      </c>
      <c r="BD4286" t="n">
        <v>6.83568947552448</v>
      </c>
      <c r="BE4286" t="inlineStr"/>
      <c r="BF4286" t="n">
        <v>1068.93321678322</v>
      </c>
      <c r="BG4286" t="n">
        <v>547.5</v>
      </c>
      <c r="BH4286" t="inlineStr"/>
      <c r="BI4286" t="inlineStr"/>
    </row>
    <row r="4287">
      <c r="A4287" t="inlineStr">
        <is>
          <t>Lincoln9192Irrig06</t>
        </is>
      </c>
      <c r="B4287" s="61" t="n">
        <v>33585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19.7814101081341</v>
      </c>
      <c r="Q4287" t="n">
        <v>1632.25</v>
      </c>
      <c r="R4287" t="n">
        <v>428.25</v>
      </c>
      <c r="S4287" t="n">
        <v>0.0188</v>
      </c>
      <c r="T4287" t="n">
        <v>8.037750000000001</v>
      </c>
      <c r="U4287" t="inlineStr"/>
      <c r="V4287" t="inlineStr"/>
      <c r="W4287" t="inlineStr"/>
      <c r="X4287" t="inlineStr"/>
      <c r="Y4287" t="inlineStr"/>
      <c r="Z4287" t="n">
        <v>223.626906064311</v>
      </c>
      <c r="AA4287" t="inlineStr"/>
      <c r="AB4287" t="inlineStr"/>
      <c r="AC4287" t="inlineStr"/>
      <c r="AD4287" t="n">
        <v>0.009549999999999999</v>
      </c>
      <c r="AE4287" t="n">
        <v>1.828875</v>
      </c>
      <c r="AF4287" t="n">
        <v>191.25</v>
      </c>
      <c r="AG4287" t="inlineStr"/>
      <c r="AH4287" t="inlineStr"/>
      <c r="AI4287" t="n">
        <v>2.833</v>
      </c>
      <c r="AJ4287" t="n">
        <v>0.02875</v>
      </c>
      <c r="AK4287" t="n">
        <v>4.54873446703204</v>
      </c>
      <c r="AL4287" t="n">
        <v>152.811904187674</v>
      </c>
      <c r="AM4287" t="inlineStr"/>
      <c r="AN4287" t="inlineStr"/>
      <c r="AO4287" t="n">
        <v>18231.2841506053</v>
      </c>
      <c r="AP4287" t="n">
        <v>0.0182312841506053</v>
      </c>
      <c r="AQ4287" t="inlineStr"/>
      <c r="AR4287" t="inlineStr"/>
      <c r="AS4287" t="inlineStr"/>
      <c r="AT4287" t="inlineStr"/>
      <c r="AU4287" t="inlineStr"/>
      <c r="AV4287" t="inlineStr"/>
      <c r="AW4287" t="inlineStr"/>
      <c r="AX4287" t="n">
        <v>250</v>
      </c>
      <c r="AY4287" t="inlineStr"/>
      <c r="AZ4287" t="inlineStr"/>
      <c r="BA4287" t="n">
        <v>204.623093935689</v>
      </c>
      <c r="BB4287" t="inlineStr"/>
      <c r="BC4287" t="n">
        <v>0.0068</v>
      </c>
      <c r="BD4287" t="n">
        <v>7.03750670591919</v>
      </c>
      <c r="BE4287" t="inlineStr"/>
      <c r="BF4287" t="n">
        <v>1032.06309581233</v>
      </c>
      <c r="BG4287" t="n">
        <v>550</v>
      </c>
      <c r="BH4287" t="inlineStr"/>
      <c r="BI4287" t="inlineStr"/>
    </row>
    <row r="4288">
      <c r="A4288" t="inlineStr">
        <is>
          <t>Lincoln9192Irrig06</t>
        </is>
      </c>
      <c r="B4288" s="61" t="n">
        <v>33588</v>
      </c>
      <c r="C4288" t="inlineStr"/>
      <c r="D4288" t="n">
        <v>191.99</v>
      </c>
      <c r="E4288" t="n">
        <v>0.08</v>
      </c>
      <c r="F4288" t="n">
        <v>0.08550000000000001</v>
      </c>
      <c r="G4288" t="n">
        <v>0.09795</v>
      </c>
      <c r="H4288" t="n">
        <v>0.1185</v>
      </c>
      <c r="I4288" t="n">
        <v>0.1125</v>
      </c>
      <c r="J4288" t="n">
        <v>0.17225</v>
      </c>
      <c r="K4288" t="n">
        <v>0.16185</v>
      </c>
      <c r="L4288" t="n">
        <v>0.1314</v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</row>
    <row r="4289">
      <c r="A4289" t="inlineStr">
        <is>
          <t>Lincoln9192Irrig06</t>
        </is>
      </c>
      <c r="B4289" s="61" t="n">
        <v>33590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16.5519631131031</v>
      </c>
      <c r="Q4289" t="n">
        <v>1452.425</v>
      </c>
      <c r="R4289" t="n">
        <v>464.25</v>
      </c>
      <c r="S4289" t="n">
        <v>0.0175</v>
      </c>
      <c r="T4289" t="n">
        <v>8.090275</v>
      </c>
      <c r="U4289" t="inlineStr"/>
      <c r="V4289" t="inlineStr"/>
      <c r="W4289" t="inlineStr"/>
      <c r="X4289" t="inlineStr"/>
      <c r="Y4289" t="inlineStr"/>
      <c r="Z4289" t="n">
        <v>259.626906064311</v>
      </c>
      <c r="AA4289" t="inlineStr"/>
      <c r="AB4289" t="inlineStr"/>
      <c r="AC4289" t="inlineStr"/>
      <c r="AD4289" t="n">
        <v>0.01005</v>
      </c>
      <c r="AE4289" t="n">
        <v>2.12385</v>
      </c>
      <c r="AF4289" t="n">
        <v>215</v>
      </c>
      <c r="AG4289" t="inlineStr"/>
      <c r="AH4289" t="inlineStr"/>
      <c r="AI4289" t="n">
        <v>1.078</v>
      </c>
      <c r="AJ4289" t="n">
        <v>0.02375</v>
      </c>
      <c r="AK4289" t="n">
        <v>1.88143627342424</v>
      </c>
      <c r="AL4289" t="n">
        <v>67.9484573389217</v>
      </c>
      <c r="AM4289" t="inlineStr"/>
      <c r="AN4289" t="inlineStr"/>
      <c r="AO4289" t="n">
        <v>15841.7593528817</v>
      </c>
      <c r="AP4289" t="n">
        <v>0.0158417593528817</v>
      </c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204.623093935689</v>
      </c>
      <c r="BB4289" t="inlineStr"/>
      <c r="BC4289" t="n">
        <v>0.00665</v>
      </c>
      <c r="BD4289" t="n">
        <v>5.97535020454957</v>
      </c>
      <c r="BE4289" t="inlineStr"/>
      <c r="BF4289" t="n">
        <v>898.726542661078</v>
      </c>
      <c r="BG4289" t="n">
        <v>437.5</v>
      </c>
      <c r="BH4289" t="inlineStr"/>
      <c r="BI4289" t="inlineStr"/>
    </row>
    <row r="4290">
      <c r="A4290" t="inlineStr">
        <is>
          <t>Lincoln9192Irrig06</t>
        </is>
      </c>
      <c r="B4290" s="61" t="n">
        <v>33595</v>
      </c>
      <c r="C4290" t="inlineStr"/>
      <c r="D4290" t="n">
        <v>187.27</v>
      </c>
      <c r="E4290" t="n">
        <v>0.083</v>
      </c>
      <c r="F4290" t="n">
        <v>0.0833</v>
      </c>
      <c r="G4290" t="n">
        <v>0.09425</v>
      </c>
      <c r="H4290" t="n">
        <v>0.11075</v>
      </c>
      <c r="I4290" t="n">
        <v>0.1119</v>
      </c>
      <c r="J4290" t="n">
        <v>0.1693</v>
      </c>
      <c r="K4290" t="n">
        <v>0.15565</v>
      </c>
      <c r="L4290" t="n">
        <v>0.1282</v>
      </c>
      <c r="M4290" t="inlineStr"/>
      <c r="N4290" t="inlineStr"/>
      <c r="O4290" t="inlineStr"/>
      <c r="P4290" t="inlineStr"/>
      <c r="Q4290" t="n">
        <v>1699.325</v>
      </c>
      <c r="R4290" t="n">
        <v>666.25</v>
      </c>
      <c r="S4290" t="n">
        <v>0.0189</v>
      </c>
      <c r="T4290" t="n">
        <v>12.68625</v>
      </c>
      <c r="U4290" t="inlineStr"/>
      <c r="V4290" t="inlineStr"/>
      <c r="W4290" t="inlineStr"/>
      <c r="X4290" t="inlineStr"/>
      <c r="Y4290" t="inlineStr"/>
      <c r="Z4290" t="n">
        <v>461.626906064311</v>
      </c>
      <c r="AA4290" t="inlineStr"/>
      <c r="AB4290" t="inlineStr"/>
      <c r="AC4290" t="inlineStr"/>
      <c r="AD4290" t="n">
        <v>0.012</v>
      </c>
      <c r="AE4290" t="n">
        <v>1.71599999999999</v>
      </c>
      <c r="AF4290" t="n">
        <v>143</v>
      </c>
      <c r="AG4290" t="inlineStr"/>
      <c r="AH4290" t="inlineStr"/>
      <c r="AI4290" t="n">
        <v>0.47</v>
      </c>
      <c r="AJ4290" t="n">
        <v>0.0259</v>
      </c>
      <c r="AK4290" t="inlineStr"/>
      <c r="AL4290" t="inlineStr"/>
      <c r="AM4290" t="inlineStr"/>
      <c r="AN4290" t="inlineStr"/>
      <c r="AO4290" t="n">
        <v>7500</v>
      </c>
      <c r="AP4290" t="n">
        <v>0.0075</v>
      </c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n">
        <v>204.623093935689</v>
      </c>
      <c r="BB4290" t="inlineStr"/>
      <c r="BC4290" t="n">
        <v>0.0077</v>
      </c>
      <c r="BD4290" t="inlineStr"/>
      <c r="BE4290" t="inlineStr"/>
      <c r="BF4290" t="inlineStr"/>
      <c r="BG4290" t="n">
        <v>530</v>
      </c>
      <c r="BH4290" t="inlineStr"/>
      <c r="BI4290" t="inlineStr"/>
    </row>
    <row r="4291">
      <c r="A4291" t="inlineStr">
        <is>
          <t>Lincoln9192Irrig06</t>
        </is>
      </c>
      <c r="B4291" s="61" t="n">
        <v>33602</v>
      </c>
      <c r="C4291" t="inlineStr"/>
      <c r="D4291" t="n">
        <v>186.2</v>
      </c>
      <c r="E4291" t="n">
        <v>0.08749999999999999</v>
      </c>
      <c r="F4291" t="n">
        <v>0.0824</v>
      </c>
      <c r="G4291" t="n">
        <v>0.09329999999999999</v>
      </c>
      <c r="H4291" t="n">
        <v>0.11145</v>
      </c>
      <c r="I4291" t="n">
        <v>0.109</v>
      </c>
      <c r="J4291" t="n">
        <v>0.16655</v>
      </c>
      <c r="K4291" t="n">
        <v>0.1543</v>
      </c>
      <c r="L4291" t="n">
        <v>0.1265</v>
      </c>
      <c r="M4291" t="inlineStr"/>
      <c r="N4291" t="inlineStr"/>
      <c r="O4291" t="inlineStr"/>
      <c r="P4291" t="inlineStr"/>
      <c r="Q4291" t="n">
        <v>1772.25</v>
      </c>
      <c r="R4291" t="n">
        <v>772</v>
      </c>
      <c r="S4291" t="n">
        <v>0.02105</v>
      </c>
      <c r="T4291" t="n">
        <v>16.226975</v>
      </c>
      <c r="U4291" t="inlineStr"/>
      <c r="V4291" t="inlineStr"/>
      <c r="W4291" t="inlineStr"/>
      <c r="X4291" t="inlineStr"/>
      <c r="Y4291" t="inlineStr"/>
      <c r="Z4291" t="n">
        <v>567.376906064311</v>
      </c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n">
        <v>204.623093935689</v>
      </c>
      <c r="BB4291" t="inlineStr"/>
      <c r="BC4291" t="inlineStr"/>
      <c r="BD4291" t="inlineStr"/>
      <c r="BE4291" t="inlineStr"/>
      <c r="BF4291" t="inlineStr"/>
      <c r="BG4291" t="n">
        <v>542.5</v>
      </c>
      <c r="BH4291" t="inlineStr"/>
      <c r="BI4291" t="inlineStr"/>
    </row>
    <row r="4292">
      <c r="A4292" t="inlineStr">
        <is>
          <t>Lincoln9192Irrig06</t>
        </is>
      </c>
      <c r="B4292" s="61" t="n">
        <v>33609</v>
      </c>
      <c r="C4292" t="inlineStr"/>
      <c r="D4292" t="n">
        <v>185.6</v>
      </c>
      <c r="E4292" t="n">
        <v>0.08450000000000001</v>
      </c>
      <c r="F4292" t="n">
        <v>0.0824</v>
      </c>
      <c r="G4292" t="n">
        <v>0.09329999999999999</v>
      </c>
      <c r="H4292" t="n">
        <v>0.11145</v>
      </c>
      <c r="I4292" t="n">
        <v>0.109</v>
      </c>
      <c r="J4292" t="n">
        <v>0.16655</v>
      </c>
      <c r="K4292" t="n">
        <v>0.1543</v>
      </c>
      <c r="L4292" t="n">
        <v>0.1265</v>
      </c>
      <c r="M4292" t="inlineStr"/>
      <c r="N4292" t="inlineStr"/>
      <c r="O4292" t="inlineStr"/>
      <c r="P4292" t="inlineStr"/>
      <c r="Q4292" t="n">
        <v>2016.5</v>
      </c>
      <c r="R4292" t="n">
        <v>960.25</v>
      </c>
      <c r="S4292" t="n">
        <v>0.02015</v>
      </c>
      <c r="T4292" t="n">
        <v>19.2986</v>
      </c>
      <c r="U4292" t="inlineStr"/>
      <c r="V4292" t="inlineStr"/>
      <c r="W4292" t="inlineStr"/>
      <c r="X4292" t="inlineStr"/>
      <c r="Y4292" t="inlineStr"/>
      <c r="Z4292" t="n">
        <v>755.626906064311</v>
      </c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n">
        <v>204.623093935689</v>
      </c>
      <c r="BB4292" t="inlineStr"/>
      <c r="BC4292" t="inlineStr"/>
      <c r="BD4292" t="inlineStr"/>
      <c r="BE4292" t="inlineStr"/>
      <c r="BF4292" t="inlineStr"/>
      <c r="BG4292" t="n">
        <v>577.5</v>
      </c>
      <c r="BH4292" t="inlineStr"/>
      <c r="BI4292" t="inlineStr"/>
    </row>
    <row r="4293">
      <c r="A4293" t="inlineStr">
        <is>
          <t>Lincoln9192Irrig06</t>
        </is>
      </c>
      <c r="B4293" s="61" t="n">
        <v>33613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n">
        <v>204.623093935689</v>
      </c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</row>
    <row r="4294">
      <c r="A4294" t="inlineStr">
        <is>
          <t>Lincoln9192Irrig06</t>
        </is>
      </c>
      <c r="B4294" s="61" t="n">
        <v>33616</v>
      </c>
      <c r="C4294" t="inlineStr"/>
      <c r="D4294" t="n">
        <v>187.85</v>
      </c>
      <c r="E4294" t="n">
        <v>0.079</v>
      </c>
      <c r="F4294" t="n">
        <v>0.0873</v>
      </c>
      <c r="G4294" t="n">
        <v>0.09884999999999999</v>
      </c>
      <c r="H4294" t="n">
        <v>0.11845</v>
      </c>
      <c r="I4294" t="n">
        <v>0.1135</v>
      </c>
      <c r="J4294" t="n">
        <v>0.1654</v>
      </c>
      <c r="K4294" t="n">
        <v>0.15145</v>
      </c>
      <c r="L4294" t="n">
        <v>0.1253</v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</row>
    <row r="4295">
      <c r="A4295" t="inlineStr">
        <is>
          <t>Lincoln9192Irrig06</t>
        </is>
      </c>
      <c r="B4295" s="61" t="n">
        <v>33618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n">
        <v>204.623093935689</v>
      </c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</row>
    <row r="4296">
      <c r="A4296" t="inlineStr">
        <is>
          <t>Lincoln9192Irrig06</t>
        </is>
      </c>
      <c r="B4296" s="61" t="n">
        <v>33623</v>
      </c>
      <c r="C4296" t="inlineStr"/>
      <c r="D4296" t="n">
        <v>190.1</v>
      </c>
      <c r="E4296" t="n">
        <v>0.093</v>
      </c>
      <c r="F4296" t="n">
        <v>0.08550000000000001</v>
      </c>
      <c r="G4296" t="n">
        <v>0.10105</v>
      </c>
      <c r="H4296" t="n">
        <v>0.12085</v>
      </c>
      <c r="I4296" t="n">
        <v>0.1153</v>
      </c>
      <c r="J4296" t="n">
        <v>0.16175</v>
      </c>
      <c r="K4296" t="n">
        <v>0.14955</v>
      </c>
      <c r="L4296" t="n">
        <v>0.1235</v>
      </c>
      <c r="M4296" t="inlineStr"/>
      <c r="N4296" t="inlineStr"/>
      <c r="O4296" t="inlineStr"/>
      <c r="P4296" t="inlineStr"/>
      <c r="Q4296" t="n">
        <v>1338.90722831635</v>
      </c>
      <c r="R4296" t="inlineStr"/>
      <c r="S4296" t="inlineStr"/>
      <c r="T4296" t="inlineStr"/>
      <c r="U4296" t="inlineStr"/>
      <c r="V4296" t="n">
        <v>0.033934</v>
      </c>
      <c r="W4296" t="inlineStr"/>
      <c r="X4296" t="n">
        <v>14078.7792193294</v>
      </c>
      <c r="Y4296" t="inlineStr"/>
      <c r="Z4296" t="n">
        <v>477.749294028723</v>
      </c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>
        <is>
          <t>HarvestRipe</t>
        </is>
      </c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</row>
    <row r="4297">
      <c r="A4297" t="inlineStr">
        <is>
          <t>Lincoln9192Irrig07</t>
        </is>
      </c>
      <c r="B4297" s="61" t="n">
        <v>33483</v>
      </c>
      <c r="C4297" t="inlineStr"/>
      <c r="D4297" t="n">
        <v>426.51</v>
      </c>
      <c r="E4297" t="n">
        <v>0.278</v>
      </c>
      <c r="F4297" t="n">
        <v>0.26825</v>
      </c>
      <c r="G4297" t="n">
        <v>0.25355</v>
      </c>
      <c r="H4297" t="n">
        <v>0.2364</v>
      </c>
      <c r="I4297" t="n">
        <v>0.2635</v>
      </c>
      <c r="J4297" t="n">
        <v>0.27705</v>
      </c>
      <c r="K4297" t="n">
        <v>0.3392</v>
      </c>
      <c r="L4297" t="n">
        <v>0.2166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</row>
    <row r="4298">
      <c r="A4298" t="inlineStr">
        <is>
          <t>Lincoln9192Irrig07</t>
        </is>
      </c>
      <c r="B4298" s="61" t="n">
        <v>33491</v>
      </c>
      <c r="C4298" t="inlineStr"/>
      <c r="D4298" t="n">
        <v>421.1</v>
      </c>
      <c r="E4298" t="n">
        <v>0.277</v>
      </c>
      <c r="F4298" t="n">
        <v>0.26315</v>
      </c>
      <c r="G4298" t="n">
        <v>0.25685</v>
      </c>
      <c r="H4298" t="n">
        <v>0.2328</v>
      </c>
      <c r="I4298" t="n">
        <v>0.2623</v>
      </c>
      <c r="J4298" t="n">
        <v>0.27425</v>
      </c>
      <c r="K4298" t="n">
        <v>0.337</v>
      </c>
      <c r="L4298" t="n">
        <v>0.20215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/>
      <c r="BC4298" t="inlineStr"/>
      <c r="BD4298" t="inlineStr"/>
      <c r="BE4298" t="inlineStr"/>
      <c r="BF4298" t="inlineStr"/>
      <c r="BG4298" t="inlineStr"/>
      <c r="BH4298" t="inlineStr"/>
      <c r="BI4298" t="inlineStr"/>
    </row>
    <row r="4299">
      <c r="A4299" t="inlineStr">
        <is>
          <t>Lincoln9192Irrig07</t>
        </is>
      </c>
      <c r="B4299" s="61" t="n">
        <v>33497</v>
      </c>
      <c r="C4299" t="inlineStr"/>
      <c r="D4299" t="n">
        <v>424.27</v>
      </c>
      <c r="E4299" t="n">
        <v>0.2865</v>
      </c>
      <c r="F4299" t="n">
        <v>0.2677</v>
      </c>
      <c r="G4299" t="n">
        <v>0.25465</v>
      </c>
      <c r="H4299" t="n">
        <v>0.23575</v>
      </c>
      <c r="I4299" t="n">
        <v>0.262</v>
      </c>
      <c r="J4299" t="n">
        <v>0.27475</v>
      </c>
      <c r="K4299" t="n">
        <v>0.33945</v>
      </c>
      <c r="L4299" t="n">
        <v>0.20055</v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</row>
    <row r="4300">
      <c r="A4300" t="inlineStr">
        <is>
          <t>Lincoln9192Irrig07</t>
        </is>
      </c>
      <c r="B4300" s="61" t="n">
        <v>33504</v>
      </c>
      <c r="C4300" t="inlineStr"/>
      <c r="D4300" t="n">
        <v>424.33</v>
      </c>
      <c r="E4300" t="n">
        <v>0.2905</v>
      </c>
      <c r="F4300" t="n">
        <v>0.2672</v>
      </c>
      <c r="G4300" t="n">
        <v>0.2541</v>
      </c>
      <c r="H4300" t="n">
        <v>0.23525</v>
      </c>
      <c r="I4300" t="n">
        <v>0.2615</v>
      </c>
      <c r="J4300" t="n">
        <v>0.2742</v>
      </c>
      <c r="K4300" t="n">
        <v>0.3388</v>
      </c>
      <c r="L4300" t="n">
        <v>0.2001</v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</row>
    <row r="4301">
      <c r="A4301" t="inlineStr">
        <is>
          <t>Lincoln9192Irrig07</t>
        </is>
      </c>
      <c r="B4301" s="61" t="n">
        <v>33505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n">
        <v>202.2</v>
      </c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n">
        <v>2.830635959</v>
      </c>
      <c r="AJ4301" t="inlineStr"/>
      <c r="AK4301" t="inlineStr"/>
      <c r="AL4301" t="n">
        <v>122.990820525335</v>
      </c>
      <c r="AM4301" t="inlineStr"/>
      <c r="AN4301" t="inlineStr"/>
      <c r="AO4301" t="n">
        <v>22861.4086010743</v>
      </c>
      <c r="AP4301" t="n">
        <v>0.0228614086010743</v>
      </c>
      <c r="AQ4301" t="inlineStr"/>
      <c r="AR4301" t="inlineStr"/>
      <c r="AS4301" t="inlineStr"/>
      <c r="AT4301" t="inlineStr"/>
      <c r="AU4301" t="inlineStr"/>
      <c r="AV4301" t="inlineStr"/>
      <c r="AW4301" t="inlineStr"/>
      <c r="AX4301" t="n">
        <v>210</v>
      </c>
      <c r="AY4301" t="inlineStr"/>
      <c r="AZ4301" t="inlineStr"/>
      <c r="BA4301" t="inlineStr"/>
      <c r="BB4301" t="inlineStr"/>
      <c r="BC4301" t="inlineStr"/>
      <c r="BD4301" t="inlineStr"/>
      <c r="BE4301" t="inlineStr"/>
      <c r="BF4301" t="n">
        <v>79.20917947466521</v>
      </c>
      <c r="BG4301" t="n">
        <v>777.5</v>
      </c>
      <c r="BH4301" t="inlineStr"/>
      <c r="BI4301" t="inlineStr"/>
    </row>
    <row r="4302">
      <c r="A4302" t="inlineStr">
        <is>
          <t>Lincoln9192Irrig07</t>
        </is>
      </c>
      <c r="B4302" s="61" t="n">
        <v>33512</v>
      </c>
      <c r="C4302" t="inlineStr"/>
      <c r="D4302" t="n">
        <v>400.19</v>
      </c>
      <c r="E4302" t="n">
        <v>0.242</v>
      </c>
      <c r="F4302" t="n">
        <v>0.2362</v>
      </c>
      <c r="G4302" t="n">
        <v>0.233</v>
      </c>
      <c r="H4302" t="n">
        <v>0.22515</v>
      </c>
      <c r="I4302" t="n">
        <v>0.25745</v>
      </c>
      <c r="J4302" t="n">
        <v>0.27195</v>
      </c>
      <c r="K4302" t="n">
        <v>0.33455</v>
      </c>
      <c r="L4302" t="n">
        <v>0.20065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</row>
    <row r="4303">
      <c r="A4303" t="inlineStr">
        <is>
          <t>Lincoln9192Irrig07</t>
        </is>
      </c>
      <c r="B4303" s="61" t="n">
        <v>33519</v>
      </c>
      <c r="C4303" t="inlineStr"/>
      <c r="D4303" t="n">
        <v>407.89</v>
      </c>
      <c r="E4303" t="n">
        <v>0.2685</v>
      </c>
      <c r="F4303" t="n">
        <v>0.2518</v>
      </c>
      <c r="G4303" t="n">
        <v>0.23875</v>
      </c>
      <c r="H4303" t="n">
        <v>0.2263</v>
      </c>
      <c r="I4303" t="n">
        <v>0.2546</v>
      </c>
      <c r="J4303" t="n">
        <v>0.265</v>
      </c>
      <c r="K4303" t="n">
        <v>0.335</v>
      </c>
      <c r="L4303" t="n">
        <v>0.1995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</row>
    <row r="4304">
      <c r="A4304" t="inlineStr">
        <is>
          <t>Lincoln9192Irrig07</t>
        </is>
      </c>
      <c r="B4304" s="61" t="n">
        <v>33521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n">
        <v>401.825</v>
      </c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n">
        <v>6.884600571</v>
      </c>
      <c r="AJ4304" t="inlineStr"/>
      <c r="AK4304" t="inlineStr"/>
      <c r="AL4304" t="n">
        <v>217.685047396442</v>
      </c>
      <c r="AM4304" t="inlineStr"/>
      <c r="AN4304" t="inlineStr"/>
      <c r="AO4304" t="n">
        <v>31611.4226682408</v>
      </c>
      <c r="AP4304" t="n">
        <v>0.0316114226682408</v>
      </c>
      <c r="AQ4304" t="inlineStr"/>
      <c r="AR4304" t="inlineStr"/>
      <c r="AS4304" t="inlineStr"/>
      <c r="AT4304" t="inlineStr"/>
      <c r="AU4304" t="inlineStr"/>
      <c r="AV4304" t="inlineStr"/>
      <c r="AW4304" t="inlineStr"/>
      <c r="AX4304" t="n">
        <v>265</v>
      </c>
      <c r="AY4304" t="inlineStr"/>
      <c r="AZ4304" t="inlineStr"/>
      <c r="BA4304" t="inlineStr"/>
      <c r="BB4304" t="inlineStr"/>
      <c r="BC4304" t="inlineStr"/>
      <c r="BD4304" t="inlineStr"/>
      <c r="BE4304" t="inlineStr"/>
      <c r="BF4304" t="n">
        <v>184.139952603558</v>
      </c>
      <c r="BG4304" t="n">
        <v>840</v>
      </c>
      <c r="BH4304" t="inlineStr"/>
      <c r="BI4304" t="inlineStr"/>
    </row>
    <row r="4305">
      <c r="A4305" t="inlineStr">
        <is>
          <t>Lincoln9192Irrig07</t>
        </is>
      </c>
      <c r="B4305" s="61" t="n">
        <v>33525</v>
      </c>
      <c r="C4305" t="inlineStr"/>
      <c r="D4305" t="n">
        <v>399.27</v>
      </c>
      <c r="E4305" t="n">
        <v>0.2555</v>
      </c>
      <c r="F4305" t="n">
        <v>0.2382</v>
      </c>
      <c r="G4305" t="n">
        <v>0.2281</v>
      </c>
      <c r="H4305" t="n">
        <v>0.22165</v>
      </c>
      <c r="I4305" t="n">
        <v>0.25625</v>
      </c>
      <c r="J4305" t="n">
        <v>0.26575</v>
      </c>
      <c r="K4305" t="n">
        <v>0.33345</v>
      </c>
      <c r="L4305" t="n">
        <v>0.19745</v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</row>
    <row r="4306">
      <c r="A4306" t="inlineStr">
        <is>
          <t>Lincoln9192Irrig07</t>
        </is>
      </c>
      <c r="B4306" s="61" t="n">
        <v>33532</v>
      </c>
      <c r="C4306" t="inlineStr"/>
      <c r="D4306" t="n">
        <v>386.69</v>
      </c>
      <c r="E4306" t="n">
        <v>0.2395</v>
      </c>
      <c r="F4306" t="n">
        <v>0.226</v>
      </c>
      <c r="G4306" t="n">
        <v>0.2113</v>
      </c>
      <c r="H4306" t="n">
        <v>0.2138</v>
      </c>
      <c r="I4306" t="n">
        <v>0.25055</v>
      </c>
      <c r="J4306" t="n">
        <v>0.2607</v>
      </c>
      <c r="K4306" t="n">
        <v>0.3332</v>
      </c>
      <c r="L4306" t="n">
        <v>0.1984</v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</row>
    <row r="4307">
      <c r="A4307" t="inlineStr">
        <is>
          <t>Lincoln9192Irrig07</t>
        </is>
      </c>
      <c r="B4307" s="61" t="n">
        <v>33533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n">
        <v>771.525</v>
      </c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n">
        <v>10.25155184</v>
      </c>
      <c r="AJ4307" t="inlineStr"/>
      <c r="AK4307" t="inlineStr"/>
      <c r="AL4307" t="n">
        <v>369.727872744539</v>
      </c>
      <c r="AM4307" t="inlineStr"/>
      <c r="AN4307" t="inlineStr"/>
      <c r="AO4307" t="n">
        <v>27558.6590568431</v>
      </c>
      <c r="AP4307" t="n">
        <v>0.0275586590568431</v>
      </c>
      <c r="AQ4307" t="inlineStr"/>
      <c r="AR4307" t="inlineStr"/>
      <c r="AS4307" t="inlineStr"/>
      <c r="AT4307" t="inlineStr"/>
      <c r="AU4307" t="inlineStr"/>
      <c r="AV4307" t="inlineStr"/>
      <c r="AW4307" t="inlineStr"/>
      <c r="AX4307" t="n">
        <v>295</v>
      </c>
      <c r="AY4307" t="inlineStr"/>
      <c r="AZ4307" t="inlineStr"/>
      <c r="BA4307" t="inlineStr"/>
      <c r="BB4307" t="inlineStr"/>
      <c r="BC4307" t="inlineStr"/>
      <c r="BD4307" t="inlineStr"/>
      <c r="BE4307" t="inlineStr"/>
      <c r="BF4307" t="n">
        <v>401.797127255461</v>
      </c>
      <c r="BG4307" t="n">
        <v>917.5</v>
      </c>
      <c r="BH4307" t="inlineStr"/>
      <c r="BI4307" t="inlineStr"/>
    </row>
    <row r="4308">
      <c r="A4308" t="inlineStr">
        <is>
          <t>Lincoln9192Irrig07</t>
        </is>
      </c>
      <c r="B4308" s="61" t="n">
        <v>33540</v>
      </c>
      <c r="C4308" t="inlineStr"/>
      <c r="D4308" t="n">
        <v>344.68</v>
      </c>
      <c r="E4308" t="n">
        <v>0.1795</v>
      </c>
      <c r="F4308" t="n">
        <v>0.16735</v>
      </c>
      <c r="G4308" t="n">
        <v>0.1539</v>
      </c>
      <c r="H4308" t="n">
        <v>0.19965</v>
      </c>
      <c r="I4308" t="n">
        <v>0.24215</v>
      </c>
      <c r="J4308" t="n">
        <v>0.254</v>
      </c>
      <c r="K4308" t="n">
        <v>0.3304</v>
      </c>
      <c r="L4308" t="n">
        <v>0.19645</v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</row>
    <row r="4309">
      <c r="A4309" t="inlineStr">
        <is>
          <t>Lincoln9192Irrig07</t>
        </is>
      </c>
      <c r="B4309" s="61" t="n">
        <v>33546</v>
      </c>
      <c r="C4309" t="inlineStr"/>
      <c r="D4309" t="n">
        <v>322.76</v>
      </c>
      <c r="E4309" t="n">
        <v>0.159</v>
      </c>
      <c r="F4309" t="n">
        <v>0.14065</v>
      </c>
      <c r="G4309" t="n">
        <v>0.1319</v>
      </c>
      <c r="H4309" t="n">
        <v>0.18575</v>
      </c>
      <c r="I4309" t="n">
        <v>0.23315</v>
      </c>
      <c r="J4309" t="n">
        <v>0.2453</v>
      </c>
      <c r="K4309" t="n">
        <v>0.3245</v>
      </c>
      <c r="L4309" t="n">
        <v>0.19355</v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</row>
    <row r="4310">
      <c r="A4310" t="inlineStr">
        <is>
          <t>Lincoln9192Irrig07</t>
        </is>
      </c>
      <c r="B4310" s="61" t="n">
        <v>33547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24.520205</v>
      </c>
      <c r="Q4310" t="n">
        <v>1092.8</v>
      </c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n">
        <v>53.2499999999993</v>
      </c>
      <c r="AG4310" t="inlineStr"/>
      <c r="AH4310" t="inlineStr"/>
      <c r="AI4310" t="n">
        <v>9.112636245999999</v>
      </c>
      <c r="AJ4310" t="inlineStr"/>
      <c r="AK4310" t="inlineStr"/>
      <c r="AL4310" t="n">
        <v>395.618567472339</v>
      </c>
      <c r="AM4310" t="inlineStr"/>
      <c r="AN4310" t="inlineStr"/>
      <c r="AO4310" t="n">
        <v>23097.4801810613</v>
      </c>
      <c r="AP4310" t="n">
        <v>0.0230974801810613</v>
      </c>
      <c r="AQ4310" t="inlineStr"/>
      <c r="AR4310" t="inlineStr"/>
      <c r="AS4310" t="inlineStr"/>
      <c r="AT4310" t="inlineStr"/>
      <c r="AU4310" t="inlineStr"/>
      <c r="AV4310" t="inlineStr"/>
      <c r="AW4310" t="inlineStr"/>
      <c r="AX4310" t="n">
        <v>242.5</v>
      </c>
      <c r="AY4310" t="inlineStr"/>
      <c r="AZ4310" t="inlineStr"/>
      <c r="BA4310" t="inlineStr"/>
      <c r="BB4310" t="inlineStr"/>
      <c r="BC4310" t="inlineStr"/>
      <c r="BD4310" t="inlineStr"/>
      <c r="BE4310" t="inlineStr"/>
      <c r="BF4310" t="n">
        <v>691.856432527661</v>
      </c>
      <c r="BG4310" t="n">
        <v>797.5</v>
      </c>
      <c r="BH4310" t="inlineStr"/>
      <c r="BI4310" t="inlineStr"/>
    </row>
    <row r="4311">
      <c r="A4311" t="inlineStr">
        <is>
          <t>Lincoln9192Irrig07</t>
        </is>
      </c>
      <c r="B4311" s="61" t="n">
        <v>33553</v>
      </c>
      <c r="C4311" t="inlineStr"/>
      <c r="D4311" t="n">
        <v>301.24</v>
      </c>
      <c r="E4311" t="n">
        <v>0.132</v>
      </c>
      <c r="F4311" t="n">
        <v>0.12015</v>
      </c>
      <c r="G4311" t="n">
        <v>0.1062</v>
      </c>
      <c r="H4311" t="n">
        <v>0.1727</v>
      </c>
      <c r="I4311" t="n">
        <v>0.2228</v>
      </c>
      <c r="J4311" t="n">
        <v>0.237</v>
      </c>
      <c r="K4311" t="n">
        <v>0.3243</v>
      </c>
      <c r="L4311" t="n">
        <v>0.19105</v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</row>
    <row r="4312">
      <c r="A4312" t="inlineStr">
        <is>
          <t>Lincoln9192Irrig07</t>
        </is>
      </c>
      <c r="B4312" s="61" t="n">
        <v>33560</v>
      </c>
      <c r="C4312" t="inlineStr"/>
      <c r="D4312" t="n">
        <v>281.6</v>
      </c>
      <c r="E4312" t="n">
        <v>0.1015</v>
      </c>
      <c r="F4312" t="n">
        <v>0.1044</v>
      </c>
      <c r="G4312" t="n">
        <v>0.08755</v>
      </c>
      <c r="H4312" t="n">
        <v>0.1587</v>
      </c>
      <c r="I4312" t="n">
        <v>0.2101</v>
      </c>
      <c r="J4312" t="n">
        <v>0.2311</v>
      </c>
      <c r="K4312" t="n">
        <v>0.32395</v>
      </c>
      <c r="L4312" t="n">
        <v>0.1907</v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</row>
    <row r="4313">
      <c r="A4313" t="inlineStr">
        <is>
          <t>Lincoln9192Irrig07</t>
        </is>
      </c>
      <c r="B4313" s="61" t="n">
        <v>33561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19.2646162282272</v>
      </c>
      <c r="Q4313" t="n">
        <v>1508.825</v>
      </c>
      <c r="R4313" t="n">
        <v>238.475</v>
      </c>
      <c r="S4313" t="n">
        <v>0.01575</v>
      </c>
      <c r="T4313" t="n">
        <v>3.765775</v>
      </c>
      <c r="U4313" t="inlineStr"/>
      <c r="V4313" t="inlineStr"/>
      <c r="W4313" t="inlineStr"/>
      <c r="X4313" t="inlineStr"/>
      <c r="Y4313" t="inlineStr"/>
      <c r="Z4313" t="n">
        <v>24.3989842536595</v>
      </c>
      <c r="AA4313" t="inlineStr"/>
      <c r="AB4313" t="inlineStr"/>
      <c r="AC4313" t="inlineStr"/>
      <c r="AD4313" t="n">
        <v>0.007850000000000001</v>
      </c>
      <c r="AE4313" t="n">
        <v>0.6664249999999999</v>
      </c>
      <c r="AF4313" t="n">
        <v>85</v>
      </c>
      <c r="AG4313" t="inlineStr"/>
      <c r="AH4313" t="inlineStr"/>
      <c r="AI4313" t="n">
        <v>6.877</v>
      </c>
      <c r="AJ4313" t="n">
        <v>0.02925</v>
      </c>
      <c r="AK4313" t="n">
        <v>8.87684380594829</v>
      </c>
      <c r="AL4313" t="n">
        <v>302.704169626574</v>
      </c>
      <c r="AM4313" t="inlineStr"/>
      <c r="AN4313" t="inlineStr"/>
      <c r="AO4313" t="n">
        <v>22745.2392256159</v>
      </c>
      <c r="AP4313" t="n">
        <v>0.0227452392256159</v>
      </c>
      <c r="AQ4313" t="inlineStr"/>
      <c r="AR4313" t="inlineStr"/>
      <c r="AS4313" t="inlineStr"/>
      <c r="AT4313" t="inlineStr"/>
      <c r="AU4313" t="inlineStr"/>
      <c r="AV4313" t="inlineStr"/>
      <c r="AW4313" t="inlineStr"/>
      <c r="AX4313" t="n">
        <v>250</v>
      </c>
      <c r="AY4313" t="inlineStr"/>
      <c r="AZ4313" t="inlineStr"/>
      <c r="BA4313" t="n">
        <v>228.852031492681</v>
      </c>
      <c r="BB4313" t="inlineStr"/>
      <c r="BC4313" t="n">
        <v>0.00735</v>
      </c>
      <c r="BD4313" t="n">
        <v>7.04920872211889</v>
      </c>
      <c r="BE4313" t="inlineStr"/>
      <c r="BF4313" t="n">
        <v>959.145830373426</v>
      </c>
      <c r="BG4313" t="n">
        <v>675</v>
      </c>
      <c r="BH4313" t="inlineStr"/>
      <c r="BI4313" t="inlineStr"/>
    </row>
    <row r="4314">
      <c r="A4314" t="inlineStr">
        <is>
          <t>Lincoln9192Irrig07</t>
        </is>
      </c>
      <c r="B4314" s="61" t="n">
        <v>33568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18.6788595568123</v>
      </c>
      <c r="Q4314" t="n">
        <v>1483.85</v>
      </c>
      <c r="R4314" t="n">
        <v>244.375</v>
      </c>
      <c r="S4314" t="n">
        <v>0.01435</v>
      </c>
      <c r="T4314" t="n">
        <v>3.5118125</v>
      </c>
      <c r="U4314" t="inlineStr"/>
      <c r="V4314" t="inlineStr"/>
      <c r="W4314" t="inlineStr"/>
      <c r="X4314" t="inlineStr"/>
      <c r="Y4314" t="inlineStr"/>
      <c r="Z4314" t="n">
        <v>15.522968507319</v>
      </c>
      <c r="AA4314" t="inlineStr"/>
      <c r="AB4314" t="inlineStr"/>
      <c r="AC4314" t="inlineStr"/>
      <c r="AD4314" t="n">
        <v>0.0113</v>
      </c>
      <c r="AE4314" t="n">
        <v>1.35735000000001</v>
      </c>
      <c r="AF4314" t="n">
        <v>119.5</v>
      </c>
      <c r="AG4314" t="inlineStr"/>
      <c r="AH4314" t="inlineStr"/>
      <c r="AI4314" t="n">
        <v>4.904</v>
      </c>
      <c r="AJ4314" t="n">
        <v>0.02785</v>
      </c>
      <c r="AK4314" t="n">
        <v>6.89371256228766</v>
      </c>
      <c r="AL4314" t="n">
        <v>250.215373725934</v>
      </c>
      <c r="AM4314" t="inlineStr"/>
      <c r="AN4314" t="inlineStr"/>
      <c r="AO4314" t="n">
        <v>19507.3633132088</v>
      </c>
      <c r="AP4314" t="n">
        <v>0.0195073633132088</v>
      </c>
      <c r="AQ4314" t="inlineStr"/>
      <c r="AR4314" t="inlineStr"/>
      <c r="AS4314" t="inlineStr"/>
      <c r="AT4314" t="inlineStr"/>
      <c r="AU4314" t="inlineStr"/>
      <c r="AV4314" t="inlineStr"/>
      <c r="AW4314" t="inlineStr"/>
      <c r="AX4314" t="n">
        <v>255</v>
      </c>
      <c r="AY4314" t="inlineStr"/>
      <c r="AZ4314" t="inlineStr"/>
      <c r="BA4314" t="n">
        <v>228.852031492681</v>
      </c>
      <c r="BB4314" t="inlineStr"/>
      <c r="BC4314" t="n">
        <v>0.008449999999999999</v>
      </c>
      <c r="BD4314" t="n">
        <v>8.24854182332956</v>
      </c>
      <c r="BE4314" t="inlineStr"/>
      <c r="BF4314" t="n">
        <v>977.309626274066</v>
      </c>
      <c r="BG4314" t="n">
        <v>565</v>
      </c>
      <c r="BH4314" t="inlineStr"/>
      <c r="BI4314" t="inlineStr"/>
    </row>
    <row r="4315">
      <c r="A4315" t="inlineStr">
        <is>
          <t>Lincoln9192Irrig07</t>
        </is>
      </c>
      <c r="B4315" s="61" t="n">
        <v>33574</v>
      </c>
      <c r="C4315" t="inlineStr"/>
      <c r="D4315" t="n">
        <v>249.86</v>
      </c>
      <c r="E4315" t="n">
        <v>0.0895</v>
      </c>
      <c r="F4315" t="n">
        <v>0.08409999999999999</v>
      </c>
      <c r="G4315" t="n">
        <v>0.07265000000000001</v>
      </c>
      <c r="H4315" t="n">
        <v>0.12645</v>
      </c>
      <c r="I4315" t="n">
        <v>0.1861</v>
      </c>
      <c r="J4315" t="n">
        <v>0.20645</v>
      </c>
      <c r="K4315" t="n">
        <v>0.30355</v>
      </c>
      <c r="L4315" t="n">
        <v>0.1805</v>
      </c>
      <c r="M4315" t="inlineStr"/>
      <c r="N4315" t="inlineStr"/>
      <c r="O4315" t="inlineStr"/>
      <c r="P4315" t="n">
        <v>22.2384953271807</v>
      </c>
      <c r="Q4315" t="n">
        <v>1662.775</v>
      </c>
      <c r="R4315" t="n">
        <v>305.825</v>
      </c>
      <c r="S4315" t="n">
        <v>0.0181</v>
      </c>
      <c r="T4315" t="n">
        <v>5.533065</v>
      </c>
      <c r="U4315" t="inlineStr"/>
      <c r="V4315" t="inlineStr"/>
      <c r="W4315" t="inlineStr"/>
      <c r="X4315" t="inlineStr"/>
      <c r="Y4315" t="inlineStr"/>
      <c r="Z4315" t="n">
        <v>76.972968507319</v>
      </c>
      <c r="AA4315" t="inlineStr"/>
      <c r="AB4315" t="inlineStr"/>
      <c r="AC4315" t="inlineStr"/>
      <c r="AD4315" t="n">
        <v>0.009399999999999999</v>
      </c>
      <c r="AE4315" t="n">
        <v>1.05205</v>
      </c>
      <c r="AF4315" t="n">
        <v>114.25</v>
      </c>
      <c r="AG4315" t="inlineStr"/>
      <c r="AH4315" t="inlineStr"/>
      <c r="AI4315" t="n">
        <v>4.548</v>
      </c>
      <c r="AJ4315" t="n">
        <v>0.0346</v>
      </c>
      <c r="AK4315" t="n">
        <v>8.14653032978234</v>
      </c>
      <c r="AL4315" t="n">
        <v>235.582101906214</v>
      </c>
      <c r="AM4315" t="inlineStr"/>
      <c r="AN4315" t="inlineStr"/>
      <c r="AO4315" t="n">
        <v>19184.3935148482</v>
      </c>
      <c r="AP4315" t="n">
        <v>0.0191843935148482</v>
      </c>
      <c r="AQ4315" t="inlineStr"/>
      <c r="AR4315" t="inlineStr"/>
      <c r="AS4315" t="inlineStr"/>
      <c r="AT4315" t="inlineStr"/>
      <c r="AU4315" t="inlineStr"/>
      <c r="AV4315" t="inlineStr"/>
      <c r="AW4315" t="inlineStr"/>
      <c r="AX4315" t="n">
        <v>277.5</v>
      </c>
      <c r="AY4315" t="inlineStr"/>
      <c r="AZ4315" t="inlineStr"/>
      <c r="BA4315" t="n">
        <v>228.852031492681</v>
      </c>
      <c r="BB4315" t="inlineStr"/>
      <c r="BC4315" t="n">
        <v>0.008</v>
      </c>
      <c r="BD4315" t="n">
        <v>8.83025667518198</v>
      </c>
      <c r="BE4315" t="inlineStr"/>
      <c r="BF4315" t="n">
        <v>1109.94289809379</v>
      </c>
      <c r="BG4315" t="n">
        <v>747.5</v>
      </c>
      <c r="BH4315" t="inlineStr"/>
      <c r="BI4315" t="inlineStr"/>
    </row>
    <row r="4316">
      <c r="A4316" t="inlineStr">
        <is>
          <t>Lincoln9192Irrig07</t>
        </is>
      </c>
      <c r="B4316" s="61" t="n">
        <v>33581</v>
      </c>
      <c r="C4316" t="inlineStr"/>
      <c r="D4316" t="n">
        <v>240.5</v>
      </c>
      <c r="E4316" t="n">
        <v>0.0825</v>
      </c>
      <c r="F4316" t="n">
        <v>0.08395</v>
      </c>
      <c r="G4316" t="n">
        <v>0.0722</v>
      </c>
      <c r="H4316" t="n">
        <v>0.11585</v>
      </c>
      <c r="I4316" t="n">
        <v>0.17915</v>
      </c>
      <c r="J4316" t="n">
        <v>0.19675</v>
      </c>
      <c r="K4316" t="n">
        <v>0.2964</v>
      </c>
      <c r="L4316" t="n">
        <v>0.1757</v>
      </c>
      <c r="M4316" t="inlineStr"/>
      <c r="N4316" t="inlineStr"/>
      <c r="O4316" t="inlineStr"/>
      <c r="P4316" t="n">
        <v>25.7158004157819</v>
      </c>
      <c r="Q4316" t="n">
        <v>2105.9</v>
      </c>
      <c r="R4316" t="n">
        <v>437.5</v>
      </c>
      <c r="S4316" t="n">
        <v>0.0164</v>
      </c>
      <c r="T4316" t="n">
        <v>7.1522</v>
      </c>
      <c r="U4316" t="inlineStr"/>
      <c r="V4316" t="inlineStr"/>
      <c r="W4316" t="inlineStr"/>
      <c r="X4316" t="inlineStr"/>
      <c r="Y4316" t="inlineStr"/>
      <c r="Z4316" t="n">
        <v>208.647968507319</v>
      </c>
      <c r="AA4316" t="inlineStr"/>
      <c r="AB4316" t="inlineStr"/>
      <c r="AC4316" t="inlineStr"/>
      <c r="AD4316" t="n">
        <v>0.01025</v>
      </c>
      <c r="AE4316" t="n">
        <v>1.10325</v>
      </c>
      <c r="AF4316" t="n">
        <v>105</v>
      </c>
      <c r="AG4316" t="inlineStr"/>
      <c r="AH4316" t="inlineStr"/>
      <c r="AI4316" t="n">
        <v>4.999</v>
      </c>
      <c r="AJ4316" t="n">
        <v>0.0314</v>
      </c>
      <c r="AK4316" t="n">
        <v>8.379817031143659</v>
      </c>
      <c r="AL4316" t="n">
        <v>259.576210764163</v>
      </c>
      <c r="AM4316" t="inlineStr"/>
      <c r="AN4316" t="inlineStr"/>
      <c r="AO4316" t="n">
        <v>19401.6628440367</v>
      </c>
      <c r="AP4316" t="n">
        <v>0.0194016628440367</v>
      </c>
      <c r="AQ4316" t="inlineStr"/>
      <c r="AR4316" t="inlineStr"/>
      <c r="AS4316" t="inlineStr"/>
      <c r="AT4316" t="inlineStr"/>
      <c r="AU4316" t="inlineStr"/>
      <c r="AV4316" t="inlineStr"/>
      <c r="AW4316" t="inlineStr"/>
      <c r="AX4316" t="n">
        <v>287.5</v>
      </c>
      <c r="AY4316" t="inlineStr"/>
      <c r="AZ4316" t="inlineStr"/>
      <c r="BA4316" t="n">
        <v>228.852031492681</v>
      </c>
      <c r="BB4316" t="inlineStr"/>
      <c r="BC4316" t="n">
        <v>0.00705</v>
      </c>
      <c r="BD4316" t="n">
        <v>10.1326454706939</v>
      </c>
      <c r="BE4316" t="inlineStr"/>
      <c r="BF4316" t="n">
        <v>1398.32378923584</v>
      </c>
      <c r="BG4316" t="n">
        <v>712.5</v>
      </c>
      <c r="BH4316" t="inlineStr"/>
      <c r="BI4316" t="inlineStr"/>
    </row>
    <row r="4317">
      <c r="A4317" t="inlineStr">
        <is>
          <t>Lincoln9192Irrig07</t>
        </is>
      </c>
      <c r="B4317" s="61" t="n">
        <v>33585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23.8820858655233</v>
      </c>
      <c r="Q4317" t="n">
        <v>2091.725</v>
      </c>
      <c r="R4317" t="n">
        <v>493.75</v>
      </c>
      <c r="S4317" t="n">
        <v>0.0176</v>
      </c>
      <c r="T4317" t="n">
        <v>8.694875</v>
      </c>
      <c r="U4317" t="inlineStr"/>
      <c r="V4317" t="inlineStr"/>
      <c r="W4317" t="inlineStr"/>
      <c r="X4317" t="inlineStr"/>
      <c r="Y4317" t="inlineStr"/>
      <c r="Z4317" t="n">
        <v>264.897968507319</v>
      </c>
      <c r="AA4317" t="inlineStr"/>
      <c r="AB4317" t="inlineStr"/>
      <c r="AC4317" t="inlineStr"/>
      <c r="AD4317" t="n">
        <v>0.0113</v>
      </c>
      <c r="AE4317" t="n">
        <v>1.91585000000001</v>
      </c>
      <c r="AF4317" t="n">
        <v>166.500000000001</v>
      </c>
      <c r="AG4317" t="inlineStr"/>
      <c r="AH4317" t="inlineStr"/>
      <c r="AI4317" t="n">
        <v>4.373</v>
      </c>
      <c r="AJ4317" t="n">
        <v>0.02905</v>
      </c>
      <c r="AK4317" t="n">
        <v>6.68151247252952</v>
      </c>
      <c r="AL4317" t="n">
        <v>229.878214578639</v>
      </c>
      <c r="AM4317" t="inlineStr"/>
      <c r="AN4317" t="inlineStr"/>
      <c r="AO4317" t="n">
        <v>19058.9204560555</v>
      </c>
      <c r="AP4317" t="n">
        <v>0.0190589204560555</v>
      </c>
      <c r="AQ4317" t="inlineStr"/>
      <c r="AR4317" t="inlineStr"/>
      <c r="AS4317" t="inlineStr"/>
      <c r="AT4317" t="inlineStr"/>
      <c r="AU4317" t="inlineStr"/>
      <c r="AV4317" t="inlineStr"/>
      <c r="AW4317" t="inlineStr"/>
      <c r="AX4317" t="n">
        <v>275</v>
      </c>
      <c r="AY4317" t="inlineStr"/>
      <c r="AZ4317" t="inlineStr"/>
      <c r="BA4317" t="n">
        <v>228.852031492681</v>
      </c>
      <c r="BB4317" t="inlineStr"/>
      <c r="BC4317" t="n">
        <v>0.0059</v>
      </c>
      <c r="BD4317" t="n">
        <v>7.96998356429466</v>
      </c>
      <c r="BE4317" t="inlineStr"/>
      <c r="BF4317" t="n">
        <v>1351.44678542136</v>
      </c>
      <c r="BG4317" t="n">
        <v>785</v>
      </c>
      <c r="BH4317" t="inlineStr"/>
      <c r="BI4317" t="inlineStr"/>
    </row>
    <row r="4318">
      <c r="A4318" t="inlineStr">
        <is>
          <t>Lincoln9192Irrig07</t>
        </is>
      </c>
      <c r="B4318" s="61" t="n">
        <v>33588</v>
      </c>
      <c r="C4318" t="inlineStr"/>
      <c r="D4318" t="n">
        <v>231.38</v>
      </c>
      <c r="E4318" t="n">
        <v>0.0835</v>
      </c>
      <c r="F4318" t="n">
        <v>0.0801</v>
      </c>
      <c r="G4318" t="n">
        <v>0.06569999999999999</v>
      </c>
      <c r="H4318" t="n">
        <v>0.10415</v>
      </c>
      <c r="I4318" t="n">
        <v>0.16975</v>
      </c>
      <c r="J4318" t="n">
        <v>0.1891</v>
      </c>
      <c r="K4318" t="n">
        <v>0.2923</v>
      </c>
      <c r="L4318" t="n">
        <v>0.1723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</row>
    <row r="4319">
      <c r="A4319" t="inlineStr">
        <is>
          <t>Lincoln9192Irrig07</t>
        </is>
      </c>
      <c r="B4319" s="61" t="n">
        <v>33590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19.8406042711598</v>
      </c>
      <c r="Q4319" t="n">
        <v>1681.975</v>
      </c>
      <c r="R4319" t="n">
        <v>437.5</v>
      </c>
      <c r="S4319" t="n">
        <v>0.0166</v>
      </c>
      <c r="T4319" t="n">
        <v>7.26925</v>
      </c>
      <c r="U4319" t="inlineStr"/>
      <c r="V4319" t="inlineStr"/>
      <c r="W4319" t="inlineStr"/>
      <c r="X4319" t="inlineStr"/>
      <c r="Y4319" t="inlineStr"/>
      <c r="Z4319" t="n">
        <v>208.647968507319</v>
      </c>
      <c r="AA4319" t="inlineStr"/>
      <c r="AB4319" t="inlineStr"/>
      <c r="AC4319" t="inlineStr"/>
      <c r="AD4319" t="n">
        <v>0.0116</v>
      </c>
      <c r="AE4319" t="n">
        <v>1.67645000000001</v>
      </c>
      <c r="AF4319" t="n">
        <v>142</v>
      </c>
      <c r="AG4319" t="inlineStr"/>
      <c r="AH4319" t="inlineStr"/>
      <c r="AI4319" t="n">
        <v>2.711</v>
      </c>
      <c r="AJ4319" t="n">
        <v>0.03295</v>
      </c>
      <c r="AK4319" t="n">
        <v>5.65770513218746</v>
      </c>
      <c r="AL4319" t="n">
        <v>172.684088248107</v>
      </c>
      <c r="AM4319" t="inlineStr"/>
      <c r="AN4319" t="inlineStr"/>
      <c r="AO4319" t="n">
        <v>15606.3218150321</v>
      </c>
      <c r="AP4319" t="n">
        <v>0.0156063218150321</v>
      </c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n">
        <v>228.852031492681</v>
      </c>
      <c r="BB4319" t="inlineStr"/>
      <c r="BC4319" t="n">
        <v>0.0061</v>
      </c>
      <c r="BD4319" t="n">
        <v>6.52462482487185</v>
      </c>
      <c r="BE4319" t="inlineStr"/>
      <c r="BF4319" t="n">
        <v>1057.59091175189</v>
      </c>
      <c r="BG4319" t="n">
        <v>490</v>
      </c>
      <c r="BH4319" t="inlineStr"/>
      <c r="BI4319" t="inlineStr"/>
    </row>
    <row r="4320">
      <c r="A4320" t="inlineStr">
        <is>
          <t>Lincoln9192Irrig07</t>
        </is>
      </c>
      <c r="B4320" s="61" t="n">
        <v>33595</v>
      </c>
      <c r="C4320" t="inlineStr"/>
      <c r="D4320" t="n">
        <v>222.56</v>
      </c>
      <c r="E4320" t="n">
        <v>0.092</v>
      </c>
      <c r="F4320" t="n">
        <v>0.0738</v>
      </c>
      <c r="G4320" t="n">
        <v>0.0634</v>
      </c>
      <c r="H4320" t="n">
        <v>0.0931</v>
      </c>
      <c r="I4320" t="n">
        <v>0.15765</v>
      </c>
      <c r="J4320" t="n">
        <v>0.177</v>
      </c>
      <c r="K4320" t="n">
        <v>0.28745</v>
      </c>
      <c r="L4320" t="n">
        <v>0.1684</v>
      </c>
      <c r="M4320" t="inlineStr"/>
      <c r="N4320" t="inlineStr"/>
      <c r="O4320" t="inlineStr"/>
      <c r="P4320" t="n">
        <v>22.351865498219</v>
      </c>
      <c r="Q4320" t="n">
        <v>2075.225</v>
      </c>
      <c r="R4320" t="n">
        <v>670</v>
      </c>
      <c r="S4320" t="n">
        <v>0.01685</v>
      </c>
      <c r="T4320" t="n">
        <v>11.273</v>
      </c>
      <c r="U4320" t="inlineStr"/>
      <c r="V4320" t="inlineStr"/>
      <c r="W4320" t="inlineStr"/>
      <c r="X4320" t="inlineStr"/>
      <c r="Y4320" t="inlineStr"/>
      <c r="Z4320" t="n">
        <v>441.147968507319</v>
      </c>
      <c r="AA4320" t="inlineStr"/>
      <c r="AB4320" t="inlineStr"/>
      <c r="AC4320" t="inlineStr"/>
      <c r="AD4320" t="n">
        <v>0.009849999999999999</v>
      </c>
      <c r="AE4320" t="n">
        <v>2.0707</v>
      </c>
      <c r="AF4320" t="n">
        <v>210.25</v>
      </c>
      <c r="AG4320" t="inlineStr"/>
      <c r="AH4320" t="inlineStr"/>
      <c r="AI4320" t="n">
        <v>1.725</v>
      </c>
      <c r="AJ4320" t="n">
        <v>0.0249</v>
      </c>
      <c r="AK4320" t="n">
        <v>2.5303656293605</v>
      </c>
      <c r="AL4320" t="n">
        <v>98.3761474142928</v>
      </c>
      <c r="AM4320" t="inlineStr"/>
      <c r="AN4320" t="inlineStr"/>
      <c r="AO4320" t="n">
        <v>17591.0852713178</v>
      </c>
      <c r="AP4320" t="n">
        <v>0.0175910852713178</v>
      </c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228.852031492681</v>
      </c>
      <c r="BB4320" t="inlineStr"/>
      <c r="BC4320" t="n">
        <v>0.0061</v>
      </c>
      <c r="BD4320" t="n">
        <v>7.84352550077282</v>
      </c>
      <c r="BE4320" t="inlineStr"/>
      <c r="BF4320" t="n">
        <v>1285.82385258571</v>
      </c>
      <c r="BG4320" t="n">
        <v>555</v>
      </c>
      <c r="BH4320" t="inlineStr"/>
      <c r="BI4320" t="inlineStr"/>
    </row>
    <row r="4321">
      <c r="A4321" t="inlineStr">
        <is>
          <t>Lincoln9192Irrig07</t>
        </is>
      </c>
      <c r="B4321" s="61" t="n">
        <v>33602</v>
      </c>
      <c r="C4321" t="inlineStr"/>
      <c r="D4321" t="n">
        <v>216.49</v>
      </c>
      <c r="E4321" t="n">
        <v>0.08749999999999999</v>
      </c>
      <c r="F4321" t="n">
        <v>0.07305</v>
      </c>
      <c r="G4321" t="n">
        <v>0.0599</v>
      </c>
      <c r="H4321" t="n">
        <v>0.0872</v>
      </c>
      <c r="I4321" t="n">
        <v>0.1538</v>
      </c>
      <c r="J4321" t="n">
        <v>0.1754</v>
      </c>
      <c r="K4321" t="n">
        <v>0.27985</v>
      </c>
      <c r="L4321" t="n">
        <v>0.16575</v>
      </c>
      <c r="M4321" t="inlineStr"/>
      <c r="N4321" t="inlineStr"/>
      <c r="O4321" t="inlineStr"/>
      <c r="P4321" t="n">
        <v>22.2151378534478</v>
      </c>
      <c r="Q4321" t="n">
        <v>1831.075</v>
      </c>
      <c r="R4321" t="n">
        <v>751.5</v>
      </c>
      <c r="S4321" t="n">
        <v>0.01895</v>
      </c>
      <c r="T4321" t="n">
        <v>14.19705</v>
      </c>
      <c r="U4321" t="inlineStr"/>
      <c r="V4321" t="inlineStr"/>
      <c r="W4321" t="inlineStr"/>
      <c r="X4321" t="inlineStr"/>
      <c r="Y4321" t="inlineStr"/>
      <c r="Z4321" t="n">
        <v>522.647968507319</v>
      </c>
      <c r="AA4321" t="inlineStr"/>
      <c r="AB4321" t="inlineStr"/>
      <c r="AC4321" t="inlineStr"/>
      <c r="AD4321" t="n">
        <v>0.009649999999999999</v>
      </c>
      <c r="AE4321" t="n">
        <v>2.45539999999999</v>
      </c>
      <c r="AF4321" t="n">
        <v>254.499999999999</v>
      </c>
      <c r="AG4321" t="inlineStr"/>
      <c r="AH4321" t="inlineStr"/>
      <c r="AI4321" t="n">
        <v>0.8080000000000001</v>
      </c>
      <c r="AJ4321" t="n">
        <v>0.026</v>
      </c>
      <c r="AK4321" t="n">
        <v>1.05358625597852</v>
      </c>
      <c r="AL4321" t="n">
        <v>40.1069831111132</v>
      </c>
      <c r="AM4321" t="inlineStr"/>
      <c r="AN4321" t="inlineStr"/>
      <c r="AO4321" t="n">
        <v>20208.3333333333</v>
      </c>
      <c r="AP4321" t="n">
        <v>0.0202083333333333</v>
      </c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n">
        <v>228.852031492681</v>
      </c>
      <c r="BB4321" t="inlineStr"/>
      <c r="BC4321" t="n">
        <v>0.00605</v>
      </c>
      <c r="BD4321" t="n">
        <v>6.01906424300391</v>
      </c>
      <c r="BE4321" t="inlineStr"/>
      <c r="BF4321" t="n">
        <v>1014.01801688889</v>
      </c>
      <c r="BG4321" t="n">
        <v>510</v>
      </c>
      <c r="BH4321" t="inlineStr"/>
      <c r="BI4321" t="inlineStr"/>
    </row>
    <row r="4322">
      <c r="A4322" t="inlineStr">
        <is>
          <t>Lincoln9192Irrig07</t>
        </is>
      </c>
      <c r="B4322" s="61" t="n">
        <v>33609</v>
      </c>
      <c r="C4322" t="inlineStr"/>
      <c r="D4322" t="n">
        <v>215.29</v>
      </c>
      <c r="E4322" t="n">
        <v>0.08500000000000001</v>
      </c>
      <c r="F4322" t="n">
        <v>0.07455000000000001</v>
      </c>
      <c r="G4322" t="n">
        <v>0.05985</v>
      </c>
      <c r="H4322" t="n">
        <v>0.08815000000000001</v>
      </c>
      <c r="I4322" t="n">
        <v>0.15475</v>
      </c>
      <c r="J4322" t="n">
        <v>0.1691</v>
      </c>
      <c r="K4322" t="n">
        <v>0.27905</v>
      </c>
      <c r="L4322" t="n">
        <v>0.166</v>
      </c>
      <c r="M4322" t="inlineStr"/>
      <c r="N4322" t="inlineStr"/>
      <c r="O4322" t="inlineStr"/>
      <c r="P4322" t="inlineStr"/>
      <c r="Q4322" t="n">
        <v>1638</v>
      </c>
      <c r="R4322" t="n">
        <v>748.75</v>
      </c>
      <c r="S4322" t="n">
        <v>0.0189</v>
      </c>
      <c r="T4322" t="n">
        <v>14.1932</v>
      </c>
      <c r="U4322" t="inlineStr"/>
      <c r="V4322" t="inlineStr"/>
      <c r="W4322" t="inlineStr"/>
      <c r="X4322" t="inlineStr"/>
      <c r="Y4322" t="inlineStr"/>
      <c r="Z4322" t="n">
        <v>519.897968507319</v>
      </c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  <c r="AZ4322" t="inlineStr"/>
      <c r="BA4322" t="n">
        <v>228.852031492681</v>
      </c>
      <c r="BB4322" t="inlineStr"/>
      <c r="BC4322" t="inlineStr"/>
      <c r="BD4322" t="inlineStr"/>
      <c r="BE4322" t="inlineStr"/>
      <c r="BF4322" t="inlineStr"/>
      <c r="BG4322" t="n">
        <v>435</v>
      </c>
      <c r="BH4322" t="inlineStr"/>
      <c r="BI4322" t="inlineStr"/>
    </row>
    <row r="4323">
      <c r="A4323" t="inlineStr">
        <is>
          <t>Lincoln9192Irrig07</t>
        </is>
      </c>
      <c r="B4323" s="61" t="n">
        <v>33613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n">
        <v>2084.25</v>
      </c>
      <c r="R4323" t="n">
        <v>985</v>
      </c>
      <c r="S4323" t="n">
        <v>0.02015</v>
      </c>
      <c r="T4323" t="n">
        <v>19.826075</v>
      </c>
      <c r="U4323" t="inlineStr"/>
      <c r="V4323" t="inlineStr"/>
      <c r="W4323" t="inlineStr"/>
      <c r="X4323" t="inlineStr"/>
      <c r="Y4323" t="inlineStr"/>
      <c r="Z4323" t="n">
        <v>756.147968507319</v>
      </c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n">
        <v>228.852031492681</v>
      </c>
      <c r="BB4323" t="inlineStr"/>
      <c r="BC4323" t="inlineStr"/>
      <c r="BD4323" t="inlineStr"/>
      <c r="BE4323" t="inlineStr"/>
      <c r="BF4323" t="inlineStr"/>
      <c r="BG4323" t="n">
        <v>582.5</v>
      </c>
      <c r="BH4323" t="inlineStr"/>
      <c r="BI4323" t="inlineStr"/>
    </row>
    <row r="4324">
      <c r="A4324" t="inlineStr">
        <is>
          <t>Lincoln9192Irrig07</t>
        </is>
      </c>
      <c r="B4324" s="61" t="n">
        <v>33616</v>
      </c>
      <c r="C4324" t="inlineStr"/>
      <c r="D4324" t="n">
        <v>214.59</v>
      </c>
      <c r="E4324" t="n">
        <v>0.0785</v>
      </c>
      <c r="F4324" t="n">
        <v>0.0743</v>
      </c>
      <c r="G4324" t="n">
        <v>0.062</v>
      </c>
      <c r="H4324" t="n">
        <v>0.08989999999999999</v>
      </c>
      <c r="I4324" t="n">
        <v>0.15715</v>
      </c>
      <c r="J4324" t="n">
        <v>0.17105</v>
      </c>
      <c r="K4324" t="n">
        <v>0.2743</v>
      </c>
      <c r="L4324" t="n">
        <v>0.16575</v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</row>
    <row r="4325">
      <c r="A4325" t="inlineStr">
        <is>
          <t>Lincoln9192Irrig07</t>
        </is>
      </c>
      <c r="B4325" s="61" t="n">
        <v>33618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n">
        <v>228.852031492681</v>
      </c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</row>
    <row r="4326">
      <c r="A4326" t="inlineStr">
        <is>
          <t>Lincoln9192Irrig07</t>
        </is>
      </c>
      <c r="B4326" s="61" t="n">
        <v>33623</v>
      </c>
      <c r="C4326" t="inlineStr"/>
      <c r="D4326" t="n">
        <v>221.83</v>
      </c>
      <c r="E4326" t="n">
        <v>0.1105</v>
      </c>
      <c r="F4326" t="n">
        <v>0.0743</v>
      </c>
      <c r="G4326" t="n">
        <v>0.0635</v>
      </c>
      <c r="H4326" t="n">
        <v>0.09425</v>
      </c>
      <c r="I4326" t="n">
        <v>0.1591</v>
      </c>
      <c r="J4326" t="n">
        <v>0.1721</v>
      </c>
      <c r="K4326" t="n">
        <v>0.27435</v>
      </c>
      <c r="L4326" t="n">
        <v>0.16105</v>
      </c>
      <c r="M4326" t="inlineStr"/>
      <c r="N4326" t="inlineStr"/>
      <c r="O4326" t="inlineStr"/>
      <c r="P4326" t="inlineStr"/>
      <c r="Q4326" t="n">
        <v>1569.55312990828</v>
      </c>
      <c r="R4326" t="inlineStr"/>
      <c r="S4326" t="inlineStr"/>
      <c r="T4326" t="inlineStr"/>
      <c r="U4326" t="inlineStr"/>
      <c r="V4326" t="n">
        <v>0.03290547</v>
      </c>
      <c r="W4326" t="inlineStr"/>
      <c r="X4326" t="n">
        <v>16488.8408239503</v>
      </c>
      <c r="Y4326" t="inlineStr"/>
      <c r="Z4326" t="n">
        <v>542.573057067271</v>
      </c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>
        <is>
          <t>HarvestRipe</t>
        </is>
      </c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</row>
    <row r="4327">
      <c r="A4327" t="inlineStr">
        <is>
          <t>Lincoln9192Irrig08</t>
        </is>
      </c>
      <c r="B4327" s="61" t="n">
        <v>33483</v>
      </c>
      <c r="C4327" t="inlineStr"/>
      <c r="D4327" t="n">
        <v>417.13</v>
      </c>
      <c r="E4327" t="n">
        <v>0.281</v>
      </c>
      <c r="F4327" t="n">
        <v>0.2785</v>
      </c>
      <c r="G4327" t="n">
        <v>0.2754</v>
      </c>
      <c r="H4327" t="n">
        <v>0.2698</v>
      </c>
      <c r="I4327" t="n">
        <v>0.252</v>
      </c>
      <c r="J4327" t="n">
        <v>0.26715</v>
      </c>
      <c r="K4327" t="n">
        <v>0.2623</v>
      </c>
      <c r="L4327" t="n">
        <v>0.1995</v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</row>
    <row r="4328">
      <c r="A4328" t="inlineStr">
        <is>
          <t>Lincoln9192Irrig08</t>
        </is>
      </c>
      <c r="B4328" s="61" t="n">
        <v>33491</v>
      </c>
      <c r="C4328" t="inlineStr"/>
      <c r="D4328" t="n">
        <v>419.04</v>
      </c>
      <c r="E4328" t="n">
        <v>0.2905</v>
      </c>
      <c r="F4328" t="n">
        <v>0.27925</v>
      </c>
      <c r="G4328" t="n">
        <v>0.2773</v>
      </c>
      <c r="H4328" t="n">
        <v>0.2731</v>
      </c>
      <c r="I4328" t="n">
        <v>0.25005</v>
      </c>
      <c r="J4328" t="n">
        <v>0.26315</v>
      </c>
      <c r="K4328" t="n">
        <v>0.26095</v>
      </c>
      <c r="L4328" t="n">
        <v>0.2009</v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/>
      <c r="BC4328" t="inlineStr"/>
      <c r="BD4328" t="inlineStr"/>
      <c r="BE4328" t="inlineStr"/>
      <c r="BF4328" t="inlineStr"/>
      <c r="BG4328" t="inlineStr"/>
      <c r="BH4328" t="inlineStr"/>
      <c r="BI4328" t="inlineStr"/>
    </row>
    <row r="4329">
      <c r="A4329" t="inlineStr">
        <is>
          <t>Lincoln9192Irrig08</t>
        </is>
      </c>
      <c r="B4329" s="61" t="n">
        <v>33497</v>
      </c>
      <c r="C4329" t="inlineStr"/>
      <c r="D4329" t="n">
        <v>421.91</v>
      </c>
      <c r="E4329" t="n">
        <v>0.298</v>
      </c>
      <c r="F4329" t="n">
        <v>0.28075</v>
      </c>
      <c r="G4329" t="n">
        <v>0.28125</v>
      </c>
      <c r="H4329" t="n">
        <v>0.27165</v>
      </c>
      <c r="I4329" t="n">
        <v>0.25195</v>
      </c>
      <c r="J4329" t="n">
        <v>0.26335</v>
      </c>
      <c r="K4329" t="n">
        <v>0.262</v>
      </c>
      <c r="L4329" t="n">
        <v>0.2006</v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</row>
    <row r="4330">
      <c r="A4330" t="inlineStr">
        <is>
          <t>Lincoln9192Irrig08</t>
        </is>
      </c>
      <c r="B4330" s="61" t="n">
        <v>33504</v>
      </c>
      <c r="C4330" t="inlineStr"/>
      <c r="D4330" t="n">
        <v>420.97</v>
      </c>
      <c r="E4330" t="n">
        <v>0.297</v>
      </c>
      <c r="F4330" t="n">
        <v>0.28015</v>
      </c>
      <c r="G4330" t="n">
        <v>0.2807</v>
      </c>
      <c r="H4330" t="n">
        <v>0.27115</v>
      </c>
      <c r="I4330" t="n">
        <v>0.2514</v>
      </c>
      <c r="J4330" t="n">
        <v>0.2628</v>
      </c>
      <c r="K4330" t="n">
        <v>0.26145</v>
      </c>
      <c r="L4330" t="n">
        <v>0.2002</v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</row>
    <row r="4331">
      <c r="A4331" t="inlineStr">
        <is>
          <t>Lincoln9192Irrig08</t>
        </is>
      </c>
      <c r="B4331" s="61" t="n">
        <v>33505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n">
        <v>182.975</v>
      </c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n">
        <v>2.845700648</v>
      </c>
      <c r="AJ4331" t="inlineStr"/>
      <c r="AK4331" t="inlineStr"/>
      <c r="AL4331" t="n">
        <v>114.115453669644</v>
      </c>
      <c r="AM4331" t="inlineStr"/>
      <c r="AN4331" t="inlineStr"/>
      <c r="AO4331" t="n">
        <v>24956.660412758</v>
      </c>
      <c r="AP4331" t="n">
        <v>0.024956660412758</v>
      </c>
      <c r="AQ4331" t="inlineStr"/>
      <c r="AR4331" t="inlineStr"/>
      <c r="AS4331" t="inlineStr"/>
      <c r="AT4331" t="inlineStr"/>
      <c r="AU4331" t="inlineStr"/>
      <c r="AV4331" t="inlineStr"/>
      <c r="AW4331" t="inlineStr"/>
      <c r="AX4331" t="n">
        <v>207.5</v>
      </c>
      <c r="AY4331" t="inlineStr"/>
      <c r="AZ4331" t="inlineStr"/>
      <c r="BA4331" t="inlineStr"/>
      <c r="BB4331" t="inlineStr"/>
      <c r="BC4331" t="inlineStr"/>
      <c r="BD4331" t="inlineStr"/>
      <c r="BE4331" t="inlineStr"/>
      <c r="BF4331" t="n">
        <v>68.8595463303556</v>
      </c>
      <c r="BG4331" t="n">
        <v>625</v>
      </c>
      <c r="BH4331" t="inlineStr"/>
      <c r="BI4331" t="inlineStr"/>
    </row>
    <row r="4332">
      <c r="A4332" t="inlineStr">
        <is>
          <t>Lincoln9192Irrig08</t>
        </is>
      </c>
      <c r="B4332" s="61" t="n">
        <v>33512</v>
      </c>
      <c r="C4332" t="inlineStr"/>
      <c r="D4332" t="n">
        <v>397.72</v>
      </c>
      <c r="E4332" t="n">
        <v>0.2445</v>
      </c>
      <c r="F4332" t="n">
        <v>0.25505</v>
      </c>
      <c r="G4332" t="n">
        <v>0.26525</v>
      </c>
      <c r="H4332" t="n">
        <v>0.2647</v>
      </c>
      <c r="I4332" t="n">
        <v>0.2439</v>
      </c>
      <c r="J4332" t="n">
        <v>0.25895</v>
      </c>
      <c r="K4332" t="n">
        <v>0.25775</v>
      </c>
      <c r="L4332" t="n">
        <v>0.1985</v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</row>
    <row r="4333">
      <c r="A4333" t="inlineStr">
        <is>
          <t>Lincoln9192Irrig08</t>
        </is>
      </c>
      <c r="B4333" s="61" t="n">
        <v>33519</v>
      </c>
      <c r="C4333" t="inlineStr"/>
      <c r="D4333" t="n">
        <v>404.33</v>
      </c>
      <c r="E4333" t="n">
        <v>0.2765</v>
      </c>
      <c r="F4333" t="n">
        <v>0.2603</v>
      </c>
      <c r="G4333" t="n">
        <v>0.2668</v>
      </c>
      <c r="H4333" t="n">
        <v>0.2628</v>
      </c>
      <c r="I4333" t="n">
        <v>0.2421</v>
      </c>
      <c r="J4333" t="n">
        <v>0.25985</v>
      </c>
      <c r="K4333" t="n">
        <v>0.2561</v>
      </c>
      <c r="L4333" t="n">
        <v>0.1972</v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</row>
    <row r="4334">
      <c r="A4334" t="inlineStr">
        <is>
          <t>Lincoln9192Irrig08</t>
        </is>
      </c>
      <c r="B4334" s="61" t="n">
        <v>33521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n">
        <v>414.425</v>
      </c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n">
        <v>7.117898044</v>
      </c>
      <c r="AJ4334" t="inlineStr"/>
      <c r="AK4334" t="inlineStr"/>
      <c r="AL4334" t="n">
        <v>233.175927766733</v>
      </c>
      <c r="AM4334" t="inlineStr"/>
      <c r="AN4334" t="inlineStr"/>
      <c r="AO4334" t="n">
        <v>30678.1597774245</v>
      </c>
      <c r="AP4334" t="n">
        <v>0.0306781597774245</v>
      </c>
      <c r="AQ4334" t="inlineStr"/>
      <c r="AR4334" t="inlineStr"/>
      <c r="AS4334" t="inlineStr"/>
      <c r="AT4334" t="inlineStr"/>
      <c r="AU4334" t="inlineStr"/>
      <c r="AV4334" t="inlineStr"/>
      <c r="AW4334" t="inlineStr"/>
      <c r="AX4334" t="n">
        <v>275</v>
      </c>
      <c r="AY4334" t="inlineStr"/>
      <c r="AZ4334" t="inlineStr"/>
      <c r="BA4334" t="inlineStr"/>
      <c r="BB4334" t="inlineStr"/>
      <c r="BC4334" t="inlineStr"/>
      <c r="BD4334" t="inlineStr"/>
      <c r="BE4334" t="inlineStr"/>
      <c r="BF4334" t="n">
        <v>181.249072233267</v>
      </c>
      <c r="BG4334" t="n">
        <v>802.5</v>
      </c>
      <c r="BH4334" t="inlineStr"/>
      <c r="BI4334" t="inlineStr"/>
    </row>
    <row r="4335">
      <c r="A4335" t="inlineStr">
        <is>
          <t>Lincoln9192Irrig08</t>
        </is>
      </c>
      <c r="B4335" s="61" t="n">
        <v>33525</v>
      </c>
      <c r="C4335" t="inlineStr"/>
      <c r="D4335" t="n">
        <v>396.64</v>
      </c>
      <c r="E4335" t="n">
        <v>0.255</v>
      </c>
      <c r="F4335" t="n">
        <v>0.2497</v>
      </c>
      <c r="G4335" t="n">
        <v>0.25725</v>
      </c>
      <c r="H4335" t="n">
        <v>0.26115</v>
      </c>
      <c r="I4335" t="n">
        <v>0.2437</v>
      </c>
      <c r="J4335" t="n">
        <v>0.26155</v>
      </c>
      <c r="K4335" t="n">
        <v>0.25885</v>
      </c>
      <c r="L4335" t="n">
        <v>0.196</v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</row>
    <row r="4336">
      <c r="A4336" t="inlineStr">
        <is>
          <t>Lincoln9192Irrig08</t>
        </is>
      </c>
      <c r="B4336" s="61" t="n">
        <v>33532</v>
      </c>
      <c r="C4336" t="inlineStr"/>
      <c r="D4336" t="n">
        <v>384.94</v>
      </c>
      <c r="E4336" t="n">
        <v>0.2455</v>
      </c>
      <c r="F4336" t="n">
        <v>0.2333</v>
      </c>
      <c r="G4336" t="n">
        <v>0.24565</v>
      </c>
      <c r="H4336" t="n">
        <v>0.25645</v>
      </c>
      <c r="I4336" t="n">
        <v>0.23645</v>
      </c>
      <c r="J4336" t="n">
        <v>0.2561</v>
      </c>
      <c r="K4336" t="n">
        <v>0.25535</v>
      </c>
      <c r="L4336" t="n">
        <v>0.1959</v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</row>
    <row r="4337">
      <c r="A4337" t="inlineStr">
        <is>
          <t>Lincoln9192Irrig08</t>
        </is>
      </c>
      <c r="B4337" s="61" t="n">
        <v>33533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n">
        <v>682.15</v>
      </c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n">
        <v>8.477960199</v>
      </c>
      <c r="AJ4337" t="inlineStr"/>
      <c r="AK4337" t="inlineStr"/>
      <c r="AL4337" t="n">
        <v>318.763683087212</v>
      </c>
      <c r="AM4337" t="inlineStr"/>
      <c r="AN4337" t="inlineStr"/>
      <c r="AO4337" t="n">
        <v>26620.670995671</v>
      </c>
      <c r="AP4337" t="n">
        <v>0.026620670995671</v>
      </c>
      <c r="AQ4337" t="inlineStr"/>
      <c r="AR4337" t="inlineStr"/>
      <c r="AS4337" t="inlineStr"/>
      <c r="AT4337" t="inlineStr"/>
      <c r="AU4337" t="inlineStr"/>
      <c r="AV4337" t="inlineStr"/>
      <c r="AW4337" t="inlineStr"/>
      <c r="AX4337" t="n">
        <v>235</v>
      </c>
      <c r="AY4337" t="inlineStr"/>
      <c r="AZ4337" t="inlineStr"/>
      <c r="BA4337" t="inlineStr"/>
      <c r="BB4337" t="inlineStr"/>
      <c r="BC4337" t="inlineStr"/>
      <c r="BD4337" t="inlineStr"/>
      <c r="BE4337" t="inlineStr"/>
      <c r="BF4337" t="n">
        <v>363.386316912788</v>
      </c>
      <c r="BG4337" t="n">
        <v>785</v>
      </c>
      <c r="BH4337" t="inlineStr"/>
      <c r="BI4337" t="inlineStr"/>
    </row>
    <row r="4338">
      <c r="A4338" t="inlineStr">
        <is>
          <t>Lincoln9192Irrig08</t>
        </is>
      </c>
      <c r="B4338" s="61" t="n">
        <v>33540</v>
      </c>
      <c r="C4338" t="inlineStr"/>
      <c r="D4338" t="n">
        <v>389.72</v>
      </c>
      <c r="E4338" t="n">
        <v>0.2615</v>
      </c>
      <c r="F4338" t="n">
        <v>0.25535</v>
      </c>
      <c r="G4338" t="n">
        <v>0.253</v>
      </c>
      <c r="H4338" t="n">
        <v>0.2465</v>
      </c>
      <c r="I4338" t="n">
        <v>0.23195</v>
      </c>
      <c r="J4338" t="n">
        <v>0.25475</v>
      </c>
      <c r="K4338" t="n">
        <v>0.2527</v>
      </c>
      <c r="L4338" t="n">
        <v>0.19285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</row>
    <row r="4339">
      <c r="A4339" t="inlineStr">
        <is>
          <t>Lincoln9192Irrig08</t>
        </is>
      </c>
      <c r="B4339" s="61" t="n">
        <v>33546</v>
      </c>
      <c r="C4339" t="inlineStr"/>
      <c r="D4339" t="n">
        <v>403.32</v>
      </c>
      <c r="E4339" t="n">
        <v>0.29</v>
      </c>
      <c r="F4339" t="n">
        <v>0.2755</v>
      </c>
      <c r="G4339" t="n">
        <v>0.2687</v>
      </c>
      <c r="H4339" t="n">
        <v>0.25415</v>
      </c>
      <c r="I4339" t="n">
        <v>0.2277</v>
      </c>
      <c r="J4339" t="n">
        <v>0.25045</v>
      </c>
      <c r="K4339" t="n">
        <v>0.25475</v>
      </c>
      <c r="L4339" t="n">
        <v>0.19535</v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</row>
    <row r="4340">
      <c r="A4340" t="inlineStr">
        <is>
          <t>Lincoln9192Irrig08</t>
        </is>
      </c>
      <c r="B4340" s="61" t="n">
        <v>33547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20.61344</v>
      </c>
      <c r="Q4340" t="n">
        <v>824.575</v>
      </c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n">
        <v>40</v>
      </c>
      <c r="AG4340" t="inlineStr"/>
      <c r="AH4340" t="inlineStr"/>
      <c r="AI4340" t="n">
        <v>7.758546809</v>
      </c>
      <c r="AJ4340" t="inlineStr"/>
      <c r="AK4340" t="inlineStr"/>
      <c r="AL4340" t="n">
        <v>302.119820685838</v>
      </c>
      <c r="AM4340" t="inlineStr"/>
      <c r="AN4340" t="inlineStr"/>
      <c r="AO4340" t="n">
        <v>25887.3624362509</v>
      </c>
      <c r="AP4340" t="n">
        <v>0.0258873624362509</v>
      </c>
      <c r="AQ4340" t="inlineStr"/>
      <c r="AR4340" t="inlineStr"/>
      <c r="AS4340" t="inlineStr"/>
      <c r="AT4340" t="inlineStr"/>
      <c r="AU4340" t="inlineStr"/>
      <c r="AV4340" t="inlineStr"/>
      <c r="AW4340" t="inlineStr"/>
      <c r="AX4340" t="n">
        <v>190</v>
      </c>
      <c r="AY4340" t="inlineStr"/>
      <c r="AZ4340" t="inlineStr"/>
      <c r="BA4340" t="inlineStr"/>
      <c r="BB4340" t="inlineStr"/>
      <c r="BC4340" t="inlineStr"/>
      <c r="BD4340" t="inlineStr"/>
      <c r="BE4340" t="inlineStr"/>
      <c r="BF4340" t="n">
        <v>518.455179314162</v>
      </c>
      <c r="BG4340" t="n">
        <v>622.5</v>
      </c>
      <c r="BH4340" t="inlineStr"/>
      <c r="BI4340" t="inlineStr"/>
    </row>
    <row r="4341">
      <c r="A4341" t="inlineStr">
        <is>
          <t>Lincoln9192Irrig08</t>
        </is>
      </c>
      <c r="B4341" s="61" t="n">
        <v>33553</v>
      </c>
      <c r="C4341" t="inlineStr"/>
      <c r="D4341" t="n">
        <v>399.34</v>
      </c>
      <c r="E4341" t="n">
        <v>0.276</v>
      </c>
      <c r="F4341" t="n">
        <v>0.26465</v>
      </c>
      <c r="G4341" t="n">
        <v>0.2704</v>
      </c>
      <c r="H4341" t="n">
        <v>0.25475</v>
      </c>
      <c r="I4341" t="n">
        <v>0.2343</v>
      </c>
      <c r="J4341" t="n">
        <v>0.2504</v>
      </c>
      <c r="K4341" t="n">
        <v>0.25215</v>
      </c>
      <c r="L4341" t="n">
        <v>0.19405</v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</row>
    <row r="4342">
      <c r="A4342" t="inlineStr">
        <is>
          <t>Lincoln9192Irrig08</t>
        </is>
      </c>
      <c r="B4342" s="61" t="n">
        <v>33560</v>
      </c>
      <c r="C4342" t="inlineStr"/>
      <c r="D4342" t="n">
        <v>362.86</v>
      </c>
      <c r="E4342" t="n">
        <v>0.1995</v>
      </c>
      <c r="F4342" t="n">
        <v>0.2105</v>
      </c>
      <c r="G4342" t="n">
        <v>0.23345</v>
      </c>
      <c r="H4342" t="n">
        <v>0.242</v>
      </c>
      <c r="I4342" t="n">
        <v>0.22765</v>
      </c>
      <c r="J4342" t="n">
        <v>0.2496</v>
      </c>
      <c r="K4342" t="n">
        <v>0.2551</v>
      </c>
      <c r="L4342" t="n">
        <v>0.1965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</row>
    <row r="4343">
      <c r="A4343" t="inlineStr">
        <is>
          <t>Lincoln9192Irrig08</t>
        </is>
      </c>
      <c r="B4343" s="61" t="n">
        <v>33561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21.0558355340439</v>
      </c>
      <c r="Q4343" t="n">
        <v>1647.475</v>
      </c>
      <c r="R4343" t="n">
        <v>240.75</v>
      </c>
      <c r="S4343" t="n">
        <v>0.0165</v>
      </c>
      <c r="T4343" t="n">
        <v>3.98564</v>
      </c>
      <c r="U4343" t="inlineStr"/>
      <c r="V4343" t="inlineStr"/>
      <c r="W4343" t="inlineStr"/>
      <c r="X4343" t="inlineStr"/>
      <c r="Y4343" t="inlineStr"/>
      <c r="Z4343" t="n">
        <v>11.0911881667897</v>
      </c>
      <c r="AA4343" t="inlineStr"/>
      <c r="AB4343" t="inlineStr"/>
      <c r="AC4343" t="inlineStr"/>
      <c r="AD4343" t="n">
        <v>0.008</v>
      </c>
      <c r="AE4343" t="n">
        <v>0.4605</v>
      </c>
      <c r="AF4343" t="n">
        <v>57.5</v>
      </c>
      <c r="AG4343" t="inlineStr"/>
      <c r="AH4343" t="inlineStr"/>
      <c r="AI4343" t="n">
        <v>8.074</v>
      </c>
      <c r="AJ4343" t="n">
        <v>0.03055</v>
      </c>
      <c r="AK4343" t="n">
        <v>10.1252914203146</v>
      </c>
      <c r="AL4343" t="n">
        <v>331.461725636294</v>
      </c>
      <c r="AM4343" t="inlineStr"/>
      <c r="AN4343" t="inlineStr"/>
      <c r="AO4343" t="n">
        <v>24359.5837897043</v>
      </c>
      <c r="AP4343" t="n">
        <v>0.0243595837897043</v>
      </c>
      <c r="AQ4343" t="inlineStr"/>
      <c r="AR4343" t="inlineStr"/>
      <c r="AS4343" t="inlineStr"/>
      <c r="AT4343" t="inlineStr"/>
      <c r="AU4343" t="inlineStr"/>
      <c r="AV4343" t="inlineStr"/>
      <c r="AW4343" t="inlineStr"/>
      <c r="AX4343" t="n">
        <v>225</v>
      </c>
      <c r="AY4343" t="inlineStr"/>
      <c r="AZ4343" t="inlineStr"/>
      <c r="BA4343" t="n">
        <v>237.517623666421</v>
      </c>
      <c r="BB4343" t="inlineStr"/>
      <c r="BC4343" t="n">
        <v>0.00675</v>
      </c>
      <c r="BD4343" t="n">
        <v>7.15614525266362</v>
      </c>
      <c r="BE4343" t="inlineStr"/>
      <c r="BF4343" t="n">
        <v>1069.51327436371</v>
      </c>
      <c r="BG4343" t="n">
        <v>710</v>
      </c>
      <c r="BH4343" t="inlineStr"/>
      <c r="BI4343" t="inlineStr"/>
    </row>
    <row r="4344">
      <c r="A4344" t="inlineStr">
        <is>
          <t>Lincoln9192Irrig08</t>
        </is>
      </c>
      <c r="B4344" s="61" t="n">
        <v>33568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22.0501725778669</v>
      </c>
      <c r="Q4344" t="n">
        <v>1689.175</v>
      </c>
      <c r="R4344" t="n">
        <v>268.7</v>
      </c>
      <c r="S4344" t="n">
        <v>0.0145</v>
      </c>
      <c r="T4344" t="n">
        <v>3.89412</v>
      </c>
      <c r="U4344" t="inlineStr"/>
      <c r="V4344" t="inlineStr"/>
      <c r="W4344" t="inlineStr"/>
      <c r="X4344" t="inlineStr"/>
      <c r="Y4344" t="inlineStr"/>
      <c r="Z4344" t="n">
        <v>31.1823763335794</v>
      </c>
      <c r="AA4344" t="inlineStr"/>
      <c r="AB4344" t="inlineStr"/>
      <c r="AC4344" t="inlineStr"/>
      <c r="AD4344" t="n">
        <v>0.009000000000000001</v>
      </c>
      <c r="AE4344" t="n">
        <v>0.818550000000001</v>
      </c>
      <c r="AF4344" t="n">
        <v>91.0000000000002</v>
      </c>
      <c r="AG4344" t="inlineStr"/>
      <c r="AH4344" t="inlineStr"/>
      <c r="AI4344" t="n">
        <v>6.425</v>
      </c>
      <c r="AJ4344" t="n">
        <v>0.0296</v>
      </c>
      <c r="AK4344" t="n">
        <v>8.37374594297334</v>
      </c>
      <c r="AL4344" t="n">
        <v>281.413282122318</v>
      </c>
      <c r="AM4344" t="inlineStr"/>
      <c r="AN4344" t="inlineStr"/>
      <c r="AO4344" t="n">
        <v>22667.2887230072</v>
      </c>
      <c r="AP4344" t="n">
        <v>0.0226672887230072</v>
      </c>
      <c r="AQ4344" t="inlineStr"/>
      <c r="AR4344" t="inlineStr"/>
      <c r="AS4344" t="inlineStr"/>
      <c r="AT4344" t="inlineStr"/>
      <c r="AU4344" t="inlineStr"/>
      <c r="AV4344" t="inlineStr"/>
      <c r="AW4344" t="inlineStr"/>
      <c r="AX4344" t="n">
        <v>247.5</v>
      </c>
      <c r="AY4344" t="inlineStr"/>
      <c r="AZ4344" t="inlineStr"/>
      <c r="BA4344" t="n">
        <v>237.517623666421</v>
      </c>
      <c r="BB4344" t="inlineStr"/>
      <c r="BC4344" t="n">
        <v>0.0089</v>
      </c>
      <c r="BD4344" t="n">
        <v>10.1827789969586</v>
      </c>
      <c r="BE4344" t="inlineStr"/>
      <c r="BF4344" t="n">
        <v>1129.96171787768</v>
      </c>
      <c r="BG4344" t="n">
        <v>647.5</v>
      </c>
      <c r="BH4344" t="inlineStr"/>
      <c r="BI4344" t="inlineStr"/>
    </row>
    <row r="4345">
      <c r="A4345" t="inlineStr">
        <is>
          <t>Lincoln9192Irrig08</t>
        </is>
      </c>
      <c r="B4345" s="61" t="n">
        <v>33574</v>
      </c>
      <c r="C4345" t="inlineStr"/>
      <c r="D4345" t="n">
        <v>296.21</v>
      </c>
      <c r="E4345" t="n">
        <v>0.1135</v>
      </c>
      <c r="F4345" t="n">
        <v>0.15255</v>
      </c>
      <c r="G4345" t="n">
        <v>0.15915</v>
      </c>
      <c r="H4345" t="n">
        <v>0.1888</v>
      </c>
      <c r="I4345" t="n">
        <v>0.1991</v>
      </c>
      <c r="J4345" t="n">
        <v>0.2304</v>
      </c>
      <c r="K4345" t="n">
        <v>0.2442</v>
      </c>
      <c r="L4345" t="n">
        <v>0.19335</v>
      </c>
      <c r="M4345" t="inlineStr"/>
      <c r="N4345" t="inlineStr"/>
      <c r="O4345" t="inlineStr"/>
      <c r="P4345" t="n">
        <v>22.3521780638473</v>
      </c>
      <c r="Q4345" t="n">
        <v>1701.475</v>
      </c>
      <c r="R4345" t="n">
        <v>290.4</v>
      </c>
      <c r="S4345" t="n">
        <v>0.01625</v>
      </c>
      <c r="T4345" t="n">
        <v>4.7570625</v>
      </c>
      <c r="U4345" t="inlineStr"/>
      <c r="V4345" t="inlineStr"/>
      <c r="W4345" t="inlineStr"/>
      <c r="X4345" t="inlineStr"/>
      <c r="Y4345" t="inlineStr"/>
      <c r="Z4345" t="n">
        <v>52.8823763335793</v>
      </c>
      <c r="AA4345" t="inlineStr"/>
      <c r="AB4345" t="inlineStr"/>
      <c r="AC4345" t="inlineStr"/>
      <c r="AD4345" t="n">
        <v>0.00945</v>
      </c>
      <c r="AE4345" t="n">
        <v>0.745349999999994</v>
      </c>
      <c r="AF4345" t="n">
        <v>73.2499999999993</v>
      </c>
      <c r="AG4345" t="inlineStr"/>
      <c r="AH4345" t="inlineStr"/>
      <c r="AI4345" t="n">
        <v>5.373</v>
      </c>
      <c r="AJ4345" t="n">
        <v>0.03325</v>
      </c>
      <c r="AK4345" t="n">
        <v>8.8553084180311</v>
      </c>
      <c r="AL4345" t="n">
        <v>268.180565853156</v>
      </c>
      <c r="AM4345" t="inlineStr"/>
      <c r="AN4345" t="inlineStr"/>
      <c r="AO4345" t="n">
        <v>19455.9680722575</v>
      </c>
      <c r="AP4345" t="n">
        <v>0.0194559680722575</v>
      </c>
      <c r="AQ4345" t="inlineStr"/>
      <c r="AR4345" t="inlineStr"/>
      <c r="AS4345" t="inlineStr"/>
      <c r="AT4345" t="inlineStr"/>
      <c r="AU4345" t="inlineStr"/>
      <c r="AV4345" t="inlineStr"/>
      <c r="AW4345" t="inlineStr"/>
      <c r="AX4345" t="n">
        <v>272.5</v>
      </c>
      <c r="AY4345" t="inlineStr"/>
      <c r="AZ4345" t="inlineStr"/>
      <c r="BA4345" t="n">
        <v>237.517623666421</v>
      </c>
      <c r="BB4345" t="inlineStr"/>
      <c r="BC4345" t="n">
        <v>0.0081</v>
      </c>
      <c r="BD4345" t="n">
        <v>9.00638087992998</v>
      </c>
      <c r="BE4345" t="inlineStr"/>
      <c r="BF4345" t="n">
        <v>1135.56943414684</v>
      </c>
      <c r="BG4345" t="n">
        <v>600</v>
      </c>
      <c r="BH4345" t="inlineStr"/>
      <c r="BI4345" t="inlineStr"/>
    </row>
    <row r="4346">
      <c r="A4346" t="inlineStr">
        <is>
          <t>Lincoln9192Irrig08</t>
        </is>
      </c>
      <c r="B4346" s="61" t="n">
        <v>33581</v>
      </c>
      <c r="C4346" t="inlineStr"/>
      <c r="D4346" t="n">
        <v>281.4</v>
      </c>
      <c r="E4346" t="n">
        <v>0.1185</v>
      </c>
      <c r="F4346" t="n">
        <v>0.1474</v>
      </c>
      <c r="G4346" t="n">
        <v>0.1474</v>
      </c>
      <c r="H4346" t="n">
        <v>0.16435</v>
      </c>
      <c r="I4346" t="n">
        <v>0.18075</v>
      </c>
      <c r="J4346" t="n">
        <v>0.21835</v>
      </c>
      <c r="K4346" t="n">
        <v>0.2404</v>
      </c>
      <c r="L4346" t="n">
        <v>0.18985</v>
      </c>
      <c r="M4346" t="inlineStr"/>
      <c r="N4346" t="inlineStr"/>
      <c r="O4346" t="inlineStr"/>
      <c r="P4346" t="n">
        <v>25.4077445446947</v>
      </c>
      <c r="Q4346" t="n">
        <v>2266.425</v>
      </c>
      <c r="R4346" t="n">
        <v>433</v>
      </c>
      <c r="S4346" t="n">
        <v>0.0159</v>
      </c>
      <c r="T4346" t="n">
        <v>6.8942</v>
      </c>
      <c r="U4346" t="inlineStr"/>
      <c r="V4346" t="inlineStr"/>
      <c r="W4346" t="inlineStr"/>
      <c r="X4346" t="inlineStr"/>
      <c r="Y4346" t="inlineStr"/>
      <c r="Z4346" t="n">
        <v>195.482376333579</v>
      </c>
      <c r="AA4346" t="inlineStr"/>
      <c r="AB4346" t="inlineStr"/>
      <c r="AC4346" t="inlineStr"/>
      <c r="AD4346" t="n">
        <v>0.0122</v>
      </c>
      <c r="AE4346" t="n">
        <v>1.07575</v>
      </c>
      <c r="AF4346" t="n">
        <v>90.49999999999949</v>
      </c>
      <c r="AG4346" t="inlineStr"/>
      <c r="AH4346" t="inlineStr"/>
      <c r="AI4346" t="n">
        <v>4.923</v>
      </c>
      <c r="AJ4346" t="n">
        <v>0.03045</v>
      </c>
      <c r="AK4346" t="n">
        <v>7.80806251616031</v>
      </c>
      <c r="AL4346" t="n">
        <v>256.676389786684</v>
      </c>
      <c r="AM4346" t="inlineStr"/>
      <c r="AN4346" t="inlineStr"/>
      <c r="AO4346" t="n">
        <v>19345.5165692008</v>
      </c>
      <c r="AP4346" t="n">
        <v>0.0193455165692008</v>
      </c>
      <c r="AQ4346" t="inlineStr"/>
      <c r="AR4346" t="inlineStr"/>
      <c r="AS4346" t="inlineStr"/>
      <c r="AT4346" t="inlineStr"/>
      <c r="AU4346" t="inlineStr"/>
      <c r="AV4346" t="inlineStr"/>
      <c r="AW4346" t="inlineStr"/>
      <c r="AX4346" t="n">
        <v>270</v>
      </c>
      <c r="AY4346" t="inlineStr"/>
      <c r="AZ4346" t="inlineStr"/>
      <c r="BA4346" t="n">
        <v>237.517623666421</v>
      </c>
      <c r="BB4346" t="inlineStr"/>
      <c r="BC4346" t="n">
        <v>0.0066</v>
      </c>
      <c r="BD4346" t="n">
        <v>10.3919050258565</v>
      </c>
      <c r="BE4346" t="inlineStr"/>
      <c r="BF4346" t="n">
        <v>1567.69861021332</v>
      </c>
      <c r="BG4346" t="n">
        <v>697.5</v>
      </c>
      <c r="BH4346" t="inlineStr"/>
      <c r="BI4346" t="inlineStr"/>
    </row>
    <row r="4347">
      <c r="A4347" t="inlineStr">
        <is>
          <t>Lincoln9192Irrig08</t>
        </is>
      </c>
      <c r="B4347" s="61" t="n">
        <v>33585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23.3464938829081</v>
      </c>
      <c r="Q4347" t="n">
        <v>2056</v>
      </c>
      <c r="R4347" t="n">
        <v>456.25</v>
      </c>
      <c r="S4347" t="n">
        <v>0.01735</v>
      </c>
      <c r="T4347" t="n">
        <v>7.92235</v>
      </c>
      <c r="U4347" t="inlineStr"/>
      <c r="V4347" t="inlineStr"/>
      <c r="W4347" t="inlineStr"/>
      <c r="X4347" t="inlineStr"/>
      <c r="Y4347" t="inlineStr"/>
      <c r="Z4347" t="n">
        <v>218.732376333579</v>
      </c>
      <c r="AA4347" t="inlineStr"/>
      <c r="AB4347" t="inlineStr"/>
      <c r="AC4347" t="inlineStr"/>
      <c r="AD4347" t="n">
        <v>0.0108</v>
      </c>
      <c r="AE4347" t="n">
        <v>1.40709999999999</v>
      </c>
      <c r="AF4347" t="n">
        <v>130.749999999999</v>
      </c>
      <c r="AG4347" t="inlineStr"/>
      <c r="AH4347" t="inlineStr"/>
      <c r="AI4347" t="n">
        <v>4.545</v>
      </c>
      <c r="AJ4347" t="n">
        <v>0.02955</v>
      </c>
      <c r="AK4347" t="n">
        <v>6.54273175376325</v>
      </c>
      <c r="AL4347" t="n">
        <v>221.188740607563</v>
      </c>
      <c r="AM4347" t="inlineStr"/>
      <c r="AN4347" t="inlineStr"/>
      <c r="AO4347" t="n">
        <v>20560.8396466735</v>
      </c>
      <c r="AP4347" t="n">
        <v>0.0205608396466735</v>
      </c>
      <c r="AQ4347" t="inlineStr"/>
      <c r="AR4347" t="inlineStr"/>
      <c r="AS4347" t="inlineStr"/>
      <c r="AT4347" t="inlineStr"/>
      <c r="AU4347" t="inlineStr"/>
      <c r="AV4347" t="inlineStr"/>
      <c r="AW4347" t="inlineStr"/>
      <c r="AX4347" t="n">
        <v>252.5</v>
      </c>
      <c r="AY4347" t="inlineStr"/>
      <c r="AZ4347" t="inlineStr"/>
      <c r="BA4347" t="n">
        <v>237.517623666421</v>
      </c>
      <c r="BB4347" t="inlineStr"/>
      <c r="BC4347" t="n">
        <v>0.0063</v>
      </c>
      <c r="BD4347" t="n">
        <v>8.565501945974059</v>
      </c>
      <c r="BE4347" t="inlineStr"/>
      <c r="BF4347" t="n">
        <v>1365.48625939244</v>
      </c>
      <c r="BG4347" t="n">
        <v>612.5</v>
      </c>
      <c r="BH4347" t="inlineStr"/>
      <c r="BI4347" t="inlineStr"/>
    </row>
    <row r="4348">
      <c r="A4348" t="inlineStr">
        <is>
          <t>Lincoln9192Irrig08</t>
        </is>
      </c>
      <c r="B4348" s="61" t="n">
        <v>33588</v>
      </c>
      <c r="C4348" t="inlineStr"/>
      <c r="D4348" t="n">
        <v>260.31</v>
      </c>
      <c r="E4348" t="n">
        <v>0.0955</v>
      </c>
      <c r="F4348" t="n">
        <v>0.1356</v>
      </c>
      <c r="G4348" t="n">
        <v>0.12845</v>
      </c>
      <c r="H4348" t="n">
        <v>0.13825</v>
      </c>
      <c r="I4348" t="n">
        <v>0.16925</v>
      </c>
      <c r="J4348" t="n">
        <v>0.2085</v>
      </c>
      <c r="K4348" t="n">
        <v>0.2383</v>
      </c>
      <c r="L4348" t="n">
        <v>0.1877</v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</row>
    <row r="4349">
      <c r="A4349" t="inlineStr">
        <is>
          <t>Lincoln9192Irrig08</t>
        </is>
      </c>
      <c r="B4349" s="61" t="n">
        <v>33590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21.4940296614497</v>
      </c>
      <c r="Q4349" t="n">
        <v>1863.675</v>
      </c>
      <c r="R4349" t="n">
        <v>463.5</v>
      </c>
      <c r="S4349" t="n">
        <v>0.01645</v>
      </c>
      <c r="T4349" t="n">
        <v>7.6278</v>
      </c>
      <c r="U4349" t="inlineStr"/>
      <c r="V4349" t="inlineStr"/>
      <c r="W4349" t="inlineStr"/>
      <c r="X4349" t="inlineStr"/>
      <c r="Y4349" t="inlineStr"/>
      <c r="Z4349" t="n">
        <v>225.982376333579</v>
      </c>
      <c r="AA4349" t="inlineStr"/>
      <c r="AB4349" t="inlineStr"/>
      <c r="AC4349" t="inlineStr"/>
      <c r="AD4349" t="n">
        <v>0.0121</v>
      </c>
      <c r="AE4349" t="n">
        <v>1.38669999999999</v>
      </c>
      <c r="AF4349" t="n">
        <v>111.999999999999</v>
      </c>
      <c r="AG4349" t="inlineStr"/>
      <c r="AH4349" t="inlineStr"/>
      <c r="AI4349" t="n">
        <v>4.042</v>
      </c>
      <c r="AJ4349" t="n">
        <v>0.02855</v>
      </c>
      <c r="AK4349" t="n">
        <v>6.00846349122151</v>
      </c>
      <c r="AL4349" t="n">
        <v>211.205783765697</v>
      </c>
      <c r="AM4349" t="inlineStr"/>
      <c r="AN4349" t="inlineStr"/>
      <c r="AO4349" t="n">
        <v>19015.1937984496</v>
      </c>
      <c r="AP4349" t="n">
        <v>0.0190151937984496</v>
      </c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n">
        <v>237.517623666421</v>
      </c>
      <c r="BB4349" t="inlineStr"/>
      <c r="BC4349" t="n">
        <v>0.0064</v>
      </c>
      <c r="BD4349" t="n">
        <v>7.48782014407747</v>
      </c>
      <c r="BE4349" t="inlineStr"/>
      <c r="BF4349" t="n">
        <v>1177.7692162343</v>
      </c>
      <c r="BG4349" t="n">
        <v>525</v>
      </c>
      <c r="BH4349" t="inlineStr"/>
      <c r="BI4349" t="inlineStr"/>
    </row>
    <row r="4350">
      <c r="A4350" t="inlineStr">
        <is>
          <t>Lincoln9192Irrig08</t>
        </is>
      </c>
      <c r="B4350" s="61" t="n">
        <v>33595</v>
      </c>
      <c r="C4350" t="inlineStr"/>
      <c r="D4350" t="n">
        <v>238.12</v>
      </c>
      <c r="E4350" t="n">
        <v>0.0925</v>
      </c>
      <c r="F4350" t="n">
        <v>0.11795</v>
      </c>
      <c r="G4350" t="n">
        <v>0.1027</v>
      </c>
      <c r="H4350" t="n">
        <v>0.10985</v>
      </c>
      <c r="I4350" t="n">
        <v>0.1525</v>
      </c>
      <c r="J4350" t="n">
        <v>0.1964</v>
      </c>
      <c r="K4350" t="n">
        <v>0.23185</v>
      </c>
      <c r="L4350" t="n">
        <v>0.18685</v>
      </c>
      <c r="M4350" t="inlineStr"/>
      <c r="N4350" t="inlineStr"/>
      <c r="O4350" t="inlineStr"/>
      <c r="P4350" t="n">
        <v>20.0270216233184</v>
      </c>
      <c r="Q4350" t="n">
        <v>1831.4</v>
      </c>
      <c r="R4350" t="n">
        <v>593</v>
      </c>
      <c r="S4350" t="n">
        <v>0.01635</v>
      </c>
      <c r="T4350" t="n">
        <v>9.423375</v>
      </c>
      <c r="U4350" t="inlineStr"/>
      <c r="V4350" t="inlineStr"/>
      <c r="W4350" t="inlineStr"/>
      <c r="X4350" t="inlineStr"/>
      <c r="Y4350" t="inlineStr"/>
      <c r="Z4350" t="n">
        <v>355.482376333579</v>
      </c>
      <c r="AA4350" t="inlineStr"/>
      <c r="AB4350" t="inlineStr"/>
      <c r="AC4350" t="inlineStr"/>
      <c r="AD4350" t="n">
        <v>0.01125</v>
      </c>
      <c r="AE4350" t="n">
        <v>2.129325</v>
      </c>
      <c r="AF4350" t="n">
        <v>186.5</v>
      </c>
      <c r="AG4350" t="inlineStr"/>
      <c r="AH4350" t="inlineStr"/>
      <c r="AI4350" t="n">
        <v>2.08</v>
      </c>
      <c r="AJ4350" t="n">
        <v>0.02835</v>
      </c>
      <c r="AK4350" t="n">
        <v>3.33922355290275</v>
      </c>
      <c r="AL4350" t="n">
        <v>122.144355190092</v>
      </c>
      <c r="AM4350" t="inlineStr"/>
      <c r="AN4350" t="inlineStr"/>
      <c r="AO4350" t="n">
        <v>15368.7090697049</v>
      </c>
      <c r="AP4350" t="n">
        <v>0.0153687090697049</v>
      </c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n">
        <v>237.517623666421</v>
      </c>
      <c r="BB4350" t="inlineStr"/>
      <c r="BC4350" t="n">
        <v>0.0061</v>
      </c>
      <c r="BD4350" t="n">
        <v>6.58948230128075</v>
      </c>
      <c r="BE4350" t="inlineStr"/>
      <c r="BF4350" t="n">
        <v>1097.60564480991</v>
      </c>
      <c r="BG4350" t="n">
        <v>515</v>
      </c>
      <c r="BH4350" t="inlineStr"/>
      <c r="BI4350" t="inlineStr"/>
    </row>
    <row r="4351">
      <c r="A4351" t="inlineStr">
        <is>
          <t>Lincoln9192Irrig08</t>
        </is>
      </c>
      <c r="B4351" s="61" t="n">
        <v>33602</v>
      </c>
      <c r="C4351" t="inlineStr"/>
      <c r="D4351" t="n">
        <v>225.16</v>
      </c>
      <c r="E4351" t="n">
        <v>0.092</v>
      </c>
      <c r="F4351" t="n">
        <v>0.11165</v>
      </c>
      <c r="G4351" t="n">
        <v>0.09535</v>
      </c>
      <c r="H4351" t="n">
        <v>0.09855</v>
      </c>
      <c r="I4351" t="n">
        <v>0.13725</v>
      </c>
      <c r="J4351" t="n">
        <v>0.1829</v>
      </c>
      <c r="K4351" t="n">
        <v>0.2244</v>
      </c>
      <c r="L4351" t="n">
        <v>0.1837</v>
      </c>
      <c r="M4351" t="inlineStr"/>
      <c r="N4351" t="inlineStr"/>
      <c r="O4351" t="inlineStr"/>
      <c r="P4351" t="n">
        <v>25.9774734486191</v>
      </c>
      <c r="Q4351" t="n">
        <v>2186.3</v>
      </c>
      <c r="R4351" t="n">
        <v>858.25</v>
      </c>
      <c r="S4351" t="n">
        <v>0.01875</v>
      </c>
      <c r="T4351" t="n">
        <v>16.10415</v>
      </c>
      <c r="U4351" t="inlineStr"/>
      <c r="V4351" t="inlineStr"/>
      <c r="W4351" t="inlineStr"/>
      <c r="X4351" t="inlineStr"/>
      <c r="Y4351" t="inlineStr"/>
      <c r="Z4351" t="n">
        <v>620.7323763335791</v>
      </c>
      <c r="AA4351" t="inlineStr"/>
      <c r="AB4351" t="inlineStr"/>
      <c r="AC4351" t="inlineStr"/>
      <c r="AD4351" t="n">
        <v>0.0114</v>
      </c>
      <c r="AE4351" t="n">
        <v>3.07510000000001</v>
      </c>
      <c r="AF4351" t="n">
        <v>271.500000000001</v>
      </c>
      <c r="AG4351" t="inlineStr"/>
      <c r="AH4351" t="inlineStr"/>
      <c r="AI4351" t="n">
        <v>1.35</v>
      </c>
      <c r="AJ4351" t="n">
        <v>0.02665</v>
      </c>
      <c r="AK4351" t="n">
        <v>1.78231535534067</v>
      </c>
      <c r="AL4351" t="n">
        <v>66.9614705316051</v>
      </c>
      <c r="AM4351" t="inlineStr"/>
      <c r="AN4351" t="inlineStr"/>
      <c r="AO4351" t="n">
        <v>20157.8947368421</v>
      </c>
      <c r="AP4351" t="n">
        <v>0.0201578947368421</v>
      </c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n">
        <v>237.517623666421</v>
      </c>
      <c r="BB4351" t="inlineStr"/>
      <c r="BC4351" t="n">
        <v>0.0051</v>
      </c>
      <c r="BD4351" t="n">
        <v>6.29658138213741</v>
      </c>
      <c r="BE4351" t="inlineStr"/>
      <c r="BF4351" t="n">
        <v>1233.9385294684</v>
      </c>
      <c r="BG4351" t="n">
        <v>572.5</v>
      </c>
      <c r="BH4351" t="inlineStr"/>
      <c r="BI4351" t="inlineStr"/>
    </row>
    <row r="4352">
      <c r="A4352" t="inlineStr">
        <is>
          <t>Lincoln9192Irrig08</t>
        </is>
      </c>
      <c r="B4352" s="61" t="n">
        <v>33609</v>
      </c>
      <c r="C4352" t="inlineStr"/>
      <c r="D4352" t="n">
        <v>223.68</v>
      </c>
      <c r="E4352" t="n">
        <v>0.09</v>
      </c>
      <c r="F4352" t="n">
        <v>0.1093</v>
      </c>
      <c r="G4352" t="n">
        <v>0.0949</v>
      </c>
      <c r="H4352" t="n">
        <v>0.0969</v>
      </c>
      <c r="I4352" t="n">
        <v>0.1357</v>
      </c>
      <c r="J4352" t="n">
        <v>0.1802</v>
      </c>
      <c r="K4352" t="n">
        <v>0.22585</v>
      </c>
      <c r="L4352" t="n">
        <v>0.18555</v>
      </c>
      <c r="M4352" t="inlineStr"/>
      <c r="N4352" t="inlineStr"/>
      <c r="O4352" t="inlineStr"/>
      <c r="P4352" t="n">
        <v>24.421658215177</v>
      </c>
      <c r="Q4352" t="n">
        <v>2068.9</v>
      </c>
      <c r="R4352" t="n">
        <v>957.5</v>
      </c>
      <c r="S4352" t="n">
        <v>0.01945</v>
      </c>
      <c r="T4352" t="n">
        <v>18.6428</v>
      </c>
      <c r="U4352" t="inlineStr"/>
      <c r="V4352" t="inlineStr"/>
      <c r="W4352" t="inlineStr"/>
      <c r="X4352" t="inlineStr"/>
      <c r="Y4352" t="inlineStr"/>
      <c r="Z4352" t="n">
        <v>719.9823763335791</v>
      </c>
      <c r="AA4352" t="inlineStr"/>
      <c r="AB4352" t="inlineStr"/>
      <c r="AC4352" t="inlineStr"/>
      <c r="AD4352" t="n">
        <v>0.011</v>
      </c>
      <c r="AE4352" t="n">
        <v>2.6605</v>
      </c>
      <c r="AF4352" t="n">
        <v>243.5</v>
      </c>
      <c r="AG4352" t="inlineStr"/>
      <c r="AH4352" t="inlineStr"/>
      <c r="AI4352" t="n">
        <v>0.326</v>
      </c>
      <c r="AJ4352" t="n">
        <v>0.025</v>
      </c>
      <c r="AK4352" t="n">
        <v>0.360317775571003</v>
      </c>
      <c r="AL4352" t="n">
        <v>18.8414846077458</v>
      </c>
      <c r="AM4352" t="inlineStr"/>
      <c r="AN4352" t="inlineStr"/>
      <c r="AO4352" t="n">
        <v>16628.4779050737</v>
      </c>
      <c r="AP4352" t="n">
        <v>0.0166284779050737</v>
      </c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inlineStr"/>
      <c r="AZ4352" t="inlineStr"/>
      <c r="BA4352" t="n">
        <v>237.517623666421</v>
      </c>
      <c r="BB4352" t="inlineStr"/>
      <c r="BC4352" t="n">
        <v>0.0034</v>
      </c>
      <c r="BD4352" t="n">
        <v>3.50755949602781</v>
      </c>
      <c r="BE4352" t="inlineStr"/>
      <c r="BF4352" t="n">
        <v>1068.20851539225</v>
      </c>
      <c r="BG4352" t="n">
        <v>500</v>
      </c>
      <c r="BH4352" t="inlineStr"/>
      <c r="BI4352" t="inlineStr"/>
    </row>
    <row r="4353">
      <c r="A4353" t="inlineStr">
        <is>
          <t>Lincoln9192Irrig08</t>
        </is>
      </c>
      <c r="B4353" s="61" t="n">
        <v>33613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n">
        <v>2813</v>
      </c>
      <c r="R4353" t="n">
        <v>1402</v>
      </c>
      <c r="S4353" t="n">
        <v>0.02</v>
      </c>
      <c r="T4353" t="n">
        <v>28.2096</v>
      </c>
      <c r="U4353" t="inlineStr"/>
      <c r="V4353" t="inlineStr"/>
      <c r="W4353" t="inlineStr"/>
      <c r="X4353" t="inlineStr"/>
      <c r="Y4353" t="inlineStr"/>
      <c r="Z4353" t="n">
        <v>1164.48237633358</v>
      </c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n">
        <v>237.517623666421</v>
      </c>
      <c r="BB4353" t="inlineStr"/>
      <c r="BC4353" t="inlineStr"/>
      <c r="BD4353" t="inlineStr"/>
      <c r="BE4353" t="inlineStr"/>
      <c r="BF4353" t="inlineStr"/>
      <c r="BG4353" t="n">
        <v>742.5</v>
      </c>
      <c r="BH4353" t="inlineStr"/>
      <c r="BI4353" t="inlineStr"/>
    </row>
    <row r="4354">
      <c r="A4354" t="inlineStr">
        <is>
          <t>Lincoln9192Irrig08</t>
        </is>
      </c>
      <c r="B4354" s="61" t="n">
        <v>33616</v>
      </c>
      <c r="C4354" t="inlineStr"/>
      <c r="D4354" t="n">
        <v>218.04</v>
      </c>
      <c r="E4354" t="n">
        <v>0.08649999999999999</v>
      </c>
      <c r="F4354" t="n">
        <v>0.10885</v>
      </c>
      <c r="G4354" t="n">
        <v>0.0944</v>
      </c>
      <c r="H4354" t="n">
        <v>0.0948</v>
      </c>
      <c r="I4354" t="n">
        <v>0.1294</v>
      </c>
      <c r="J4354" t="n">
        <v>0.1721</v>
      </c>
      <c r="K4354" t="n">
        <v>0.22135</v>
      </c>
      <c r="L4354" t="n">
        <v>0.1828</v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</row>
    <row r="4355">
      <c r="A4355" t="inlineStr">
        <is>
          <t>Lincoln9192Irrig08</t>
        </is>
      </c>
      <c r="B4355" s="61" t="n">
        <v>33618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n">
        <v>237.517623666421</v>
      </c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</row>
    <row r="4356">
      <c r="A4356" t="inlineStr">
        <is>
          <t>Lincoln9192Irrig08</t>
        </is>
      </c>
      <c r="B4356" s="61" t="n">
        <v>33623</v>
      </c>
      <c r="C4356" t="inlineStr"/>
      <c r="D4356" t="n">
        <v>219.87</v>
      </c>
      <c r="E4356" t="n">
        <v>0.1005</v>
      </c>
      <c r="F4356" t="n">
        <v>0.10785</v>
      </c>
      <c r="G4356" t="n">
        <v>0.0963</v>
      </c>
      <c r="H4356" t="n">
        <v>0.09865</v>
      </c>
      <c r="I4356" t="n">
        <v>0.1348</v>
      </c>
      <c r="J4356" t="n">
        <v>0.16985</v>
      </c>
      <c r="K4356" t="n">
        <v>0.21115</v>
      </c>
      <c r="L4356" t="n">
        <v>0.18025</v>
      </c>
      <c r="M4356" t="inlineStr"/>
      <c r="N4356" t="inlineStr"/>
      <c r="O4356" t="inlineStr"/>
      <c r="P4356" t="inlineStr"/>
      <c r="Q4356" t="n">
        <v>1952.19017404262</v>
      </c>
      <c r="R4356" t="inlineStr"/>
      <c r="S4356" t="inlineStr"/>
      <c r="T4356" t="inlineStr"/>
      <c r="U4356" t="inlineStr"/>
      <c r="V4356" t="n">
        <v>0.0332247975</v>
      </c>
      <c r="W4356" t="inlineStr"/>
      <c r="X4356" t="n">
        <v>21183.7741888344</v>
      </c>
      <c r="Y4356" t="inlineStr"/>
      <c r="Z4356" t="n">
        <v>703.826607709751</v>
      </c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>
        <is>
          <t>HarvestRipe</t>
        </is>
      </c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</row>
    <row r="4357">
      <c r="A4357" t="inlineStr">
        <is>
          <t>Lincoln9192Irrig09</t>
        </is>
      </c>
      <c r="B4357" s="61" t="n">
        <v>33483</v>
      </c>
      <c r="C4357" t="inlineStr"/>
      <c r="D4357" t="n">
        <v>414.16</v>
      </c>
      <c r="E4357" t="n">
        <v>0.2595</v>
      </c>
      <c r="F4357" t="n">
        <v>0.2854</v>
      </c>
      <c r="G4357" t="n">
        <v>0.25015</v>
      </c>
      <c r="H4357" t="n">
        <v>0.21195</v>
      </c>
      <c r="I4357" t="n">
        <v>0.2837</v>
      </c>
      <c r="J4357" t="n">
        <v>0.3072</v>
      </c>
      <c r="K4357" t="n">
        <v>0.2234</v>
      </c>
      <c r="L4357" t="n">
        <v>0.2495</v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</row>
    <row r="4358">
      <c r="A4358" t="inlineStr">
        <is>
          <t>Lincoln9192Irrig09</t>
        </is>
      </c>
      <c r="B4358" s="61" t="n">
        <v>33491</v>
      </c>
      <c r="C4358" t="inlineStr"/>
      <c r="D4358" t="n">
        <v>413.52</v>
      </c>
      <c r="E4358" t="n">
        <v>0.2675</v>
      </c>
      <c r="F4358" t="n">
        <v>0.28185</v>
      </c>
      <c r="G4358" t="n">
        <v>0.25005</v>
      </c>
      <c r="H4358" t="n">
        <v>0.21305</v>
      </c>
      <c r="I4358" t="n">
        <v>0.27905</v>
      </c>
      <c r="J4358" t="n">
        <v>0.30775</v>
      </c>
      <c r="K4358" t="n">
        <v>0.2209</v>
      </c>
      <c r="L4358" t="n">
        <v>0.24745</v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/>
      <c r="BA4358" t="inlineStr"/>
      <c r="BB4358" t="inlineStr"/>
      <c r="BC4358" t="inlineStr"/>
      <c r="BD4358" t="inlineStr"/>
      <c r="BE4358" t="inlineStr"/>
      <c r="BF4358" t="inlineStr"/>
      <c r="BG4358" t="inlineStr"/>
      <c r="BH4358" t="inlineStr"/>
      <c r="BI4358" t="inlineStr"/>
    </row>
    <row r="4359">
      <c r="A4359" t="inlineStr">
        <is>
          <t>Lincoln9192Irrig09</t>
        </is>
      </c>
      <c r="B4359" s="61" t="n">
        <v>33497</v>
      </c>
      <c r="C4359" t="inlineStr"/>
      <c r="D4359" t="n">
        <v>421.03</v>
      </c>
      <c r="E4359" t="n">
        <v>0.2795</v>
      </c>
      <c r="F4359" t="n">
        <v>0.2878</v>
      </c>
      <c r="G4359" t="n">
        <v>0.2509</v>
      </c>
      <c r="H4359" t="n">
        <v>0.221</v>
      </c>
      <c r="I4359" t="n">
        <v>0.28395</v>
      </c>
      <c r="J4359" t="n">
        <v>0.31045</v>
      </c>
      <c r="K4359" t="n">
        <v>0.22115</v>
      </c>
      <c r="L4359" t="n">
        <v>0.2504</v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</row>
    <row r="4360">
      <c r="A4360" t="inlineStr">
        <is>
          <t>Lincoln9192Irrig09</t>
        </is>
      </c>
      <c r="B4360" s="61" t="n">
        <v>33504</v>
      </c>
      <c r="C4360" t="inlineStr"/>
      <c r="D4360" t="n">
        <v>419.41</v>
      </c>
      <c r="E4360" t="n">
        <v>0.275</v>
      </c>
      <c r="F4360" t="n">
        <v>0.28725</v>
      </c>
      <c r="G4360" t="n">
        <v>0.25035</v>
      </c>
      <c r="H4360" t="n">
        <v>0.22055</v>
      </c>
      <c r="I4360" t="n">
        <v>0.2834</v>
      </c>
      <c r="J4360" t="n">
        <v>0.30985</v>
      </c>
      <c r="K4360" t="n">
        <v>0.2207</v>
      </c>
      <c r="L4360" t="n">
        <v>0.24995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</row>
    <row r="4361">
      <c r="A4361" t="inlineStr">
        <is>
          <t>Lincoln9192Irrig09</t>
        </is>
      </c>
      <c r="B4361" s="61" t="n">
        <v>33505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n">
        <v>250.8</v>
      </c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n">
        <v>3.665440663</v>
      </c>
      <c r="AJ4361" t="inlineStr"/>
      <c r="AK4361" t="inlineStr"/>
      <c r="AL4361" t="n">
        <v>156.223281857854</v>
      </c>
      <c r="AM4361" t="inlineStr"/>
      <c r="AN4361" t="inlineStr"/>
      <c r="AO4361" t="n">
        <v>23486.0646599777</v>
      </c>
      <c r="AP4361" t="n">
        <v>0.0234860646599777</v>
      </c>
      <c r="AQ4361" t="inlineStr"/>
      <c r="AR4361" t="inlineStr"/>
      <c r="AS4361" t="inlineStr"/>
      <c r="AT4361" t="inlineStr"/>
      <c r="AU4361" t="inlineStr"/>
      <c r="AV4361" t="inlineStr"/>
      <c r="AW4361" t="inlineStr"/>
      <c r="AX4361" t="n">
        <v>277.5</v>
      </c>
      <c r="AY4361" t="inlineStr"/>
      <c r="AZ4361" t="inlineStr"/>
      <c r="BA4361" t="inlineStr"/>
      <c r="BB4361" t="inlineStr"/>
      <c r="BC4361" t="inlineStr"/>
      <c r="BD4361" t="inlineStr"/>
      <c r="BE4361" t="inlineStr"/>
      <c r="BF4361" t="n">
        <v>94.57671814214621</v>
      </c>
      <c r="BG4361" t="n">
        <v>895</v>
      </c>
      <c r="BH4361" t="inlineStr"/>
      <c r="BI4361" t="inlineStr"/>
    </row>
    <row r="4362">
      <c r="A4362" t="inlineStr">
        <is>
          <t>Lincoln9192Irrig09</t>
        </is>
      </c>
      <c r="B4362" s="61" t="n">
        <v>33512</v>
      </c>
      <c r="C4362" t="inlineStr"/>
      <c r="D4362" t="n">
        <v>396.52</v>
      </c>
      <c r="E4362" t="n">
        <v>0.2385</v>
      </c>
      <c r="F4362" t="n">
        <v>0.2566</v>
      </c>
      <c r="G4362" t="n">
        <v>0.2354</v>
      </c>
      <c r="H4362" t="n">
        <v>0.20225</v>
      </c>
      <c r="I4362" t="n">
        <v>0.27765</v>
      </c>
      <c r="J4362" t="n">
        <v>0.30495</v>
      </c>
      <c r="K4362" t="n">
        <v>0.2209</v>
      </c>
      <c r="L4362" t="n">
        <v>0.24635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</row>
    <row r="4363">
      <c r="A4363" t="inlineStr">
        <is>
          <t>Lincoln9192Irrig09</t>
        </is>
      </c>
      <c r="B4363" s="61" t="n">
        <v>33519</v>
      </c>
      <c r="C4363" t="inlineStr"/>
      <c r="D4363" t="n">
        <v>402.31</v>
      </c>
      <c r="E4363" t="n">
        <v>0.249</v>
      </c>
      <c r="F4363" t="n">
        <v>0.2695</v>
      </c>
      <c r="G4363" t="n">
        <v>0.2432</v>
      </c>
      <c r="H4363" t="n">
        <v>0.20475</v>
      </c>
      <c r="I4363" t="n">
        <v>0.27215</v>
      </c>
      <c r="J4363" t="n">
        <v>0.30635</v>
      </c>
      <c r="K4363" t="n">
        <v>0.21815</v>
      </c>
      <c r="L4363" t="n">
        <v>0.24845</v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</row>
    <row r="4364">
      <c r="A4364" t="inlineStr">
        <is>
          <t>Lincoln9192Irrig09</t>
        </is>
      </c>
      <c r="B4364" s="61" t="n">
        <v>33521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n">
        <v>438.075</v>
      </c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n">
        <v>7.663442191</v>
      </c>
      <c r="AJ4364" t="inlineStr"/>
      <c r="AK4364" t="inlineStr"/>
      <c r="AL4364" t="n">
        <v>244.582225346455</v>
      </c>
      <c r="AM4364" t="inlineStr"/>
      <c r="AN4364" t="inlineStr"/>
      <c r="AO4364" t="n">
        <v>31364.3029675638</v>
      </c>
      <c r="AP4364" t="n">
        <v>0.0313643029675638</v>
      </c>
      <c r="AQ4364" t="inlineStr"/>
      <c r="AR4364" t="inlineStr"/>
      <c r="AS4364" t="inlineStr"/>
      <c r="AT4364" t="inlineStr"/>
      <c r="AU4364" t="inlineStr"/>
      <c r="AV4364" t="inlineStr"/>
      <c r="AW4364" t="inlineStr"/>
      <c r="AX4364" t="n">
        <v>265</v>
      </c>
      <c r="AY4364" t="inlineStr"/>
      <c r="AZ4364" t="inlineStr"/>
      <c r="BA4364" t="inlineStr"/>
      <c r="BB4364" t="inlineStr"/>
      <c r="BC4364" t="inlineStr"/>
      <c r="BD4364" t="inlineStr"/>
      <c r="BE4364" t="inlineStr"/>
      <c r="BF4364" t="n">
        <v>193.492774653545</v>
      </c>
      <c r="BG4364" t="n">
        <v>827.5</v>
      </c>
      <c r="BH4364" t="inlineStr"/>
      <c r="BI4364" t="inlineStr"/>
    </row>
    <row r="4365">
      <c r="A4365" t="inlineStr">
        <is>
          <t>Lincoln9192Irrig09</t>
        </is>
      </c>
      <c r="B4365" s="61" t="n">
        <v>33525</v>
      </c>
      <c r="C4365" t="inlineStr"/>
      <c r="D4365" t="n">
        <v>393.56</v>
      </c>
      <c r="E4365" t="n">
        <v>0.2355</v>
      </c>
      <c r="F4365" t="n">
        <v>0.25295</v>
      </c>
      <c r="G4365" t="n">
        <v>0.23435</v>
      </c>
      <c r="H4365" t="n">
        <v>0.19695</v>
      </c>
      <c r="I4365" t="n">
        <v>0.27475</v>
      </c>
      <c r="J4365" t="n">
        <v>0.3035</v>
      </c>
      <c r="K4365" t="n">
        <v>0.21875</v>
      </c>
      <c r="L4365" t="n">
        <v>0.25105</v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</row>
    <row r="4366">
      <c r="A4366" t="inlineStr">
        <is>
          <t>Lincoln9192Irrig09</t>
        </is>
      </c>
      <c r="B4366" s="61" t="n">
        <v>33532</v>
      </c>
      <c r="C4366" t="inlineStr"/>
      <c r="D4366" t="n">
        <v>382.57</v>
      </c>
      <c r="E4366" t="n">
        <v>0.223</v>
      </c>
      <c r="F4366" t="n">
        <v>0.2413</v>
      </c>
      <c r="G4366" t="n">
        <v>0.2264</v>
      </c>
      <c r="H4366" t="n">
        <v>0.1889</v>
      </c>
      <c r="I4366" t="n">
        <v>0.2672</v>
      </c>
      <c r="J4366" t="n">
        <v>0.3025</v>
      </c>
      <c r="K4366" t="n">
        <v>0.21485</v>
      </c>
      <c r="L4366" t="n">
        <v>0.2487</v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</row>
    <row r="4367">
      <c r="A4367" t="inlineStr">
        <is>
          <t>Lincoln9192Irrig09</t>
        </is>
      </c>
      <c r="B4367" s="61" t="n">
        <v>33533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n">
        <v>573.2</v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n">
        <v>7.75221437</v>
      </c>
      <c r="AJ4367" t="inlineStr"/>
      <c r="AK4367" t="inlineStr"/>
      <c r="AL4367" t="n">
        <v>288.998440325497</v>
      </c>
      <c r="AM4367" t="inlineStr"/>
      <c r="AN4367" t="inlineStr"/>
      <c r="AO4367" t="n">
        <v>26740.6290241308</v>
      </c>
      <c r="AP4367" t="n">
        <v>0.0267406290241308</v>
      </c>
      <c r="AQ4367" t="inlineStr"/>
      <c r="AR4367" t="inlineStr"/>
      <c r="AS4367" t="inlineStr"/>
      <c r="AT4367" t="inlineStr"/>
      <c r="AU4367" t="inlineStr"/>
      <c r="AV4367" t="inlineStr"/>
      <c r="AW4367" t="inlineStr"/>
      <c r="AX4367" t="n">
        <v>295</v>
      </c>
      <c r="AY4367" t="inlineStr"/>
      <c r="AZ4367" t="inlineStr"/>
      <c r="BA4367" t="inlineStr"/>
      <c r="BB4367" t="inlineStr"/>
      <c r="BC4367" t="inlineStr"/>
      <c r="BD4367" t="inlineStr"/>
      <c r="BE4367" t="inlineStr"/>
      <c r="BF4367" t="n">
        <v>284.201559674503</v>
      </c>
      <c r="BG4367" t="n">
        <v>742.5</v>
      </c>
      <c r="BH4367" t="inlineStr"/>
      <c r="BI4367" t="inlineStr"/>
    </row>
    <row r="4368">
      <c r="A4368" t="inlineStr">
        <is>
          <t>Lincoln9192Irrig09</t>
        </is>
      </c>
      <c r="B4368" s="61" t="n">
        <v>33540</v>
      </c>
      <c r="C4368" t="inlineStr"/>
      <c r="D4368" t="n">
        <v>387.79</v>
      </c>
      <c r="E4368" t="n">
        <v>0.241</v>
      </c>
      <c r="F4368" t="n">
        <v>0.258</v>
      </c>
      <c r="G4368" t="n">
        <v>0.23085</v>
      </c>
      <c r="H4368" t="n">
        <v>0.18445</v>
      </c>
      <c r="I4368" t="n">
        <v>0.2647</v>
      </c>
      <c r="J4368" t="n">
        <v>0.29845</v>
      </c>
      <c r="K4368" t="n">
        <v>0.2143</v>
      </c>
      <c r="L4368" t="n">
        <v>0.2472</v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</row>
    <row r="4369">
      <c r="A4369" t="inlineStr">
        <is>
          <t>Lincoln9192Irrig09</t>
        </is>
      </c>
      <c r="B4369" s="61" t="n">
        <v>33546</v>
      </c>
      <c r="C4369" t="inlineStr"/>
      <c r="D4369" t="n">
        <v>396.39</v>
      </c>
      <c r="E4369" t="n">
        <v>0.259</v>
      </c>
      <c r="F4369" t="n">
        <v>0.27865</v>
      </c>
      <c r="G4369" t="n">
        <v>0.23565</v>
      </c>
      <c r="H4369" t="n">
        <v>0.18835</v>
      </c>
      <c r="I4369" t="n">
        <v>0.26465</v>
      </c>
      <c r="J4369" t="n">
        <v>0.29945</v>
      </c>
      <c r="K4369" t="n">
        <v>0.2095</v>
      </c>
      <c r="L4369" t="n">
        <v>0.2467</v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</row>
    <row r="4370">
      <c r="A4370" t="inlineStr">
        <is>
          <t>Lincoln9192Irrig09</t>
        </is>
      </c>
      <c r="B4370" s="61" t="n">
        <v>33547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15.6384875</v>
      </c>
      <c r="Q4370" t="n">
        <v>874.25</v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n">
        <v>49.7499999999997</v>
      </c>
      <c r="AG4370" t="inlineStr"/>
      <c r="AH4370" t="inlineStr"/>
      <c r="AI4370" t="n">
        <v>8.064813225</v>
      </c>
      <c r="AJ4370" t="inlineStr"/>
      <c r="AK4370" t="inlineStr"/>
      <c r="AL4370" t="n">
        <v>300.952527995622</v>
      </c>
      <c r="AM4370" t="inlineStr"/>
      <c r="AN4370" t="inlineStr"/>
      <c r="AO4370" t="n">
        <v>26793.4640522876</v>
      </c>
      <c r="AP4370" t="n">
        <v>0.0267934640522876</v>
      </c>
      <c r="AQ4370" t="inlineStr"/>
      <c r="AR4370" t="inlineStr"/>
      <c r="AS4370" t="inlineStr"/>
      <c r="AT4370" t="inlineStr"/>
      <c r="AU4370" t="inlineStr"/>
      <c r="AV4370" t="inlineStr"/>
      <c r="AW4370" t="inlineStr"/>
      <c r="AX4370" t="n">
        <v>242.5</v>
      </c>
      <c r="AY4370" t="inlineStr"/>
      <c r="AZ4370" t="inlineStr"/>
      <c r="BA4370" t="inlineStr"/>
      <c r="BB4370" t="inlineStr"/>
      <c r="BC4370" t="inlineStr"/>
      <c r="BD4370" t="inlineStr"/>
      <c r="BE4370" t="inlineStr"/>
      <c r="BF4370" t="n">
        <v>568.322472004378</v>
      </c>
      <c r="BG4370" t="n">
        <v>662.5</v>
      </c>
      <c r="BH4370" t="inlineStr"/>
      <c r="BI4370" t="inlineStr"/>
    </row>
    <row r="4371">
      <c r="A4371" t="inlineStr">
        <is>
          <t>Lincoln9192Irrig09</t>
        </is>
      </c>
      <c r="B4371" s="61" t="n">
        <v>33553</v>
      </c>
      <c r="C4371" t="inlineStr"/>
      <c r="D4371" t="n">
        <v>388.91</v>
      </c>
      <c r="E4371" t="n">
        <v>0.2485</v>
      </c>
      <c r="F4371" t="n">
        <v>0.2637</v>
      </c>
      <c r="G4371" t="n">
        <v>0.2296</v>
      </c>
      <c r="H4371" t="n">
        <v>0.18415</v>
      </c>
      <c r="I4371" t="n">
        <v>0.26475</v>
      </c>
      <c r="J4371" t="n">
        <v>0.2991</v>
      </c>
      <c r="K4371" t="n">
        <v>0.20965</v>
      </c>
      <c r="L4371" t="n">
        <v>0.2451</v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</row>
    <row r="4372">
      <c r="A4372" t="inlineStr">
        <is>
          <t>Lincoln9192Irrig09</t>
        </is>
      </c>
      <c r="B4372" s="61" t="n">
        <v>33560</v>
      </c>
      <c r="C4372" t="inlineStr"/>
      <c r="D4372" t="n">
        <v>382.06</v>
      </c>
      <c r="E4372" t="n">
        <v>0.2305</v>
      </c>
      <c r="F4372" t="n">
        <v>0.2518</v>
      </c>
      <c r="G4372" t="n">
        <v>0.2207</v>
      </c>
      <c r="H4372" t="n">
        <v>0.1794</v>
      </c>
      <c r="I4372" t="n">
        <v>0.26715</v>
      </c>
      <c r="J4372" t="n">
        <v>0.3016</v>
      </c>
      <c r="K4372" t="n">
        <v>0.21015</v>
      </c>
      <c r="L4372" t="n">
        <v>0.249</v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</row>
    <row r="4373">
      <c r="A4373" t="inlineStr">
        <is>
          <t>Lincoln9192Irrig09</t>
        </is>
      </c>
      <c r="B4373" s="61" t="n">
        <v>33561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19.3932447343745</v>
      </c>
      <c r="Q4373" t="n">
        <v>1575.025</v>
      </c>
      <c r="R4373" t="n">
        <v>226.2</v>
      </c>
      <c r="S4373" t="n">
        <v>0.0147</v>
      </c>
      <c r="T4373" t="n">
        <v>3.28149</v>
      </c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n">
        <v>0.008800000000000001</v>
      </c>
      <c r="AE4373" t="n">
        <v>0.418450000000002</v>
      </c>
      <c r="AF4373" t="n">
        <v>46.0000000000002</v>
      </c>
      <c r="AG4373" t="inlineStr"/>
      <c r="AH4373" t="inlineStr"/>
      <c r="AI4373" t="n">
        <v>9.097</v>
      </c>
      <c r="AJ4373" t="n">
        <v>0.0282</v>
      </c>
      <c r="AK4373" t="n">
        <v>9.452432082406281</v>
      </c>
      <c r="AL4373" t="n">
        <v>335.638601094273</v>
      </c>
      <c r="AM4373" t="inlineStr"/>
      <c r="AN4373" t="inlineStr"/>
      <c r="AO4373" t="n">
        <v>26709.250364786</v>
      </c>
      <c r="AP4373" t="n">
        <v>0.026709250364786</v>
      </c>
      <c r="AQ4373" t="inlineStr"/>
      <c r="AR4373" t="inlineStr"/>
      <c r="AS4373" t="inlineStr"/>
      <c r="AT4373" t="inlineStr"/>
      <c r="AU4373" t="inlineStr"/>
      <c r="AV4373" t="inlineStr"/>
      <c r="AW4373" t="inlineStr"/>
      <c r="AX4373" t="n">
        <v>260</v>
      </c>
      <c r="AY4373" t="inlineStr"/>
      <c r="AZ4373" t="inlineStr"/>
      <c r="BA4373" t="n">
        <v>264.465119761235</v>
      </c>
      <c r="BB4373" t="inlineStr"/>
      <c r="BC4373" t="n">
        <v>0.0068</v>
      </c>
      <c r="BD4373" t="n">
        <v>6.82131163875012</v>
      </c>
      <c r="BE4373" t="inlineStr"/>
      <c r="BF4373" t="n">
        <v>1008.58639890573</v>
      </c>
      <c r="BG4373" t="n">
        <v>772.5</v>
      </c>
      <c r="BH4373" t="inlineStr"/>
      <c r="BI4373" t="inlineStr"/>
    </row>
    <row r="4374">
      <c r="A4374" t="inlineStr">
        <is>
          <t>Lincoln9192Irrig09</t>
        </is>
      </c>
      <c r="B4374" s="61" t="n">
        <v>33568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18.9709337527849</v>
      </c>
      <c r="Q4374" t="n">
        <v>1622.85</v>
      </c>
      <c r="R4374" t="n">
        <v>246.325</v>
      </c>
      <c r="S4374" t="n">
        <v>0.0159</v>
      </c>
      <c r="T4374" t="n">
        <v>3.9466725</v>
      </c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n">
        <v>0.009549999999999999</v>
      </c>
      <c r="AE4374" t="n">
        <v>0.535400000000002</v>
      </c>
      <c r="AF4374" t="n">
        <v>56.0000000000002</v>
      </c>
      <c r="AG4374" t="inlineStr"/>
      <c r="AH4374" t="inlineStr"/>
      <c r="AI4374" t="n">
        <v>6.708</v>
      </c>
      <c r="AJ4374" t="n">
        <v>0.0279</v>
      </c>
      <c r="AK4374" t="n">
        <v>7.81023558706326</v>
      </c>
      <c r="AL4374" t="n">
        <v>280.225704823872</v>
      </c>
      <c r="AM4374" t="inlineStr"/>
      <c r="AN4374" t="inlineStr"/>
      <c r="AO4374" t="n">
        <v>23718.7700192184</v>
      </c>
      <c r="AP4374" t="n">
        <v>0.0237187700192184</v>
      </c>
      <c r="AQ4374" t="inlineStr"/>
      <c r="AR4374" t="inlineStr"/>
      <c r="AS4374" t="inlineStr"/>
      <c r="AT4374" t="inlineStr"/>
      <c r="AU4374" t="inlineStr"/>
      <c r="AV4374" t="inlineStr"/>
      <c r="AW4374" t="inlineStr"/>
      <c r="AX4374" t="n">
        <v>262.5</v>
      </c>
      <c r="AY4374" t="inlineStr"/>
      <c r="AZ4374" t="inlineStr"/>
      <c r="BA4374" t="n">
        <v>264.465119761235</v>
      </c>
      <c r="BB4374" t="inlineStr"/>
      <c r="BC4374" t="n">
        <v>0.0067</v>
      </c>
      <c r="BD4374" t="n">
        <v>7.25123374021799</v>
      </c>
      <c r="BE4374" t="inlineStr"/>
      <c r="BF4374" t="n">
        <v>1090.69929517613</v>
      </c>
      <c r="BG4374" t="n">
        <v>630</v>
      </c>
      <c r="BH4374" t="inlineStr"/>
      <c r="BI4374" t="inlineStr"/>
    </row>
    <row r="4375">
      <c r="A4375" t="inlineStr">
        <is>
          <t>Lincoln9192Irrig09</t>
        </is>
      </c>
      <c r="B4375" s="61" t="n">
        <v>33574</v>
      </c>
      <c r="C4375" t="inlineStr"/>
      <c r="D4375" t="n">
        <v>379.63</v>
      </c>
      <c r="E4375" t="n">
        <v>0.2015</v>
      </c>
      <c r="F4375" t="n">
        <v>0.2766</v>
      </c>
      <c r="G4375" t="n">
        <v>0.2342</v>
      </c>
      <c r="H4375" t="n">
        <v>0.1823</v>
      </c>
      <c r="I4375" t="n">
        <v>0.261</v>
      </c>
      <c r="J4375" t="n">
        <v>0.29495</v>
      </c>
      <c r="K4375" t="n">
        <v>0.20105</v>
      </c>
      <c r="L4375" t="n">
        <v>0.24655</v>
      </c>
      <c r="M4375" t="inlineStr"/>
      <c r="N4375" t="inlineStr"/>
      <c r="O4375" t="inlineStr"/>
      <c r="P4375" t="n">
        <v>21.708518895653</v>
      </c>
      <c r="Q4375" t="n">
        <v>2028.475</v>
      </c>
      <c r="R4375" t="n">
        <v>301.525</v>
      </c>
      <c r="S4375" t="n">
        <v>0.01525</v>
      </c>
      <c r="T4375" t="n">
        <v>4.66421</v>
      </c>
      <c r="U4375" t="inlineStr"/>
      <c r="V4375" t="inlineStr"/>
      <c r="W4375" t="inlineStr"/>
      <c r="X4375" t="inlineStr"/>
      <c r="Y4375" t="inlineStr"/>
      <c r="Z4375" t="n">
        <v>53.2424401193823</v>
      </c>
      <c r="AA4375" t="inlineStr"/>
      <c r="AB4375" t="inlineStr"/>
      <c r="AC4375" t="inlineStr"/>
      <c r="AD4375" t="n">
        <v>0.00895</v>
      </c>
      <c r="AE4375" t="n">
        <v>0.402700000000012</v>
      </c>
      <c r="AF4375" t="n">
        <v>46.0000000000014</v>
      </c>
      <c r="AG4375" t="inlineStr"/>
      <c r="AH4375" t="inlineStr"/>
      <c r="AI4375" t="n">
        <v>7.3</v>
      </c>
      <c r="AJ4375" t="n">
        <v>0.03175</v>
      </c>
      <c r="AK4375" t="n">
        <v>9.063653405435909</v>
      </c>
      <c r="AL4375" t="n">
        <v>286.169729458604</v>
      </c>
      <c r="AM4375" t="inlineStr"/>
      <c r="AN4375" t="inlineStr"/>
      <c r="AO4375" t="n">
        <v>25416.3838612368</v>
      </c>
      <c r="AP4375" t="n">
        <v>0.0254163838612368</v>
      </c>
      <c r="AQ4375" t="inlineStr"/>
      <c r="AR4375" t="inlineStr"/>
      <c r="AS4375" t="inlineStr"/>
      <c r="AT4375" t="inlineStr"/>
      <c r="AU4375" t="inlineStr"/>
      <c r="AV4375" t="inlineStr"/>
      <c r="AW4375" t="inlineStr"/>
      <c r="AX4375" t="n">
        <v>297.5</v>
      </c>
      <c r="AY4375" t="inlineStr"/>
      <c r="AZ4375" t="inlineStr"/>
      <c r="BA4375" t="n">
        <v>264.465119761235</v>
      </c>
      <c r="BB4375" t="inlineStr"/>
      <c r="BC4375" t="n">
        <v>0.00555</v>
      </c>
      <c r="BD4375" t="n">
        <v>8.000008203548701</v>
      </c>
      <c r="BE4375" t="inlineStr"/>
      <c r="BF4375" t="n">
        <v>1436.1802705414</v>
      </c>
      <c r="BG4375" t="n">
        <v>707.5</v>
      </c>
      <c r="BH4375" t="inlineStr"/>
      <c r="BI4375" t="inlineStr"/>
    </row>
    <row r="4376">
      <c r="A4376" t="inlineStr">
        <is>
          <t>Lincoln9192Irrig09</t>
        </is>
      </c>
      <c r="B4376" s="61" t="n">
        <v>33581</v>
      </c>
      <c r="C4376" t="inlineStr"/>
      <c r="D4376" t="n">
        <v>367.9</v>
      </c>
      <c r="E4376" t="n">
        <v>0.2145</v>
      </c>
      <c r="F4376" t="n">
        <v>0.2431</v>
      </c>
      <c r="G4376" t="n">
        <v>0.21515</v>
      </c>
      <c r="H4376" t="n">
        <v>0.1739</v>
      </c>
      <c r="I4376" t="n">
        <v>0.25825</v>
      </c>
      <c r="J4376" t="n">
        <v>0.2916</v>
      </c>
      <c r="K4376" t="n">
        <v>0.204</v>
      </c>
      <c r="L4376" t="n">
        <v>0.239</v>
      </c>
      <c r="M4376" t="inlineStr"/>
      <c r="N4376" t="inlineStr"/>
      <c r="O4376" t="inlineStr"/>
      <c r="P4376" t="n">
        <v>26.0870667567838</v>
      </c>
      <c r="Q4376" t="n">
        <v>2044.325</v>
      </c>
      <c r="R4376" t="n">
        <v>379.75</v>
      </c>
      <c r="S4376" t="n">
        <v>0.01615</v>
      </c>
      <c r="T4376" t="n">
        <v>6.1033</v>
      </c>
      <c r="U4376" t="inlineStr"/>
      <c r="V4376" t="inlineStr"/>
      <c r="W4376" t="inlineStr"/>
      <c r="X4376" t="inlineStr"/>
      <c r="Y4376" t="inlineStr"/>
      <c r="Z4376" t="n">
        <v>115.284880238765</v>
      </c>
      <c r="AA4376" t="inlineStr"/>
      <c r="AB4376" t="inlineStr"/>
      <c r="AC4376" t="inlineStr"/>
      <c r="AD4376" t="n">
        <v>0.0125</v>
      </c>
      <c r="AE4376" t="n">
        <v>1.04039999999999</v>
      </c>
      <c r="AF4376" t="n">
        <v>82.99999999999949</v>
      </c>
      <c r="AG4376" t="inlineStr"/>
      <c r="AH4376" t="inlineStr"/>
      <c r="AI4376" t="n">
        <v>6.691</v>
      </c>
      <c r="AJ4376" t="n">
        <v>0.0323</v>
      </c>
      <c r="AK4376" t="n">
        <v>9.6795028118177</v>
      </c>
      <c r="AL4376" t="n">
        <v>299.607571051521</v>
      </c>
      <c r="AM4376" t="inlineStr"/>
      <c r="AN4376" t="inlineStr"/>
      <c r="AO4376" t="n">
        <v>22329.8964605987</v>
      </c>
      <c r="AP4376" t="n">
        <v>0.0223298964605987</v>
      </c>
      <c r="AQ4376" t="inlineStr"/>
      <c r="AR4376" t="inlineStr"/>
      <c r="AS4376" t="inlineStr"/>
      <c r="AT4376" t="inlineStr"/>
      <c r="AU4376" t="inlineStr"/>
      <c r="AV4376" t="inlineStr"/>
      <c r="AW4376" t="inlineStr"/>
      <c r="AX4376" t="n">
        <v>285</v>
      </c>
      <c r="AY4376" t="inlineStr"/>
      <c r="AZ4376" t="inlineStr"/>
      <c r="BA4376" t="n">
        <v>264.465119761235</v>
      </c>
      <c r="BB4376" t="inlineStr"/>
      <c r="BC4376" t="n">
        <v>0.00745</v>
      </c>
      <c r="BD4376" t="n">
        <v>10.1531421892051</v>
      </c>
      <c r="BE4376" t="inlineStr"/>
      <c r="BF4376" t="n">
        <v>1356.66742894848</v>
      </c>
      <c r="BG4376" t="n">
        <v>612.5</v>
      </c>
      <c r="BH4376" t="inlineStr"/>
      <c r="BI4376" t="inlineStr"/>
    </row>
    <row r="4377">
      <c r="A4377" t="inlineStr">
        <is>
          <t>Lincoln9192Irrig09</t>
        </is>
      </c>
      <c r="B4377" s="61" t="n">
        <v>33585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22.6484611562724</v>
      </c>
      <c r="Q4377" t="n">
        <v>1968.425</v>
      </c>
      <c r="R4377" t="n">
        <v>403.25</v>
      </c>
      <c r="S4377" t="n">
        <v>0.0178</v>
      </c>
      <c r="T4377" t="n">
        <v>7.165475</v>
      </c>
      <c r="U4377" t="inlineStr"/>
      <c r="V4377" t="inlineStr"/>
      <c r="W4377" t="inlineStr"/>
      <c r="X4377" t="inlineStr"/>
      <c r="Y4377" t="inlineStr"/>
      <c r="Z4377" t="n">
        <v>138.784880238765</v>
      </c>
      <c r="AA4377" t="inlineStr"/>
      <c r="AB4377" t="inlineStr"/>
      <c r="AC4377" t="inlineStr"/>
      <c r="AD4377" t="n">
        <v>0.0111</v>
      </c>
      <c r="AE4377" t="n">
        <v>1.20037500000001</v>
      </c>
      <c r="AF4377" t="n">
        <v>109.250000000001</v>
      </c>
      <c r="AG4377" t="inlineStr"/>
      <c r="AH4377" t="inlineStr"/>
      <c r="AI4377" t="n">
        <v>5.897</v>
      </c>
      <c r="AJ4377" t="n">
        <v>0.03025</v>
      </c>
      <c r="AK4377" t="n">
        <v>7.62369979571766</v>
      </c>
      <c r="AL4377" t="n">
        <v>251.454296034754</v>
      </c>
      <c r="AM4377" t="inlineStr"/>
      <c r="AN4377" t="inlineStr"/>
      <c r="AO4377" t="n">
        <v>23530.3269166943</v>
      </c>
      <c r="AP4377" t="n">
        <v>0.0235303269166943</v>
      </c>
      <c r="AQ4377" t="inlineStr"/>
      <c r="AR4377" t="inlineStr"/>
      <c r="AS4377" t="inlineStr"/>
      <c r="AT4377" t="inlineStr"/>
      <c r="AU4377" t="inlineStr"/>
      <c r="AV4377" t="inlineStr"/>
      <c r="AW4377" t="inlineStr"/>
      <c r="AX4377" t="n">
        <v>232.5</v>
      </c>
      <c r="AY4377" t="inlineStr"/>
      <c r="AZ4377" t="inlineStr"/>
      <c r="BA4377" t="n">
        <v>264.465119761235</v>
      </c>
      <c r="BB4377" t="inlineStr"/>
      <c r="BC4377" t="n">
        <v>0.00585</v>
      </c>
      <c r="BD4377" t="n">
        <v>7.61719850978641</v>
      </c>
      <c r="BE4377" t="inlineStr"/>
      <c r="BF4377" t="n">
        <v>1302.79570396525</v>
      </c>
      <c r="BG4377" t="n">
        <v>557.5</v>
      </c>
      <c r="BH4377" t="inlineStr"/>
      <c r="BI4377" t="inlineStr"/>
    </row>
    <row r="4378">
      <c r="A4378" t="inlineStr">
        <is>
          <t>Lincoln9192Irrig09</t>
        </is>
      </c>
      <c r="B4378" s="61" t="n">
        <v>33588</v>
      </c>
      <c r="C4378" t="inlineStr"/>
      <c r="D4378" t="n">
        <v>343.53</v>
      </c>
      <c r="E4378" t="n">
        <v>0.177</v>
      </c>
      <c r="F4378" t="n">
        <v>0.2027</v>
      </c>
      <c r="G4378" t="n">
        <v>0.1937</v>
      </c>
      <c r="H4378" t="n">
        <v>0.16455</v>
      </c>
      <c r="I4378" t="n">
        <v>0.255</v>
      </c>
      <c r="J4378" t="n">
        <v>0.28905</v>
      </c>
      <c r="K4378" t="n">
        <v>0.19815</v>
      </c>
      <c r="L4378" t="n">
        <v>0.2375</v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</row>
    <row r="4379">
      <c r="A4379" t="inlineStr">
        <is>
          <t>Lincoln9192Irrig09</t>
        </is>
      </c>
      <c r="B4379" s="61" t="n">
        <v>33590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25.7975231052288</v>
      </c>
      <c r="Q4379" t="n">
        <v>2257.625</v>
      </c>
      <c r="R4379" t="n">
        <v>537</v>
      </c>
      <c r="S4379" t="n">
        <v>0.01505</v>
      </c>
      <c r="T4379" t="n">
        <v>8.1541</v>
      </c>
      <c r="U4379" t="inlineStr"/>
      <c r="V4379" t="inlineStr"/>
      <c r="W4379" t="inlineStr"/>
      <c r="X4379" t="inlineStr"/>
      <c r="Y4379" t="inlineStr"/>
      <c r="Z4379" t="n">
        <v>272.534880238765</v>
      </c>
      <c r="AA4379" t="inlineStr"/>
      <c r="AB4379" t="inlineStr"/>
      <c r="AC4379" t="inlineStr"/>
      <c r="AD4379" t="n">
        <v>0.0137</v>
      </c>
      <c r="AE4379" t="n">
        <v>1.09264999999998</v>
      </c>
      <c r="AF4379" t="n">
        <v>78.2499999999982</v>
      </c>
      <c r="AG4379" t="inlineStr"/>
      <c r="AH4379" t="inlineStr"/>
      <c r="AI4379" t="n">
        <v>6.643</v>
      </c>
      <c r="AJ4379" t="n">
        <v>0.02965</v>
      </c>
      <c r="AK4379" t="n">
        <v>9.03907145360019</v>
      </c>
      <c r="AL4379" t="n">
        <v>305.016170793146</v>
      </c>
      <c r="AM4379" t="inlineStr"/>
      <c r="AN4379" t="inlineStr"/>
      <c r="AO4379" t="n">
        <v>21796.5292841649</v>
      </c>
      <c r="AP4379" t="n">
        <v>0.0217965292841649</v>
      </c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n">
        <v>264.465119761235</v>
      </c>
      <c r="BB4379" t="inlineStr"/>
      <c r="BC4379" t="n">
        <v>0.0058</v>
      </c>
      <c r="BD4379" t="n">
        <v>8.171114298414921</v>
      </c>
      <c r="BE4379" t="inlineStr"/>
      <c r="BF4379" t="n">
        <v>1407.78382920685</v>
      </c>
      <c r="BG4379" t="n">
        <v>647.5</v>
      </c>
      <c r="BH4379" t="inlineStr"/>
      <c r="BI4379" t="inlineStr"/>
    </row>
    <row r="4380">
      <c r="A4380" t="inlineStr">
        <is>
          <t>Lincoln9192Irrig09</t>
        </is>
      </c>
      <c r="B4380" s="61" t="n">
        <v>33595</v>
      </c>
      <c r="C4380" t="inlineStr"/>
      <c r="D4380" t="n">
        <v>302.88</v>
      </c>
      <c r="E4380" t="n">
        <v>0.1335</v>
      </c>
      <c r="F4380" t="n">
        <v>0.13715</v>
      </c>
      <c r="G4380" t="n">
        <v>0.1443</v>
      </c>
      <c r="H4380" t="n">
        <v>0.1395</v>
      </c>
      <c r="I4380" t="n">
        <v>0.24295</v>
      </c>
      <c r="J4380" t="n">
        <v>0.28435</v>
      </c>
      <c r="K4380" t="n">
        <v>0.19375</v>
      </c>
      <c r="L4380" t="n">
        <v>0.2389</v>
      </c>
      <c r="M4380" t="inlineStr"/>
      <c r="N4380" t="inlineStr"/>
      <c r="O4380" t="inlineStr"/>
      <c r="P4380" t="n">
        <v>20.1521343475843</v>
      </c>
      <c r="Q4380" t="n">
        <v>1932.675</v>
      </c>
      <c r="R4380" t="n">
        <v>579.25</v>
      </c>
      <c r="S4380" t="n">
        <v>0.0169</v>
      </c>
      <c r="T4380" t="n">
        <v>9.790575</v>
      </c>
      <c r="U4380" t="inlineStr"/>
      <c r="V4380" t="inlineStr"/>
      <c r="W4380" t="inlineStr"/>
      <c r="X4380" t="inlineStr"/>
      <c r="Y4380" t="inlineStr"/>
      <c r="Z4380" t="n">
        <v>314.784880238765</v>
      </c>
      <c r="AA4380" t="inlineStr"/>
      <c r="AB4380" t="inlineStr"/>
      <c r="AC4380" t="inlineStr"/>
      <c r="AD4380" t="n">
        <v>0.0118</v>
      </c>
      <c r="AE4380" t="n">
        <v>1.38799999999999</v>
      </c>
      <c r="AF4380" t="n">
        <v>116.999999999999</v>
      </c>
      <c r="AG4380" t="inlineStr"/>
      <c r="AH4380" t="inlineStr"/>
      <c r="AI4380" t="n">
        <v>2.957</v>
      </c>
      <c r="AJ4380" t="n">
        <v>0.02545</v>
      </c>
      <c r="AK4380" t="n">
        <v>3.92208096431023</v>
      </c>
      <c r="AL4380" t="n">
        <v>155.812796100837</v>
      </c>
      <c r="AM4380" t="inlineStr"/>
      <c r="AN4380" t="inlineStr"/>
      <c r="AO4380" t="n">
        <v>19014.7771877165</v>
      </c>
      <c r="AP4380" t="n">
        <v>0.0190147771877165</v>
      </c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n">
        <v>264.465119761235</v>
      </c>
      <c r="BB4380" t="inlineStr"/>
      <c r="BC4380" t="n">
        <v>0.00495</v>
      </c>
      <c r="BD4380" t="n">
        <v>5.89815807991245</v>
      </c>
      <c r="BE4380" t="inlineStr"/>
      <c r="BF4380" t="n">
        <v>1185.91220389916</v>
      </c>
      <c r="BG4380" t="n">
        <v>475</v>
      </c>
      <c r="BH4380" t="inlineStr"/>
      <c r="BI4380" t="inlineStr"/>
    </row>
    <row r="4381">
      <c r="A4381" t="inlineStr">
        <is>
          <t>Lincoln9192Irrig09</t>
        </is>
      </c>
      <c r="B4381" s="61" t="n">
        <v>33602</v>
      </c>
      <c r="C4381" t="inlineStr"/>
      <c r="D4381" t="n">
        <v>277.98</v>
      </c>
      <c r="E4381" t="n">
        <v>0.102</v>
      </c>
      <c r="F4381" t="n">
        <v>0.1178</v>
      </c>
      <c r="G4381" t="n">
        <v>0.1242</v>
      </c>
      <c r="H4381" t="n">
        <v>0.11075</v>
      </c>
      <c r="I4381" t="n">
        <v>0.2306</v>
      </c>
      <c r="J4381" t="n">
        <v>0.2782</v>
      </c>
      <c r="K4381" t="n">
        <v>0.19155</v>
      </c>
      <c r="L4381" t="n">
        <v>0.2348</v>
      </c>
      <c r="M4381" t="inlineStr"/>
      <c r="N4381" t="inlineStr"/>
      <c r="O4381" t="inlineStr"/>
      <c r="P4381" t="n">
        <v>12.892</v>
      </c>
      <c r="Q4381" t="n">
        <v>2030.425</v>
      </c>
      <c r="R4381" t="n">
        <v>686</v>
      </c>
      <c r="S4381" t="n">
        <v>0.01875</v>
      </c>
      <c r="T4381" t="n">
        <v>12.892</v>
      </c>
      <c r="U4381" t="inlineStr"/>
      <c r="V4381" t="inlineStr"/>
      <c r="W4381" t="inlineStr"/>
      <c r="X4381" t="inlineStr"/>
      <c r="Y4381" t="inlineStr"/>
      <c r="Z4381" t="n">
        <v>421.534880238765</v>
      </c>
      <c r="AA4381" t="inlineStr"/>
      <c r="AB4381" t="inlineStr"/>
      <c r="AC4381" t="inlineStr"/>
      <c r="AD4381" t="inlineStr"/>
      <c r="AE4381" t="inlineStr"/>
      <c r="AF4381" t="n">
        <v>191.75</v>
      </c>
      <c r="AG4381" t="inlineStr"/>
      <c r="AH4381" t="inlineStr"/>
      <c r="AI4381" t="n">
        <v>2.542</v>
      </c>
      <c r="AJ4381" t="inlineStr"/>
      <c r="AK4381" t="inlineStr"/>
      <c r="AL4381" t="n">
        <v>121.674235237088</v>
      </c>
      <c r="AM4381" t="inlineStr"/>
      <c r="AN4381" t="inlineStr"/>
      <c r="AO4381" t="n">
        <v>19486.2637362637</v>
      </c>
      <c r="AP4381" t="n">
        <v>0.0194862637362637</v>
      </c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n">
        <v>264.465119761235</v>
      </c>
      <c r="BB4381" t="inlineStr"/>
      <c r="BC4381" t="inlineStr"/>
      <c r="BD4381" t="inlineStr"/>
      <c r="BE4381" t="inlineStr"/>
      <c r="BF4381" t="n">
        <v>1203.57576476291</v>
      </c>
      <c r="BG4381" t="n">
        <v>487.5</v>
      </c>
      <c r="BH4381" t="inlineStr"/>
      <c r="BI4381" t="inlineStr"/>
    </row>
    <row r="4382">
      <c r="A4382" t="inlineStr">
        <is>
          <t>Lincoln9192Irrig09</t>
        </is>
      </c>
      <c r="B4382" s="61" t="n">
        <v>33609</v>
      </c>
      <c r="C4382" t="inlineStr"/>
      <c r="D4382" t="n">
        <v>263.09</v>
      </c>
      <c r="E4382" t="n">
        <v>0.083</v>
      </c>
      <c r="F4382" t="n">
        <v>0.1101</v>
      </c>
      <c r="G4382" t="n">
        <v>0.1086</v>
      </c>
      <c r="H4382" t="n">
        <v>0.09515</v>
      </c>
      <c r="I4382" t="n">
        <v>0.2196</v>
      </c>
      <c r="J4382" t="n">
        <v>0.27425</v>
      </c>
      <c r="K4382" t="n">
        <v>0.188</v>
      </c>
      <c r="L4382" t="n">
        <v>0.23675</v>
      </c>
      <c r="M4382" t="inlineStr"/>
      <c r="N4382" t="inlineStr"/>
      <c r="O4382" t="inlineStr"/>
      <c r="P4382" t="n">
        <v>22.15745943437</v>
      </c>
      <c r="Q4382" t="n">
        <v>1944.275</v>
      </c>
      <c r="R4382" t="n">
        <v>838</v>
      </c>
      <c r="S4382" t="n">
        <v>0.0183</v>
      </c>
      <c r="T4382" t="n">
        <v>15.2124</v>
      </c>
      <c r="U4382" t="inlineStr"/>
      <c r="V4382" t="inlineStr"/>
      <c r="W4382" t="inlineStr"/>
      <c r="X4382" t="inlineStr"/>
      <c r="Y4382" t="inlineStr"/>
      <c r="Z4382" t="n">
        <v>573.534880238765</v>
      </c>
      <c r="AA4382" t="inlineStr"/>
      <c r="AB4382" t="inlineStr"/>
      <c r="AC4382" t="inlineStr"/>
      <c r="AD4382" t="n">
        <v>0.0117</v>
      </c>
      <c r="AE4382" t="n">
        <v>2.948725</v>
      </c>
      <c r="AF4382" t="n">
        <v>247.75</v>
      </c>
      <c r="AG4382" t="inlineStr"/>
      <c r="AH4382" t="inlineStr"/>
      <c r="AI4382" t="n">
        <v>0.46</v>
      </c>
      <c r="AJ4382" t="n">
        <v>0.026</v>
      </c>
      <c r="AK4382" t="n">
        <v>0.625541416719847</v>
      </c>
      <c r="AL4382" t="n">
        <v>25.7890203733173</v>
      </c>
      <c r="AM4382" t="inlineStr"/>
      <c r="AN4382" t="inlineStr"/>
      <c r="AO4382" t="n">
        <v>14191.1764705882</v>
      </c>
      <c r="AP4382" t="n">
        <v>0.0141911764705882</v>
      </c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inlineStr"/>
      <c r="AZ4382" t="inlineStr"/>
      <c r="BA4382" t="n">
        <v>264.465119761235</v>
      </c>
      <c r="BB4382" t="inlineStr"/>
      <c r="BC4382" t="n">
        <v>0.0043</v>
      </c>
      <c r="BD4382" t="n">
        <v>4.55110424706447</v>
      </c>
      <c r="BE4382" t="inlineStr"/>
      <c r="BF4382" t="n">
        <v>1055.71097962668</v>
      </c>
      <c r="BG4382" t="n">
        <v>497.5</v>
      </c>
      <c r="BH4382" t="inlineStr"/>
      <c r="BI4382" t="inlineStr"/>
    </row>
    <row r="4383">
      <c r="A4383" t="inlineStr">
        <is>
          <t>Lincoln9192Irrig09</t>
        </is>
      </c>
      <c r="B4383" s="61" t="n">
        <v>33613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n">
        <v>2470.65</v>
      </c>
      <c r="R4383" t="n">
        <v>1156.5</v>
      </c>
      <c r="S4383" t="n">
        <v>0.02005</v>
      </c>
      <c r="T4383" t="n">
        <v>23.070975</v>
      </c>
      <c r="U4383" t="inlineStr"/>
      <c r="V4383" t="inlineStr"/>
      <c r="W4383" t="inlineStr"/>
      <c r="X4383" t="inlineStr"/>
      <c r="Y4383" t="inlineStr"/>
      <c r="Z4383" t="n">
        <v>892.034880238765</v>
      </c>
      <c r="AA4383" t="inlineStr"/>
      <c r="AB4383" t="inlineStr"/>
      <c r="AC4383" t="inlineStr"/>
      <c r="AD4383" t="inlineStr"/>
      <c r="AE4383" t="inlineStr"/>
      <c r="AF4383" t="n">
        <v>125.250000000001</v>
      </c>
      <c r="AG4383" t="inlineStr"/>
      <c r="AH4383" t="inlineStr"/>
      <c r="AI4383" t="n">
        <v>0.315</v>
      </c>
      <c r="AJ4383" t="n">
        <v>0.0218</v>
      </c>
      <c r="AK4383" t="inlineStr"/>
      <c r="AL4383" t="inlineStr"/>
      <c r="AM4383" t="inlineStr"/>
      <c r="AN4383" t="inlineStr"/>
      <c r="AO4383" t="n">
        <v>19361.7021276596</v>
      </c>
      <c r="AP4383" t="n">
        <v>0.0193617021276596</v>
      </c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n">
        <v>264.465119761235</v>
      </c>
      <c r="BB4383" t="inlineStr"/>
      <c r="BC4383" t="n">
        <v>0.0033</v>
      </c>
      <c r="BD4383" t="inlineStr"/>
      <c r="BE4383" t="inlineStr"/>
      <c r="BF4383" t="inlineStr"/>
      <c r="BG4383" t="n">
        <v>565</v>
      </c>
      <c r="BH4383" t="inlineStr"/>
      <c r="BI4383" t="inlineStr"/>
    </row>
    <row r="4384">
      <c r="A4384" t="inlineStr">
        <is>
          <t>Lincoln9192Irrig09</t>
        </is>
      </c>
      <c r="B4384" s="61" t="n">
        <v>33616</v>
      </c>
      <c r="C4384" t="inlineStr"/>
      <c r="D4384" t="n">
        <v>253.26</v>
      </c>
      <c r="E4384" t="n">
        <v>0.0825</v>
      </c>
      <c r="F4384" t="n">
        <v>0.10685</v>
      </c>
      <c r="G4384" t="n">
        <v>0.10115</v>
      </c>
      <c r="H4384" t="n">
        <v>0.0842</v>
      </c>
      <c r="I4384" t="n">
        <v>0.2129</v>
      </c>
      <c r="J4384" t="n">
        <v>0.26275</v>
      </c>
      <c r="K4384" t="n">
        <v>0.182</v>
      </c>
      <c r="L4384" t="n">
        <v>0.23395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</row>
    <row r="4385">
      <c r="A4385" t="inlineStr">
        <is>
          <t>Lincoln9192Irrig09</t>
        </is>
      </c>
      <c r="B4385" s="61" t="n">
        <v>33618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n">
        <v>2184</v>
      </c>
      <c r="R4385" t="n">
        <v>1071.25</v>
      </c>
      <c r="S4385" t="n">
        <v>0.01955</v>
      </c>
      <c r="T4385" t="n">
        <v>20.899625</v>
      </c>
      <c r="U4385" t="inlineStr"/>
      <c r="V4385" t="inlineStr"/>
      <c r="W4385" t="inlineStr"/>
      <c r="X4385" t="inlineStr"/>
      <c r="Y4385" t="inlineStr"/>
      <c r="Z4385" t="n">
        <v>806.784880238765</v>
      </c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n">
        <v>264.465119761235</v>
      </c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</row>
    <row r="4386">
      <c r="A4386" t="inlineStr">
        <is>
          <t>Lincoln9192Irrig09</t>
        </is>
      </c>
      <c r="B4386" s="61" t="n">
        <v>33623</v>
      </c>
      <c r="C4386" t="inlineStr"/>
      <c r="D4386" t="n">
        <v>256.05</v>
      </c>
      <c r="E4386" t="n">
        <v>0.1255</v>
      </c>
      <c r="F4386" t="n">
        <v>0.1013</v>
      </c>
      <c r="G4386" t="n">
        <v>0.0982</v>
      </c>
      <c r="H4386" t="n">
        <v>0.08135000000000001</v>
      </c>
      <c r="I4386" t="n">
        <v>0.20725</v>
      </c>
      <c r="J4386" t="n">
        <v>0.2596</v>
      </c>
      <c r="K4386" t="n">
        <v>0.17785</v>
      </c>
      <c r="L4386" t="n">
        <v>0.2292</v>
      </c>
      <c r="M4386" t="inlineStr"/>
      <c r="N4386" t="inlineStr"/>
      <c r="O4386" t="inlineStr"/>
      <c r="P4386" t="inlineStr"/>
      <c r="Q4386" t="n">
        <v>2179.62485739554</v>
      </c>
      <c r="R4386" t="inlineStr"/>
      <c r="S4386" t="inlineStr"/>
      <c r="T4386" t="inlineStr"/>
      <c r="U4386" t="inlineStr"/>
      <c r="V4386" t="n">
        <v>0.0360154975</v>
      </c>
      <c r="W4386" t="inlineStr"/>
      <c r="X4386" t="n">
        <v>21016.4736960221</v>
      </c>
      <c r="Y4386" t="inlineStr"/>
      <c r="Z4386" t="n">
        <v>756.918755857899</v>
      </c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>
        <is>
          <t>HarvestRipe</t>
        </is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</row>
    <row r="4387">
      <c r="A4387" t="inlineStr">
        <is>
          <t>Lincoln9192Irrig10</t>
        </is>
      </c>
      <c r="B4387" s="61" t="n">
        <v>33483</v>
      </c>
      <c r="C4387" t="inlineStr"/>
      <c r="D4387" t="n">
        <v>408.21</v>
      </c>
      <c r="E4387" t="n">
        <v>0.278</v>
      </c>
      <c r="F4387" t="n">
        <v>0.2647</v>
      </c>
      <c r="G4387" t="n">
        <v>0.17345</v>
      </c>
      <c r="H4387" t="n">
        <v>0.24855</v>
      </c>
      <c r="I4387" t="n">
        <v>0.3098</v>
      </c>
      <c r="J4387" t="n">
        <v>0.2417</v>
      </c>
      <c r="K4387" t="n">
        <v>0.2427</v>
      </c>
      <c r="L4387" t="n">
        <v>0.28215</v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</row>
    <row r="4388">
      <c r="A4388" t="inlineStr">
        <is>
          <t>Lincoln9192Irrig10</t>
        </is>
      </c>
      <c r="B4388" s="61" t="n">
        <v>33491</v>
      </c>
      <c r="C4388" t="inlineStr"/>
      <c r="D4388" t="n">
        <v>413.31</v>
      </c>
      <c r="E4388" t="n">
        <v>0.283</v>
      </c>
      <c r="F4388" t="n">
        <v>0.26595</v>
      </c>
      <c r="G4388" t="n">
        <v>0.1818</v>
      </c>
      <c r="H4388" t="n">
        <v>0.23995</v>
      </c>
      <c r="I4388" t="n">
        <v>0.3147</v>
      </c>
      <c r="J4388" t="n">
        <v>0.2409</v>
      </c>
      <c r="K4388" t="n">
        <v>0.24925</v>
      </c>
      <c r="L4388" t="n">
        <v>0.291</v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  <c r="AZ4388" t="inlineStr"/>
      <c r="BA4388" t="inlineStr"/>
      <c r="BB4388" t="inlineStr"/>
      <c r="BC4388" t="inlineStr"/>
      <c r="BD4388" t="inlineStr"/>
      <c r="BE4388" t="inlineStr"/>
      <c r="BF4388" t="inlineStr"/>
      <c r="BG4388" t="inlineStr"/>
      <c r="BH4388" t="inlineStr"/>
      <c r="BI4388" t="inlineStr"/>
    </row>
    <row r="4389">
      <c r="A4389" t="inlineStr">
        <is>
          <t>Lincoln9192Irrig10</t>
        </is>
      </c>
      <c r="B4389" s="61" t="n">
        <v>33497</v>
      </c>
      <c r="C4389" t="inlineStr"/>
      <c r="D4389" t="n">
        <v>442.8</v>
      </c>
      <c r="E4389" t="n">
        <v>0.321</v>
      </c>
      <c r="F4389" t="n">
        <v>0.27245</v>
      </c>
      <c r="G4389" t="n">
        <v>0.2139</v>
      </c>
      <c r="H4389" t="n">
        <v>0.2847</v>
      </c>
      <c r="I4389" t="n">
        <v>0.31935</v>
      </c>
      <c r="J4389" t="n">
        <v>0.2623</v>
      </c>
      <c r="K4389" t="n">
        <v>0.24895</v>
      </c>
      <c r="L4389" t="n">
        <v>0.29135</v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</row>
    <row r="4390">
      <c r="A4390" t="inlineStr">
        <is>
          <t>Lincoln9192Irrig10</t>
        </is>
      </c>
      <c r="B4390" s="61" t="n">
        <v>33504</v>
      </c>
      <c r="C4390" t="inlineStr"/>
      <c r="D4390" t="n">
        <v>439.04</v>
      </c>
      <c r="E4390" t="n">
        <v>0.306</v>
      </c>
      <c r="F4390" t="n">
        <v>0.27185</v>
      </c>
      <c r="G4390" t="n">
        <v>0.21345</v>
      </c>
      <c r="H4390" t="n">
        <v>0.28415</v>
      </c>
      <c r="I4390" t="n">
        <v>0.3187</v>
      </c>
      <c r="J4390" t="n">
        <v>0.2618</v>
      </c>
      <c r="K4390" t="n">
        <v>0.24845</v>
      </c>
      <c r="L4390" t="n">
        <v>0.2908</v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</row>
    <row r="4391">
      <c r="A4391" t="inlineStr">
        <is>
          <t>Lincoln9192Irrig10</t>
        </is>
      </c>
      <c r="B4391" s="61" t="n">
        <v>33505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n">
        <v>187.525</v>
      </c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n">
        <v>2.738615134</v>
      </c>
      <c r="AJ4391" t="inlineStr"/>
      <c r="AK4391" t="inlineStr"/>
      <c r="AL4391" t="n">
        <v>117.387318404738</v>
      </c>
      <c r="AM4391" t="inlineStr"/>
      <c r="AN4391" t="inlineStr"/>
      <c r="AO4391" t="n">
        <v>23278.7698412698</v>
      </c>
      <c r="AP4391" t="n">
        <v>0.0232787698412698</v>
      </c>
      <c r="AQ4391" t="inlineStr"/>
      <c r="AR4391" t="inlineStr"/>
      <c r="AS4391" t="inlineStr"/>
      <c r="AT4391" t="inlineStr"/>
      <c r="AU4391" t="inlineStr"/>
      <c r="AV4391" t="inlineStr"/>
      <c r="AW4391" t="inlineStr"/>
      <c r="AX4391" t="n">
        <v>192.5</v>
      </c>
      <c r="AY4391" t="inlineStr"/>
      <c r="AZ4391" t="inlineStr"/>
      <c r="BA4391" t="inlineStr"/>
      <c r="BB4391" t="inlineStr"/>
      <c r="BC4391" t="inlineStr"/>
      <c r="BD4391" t="inlineStr"/>
      <c r="BE4391" t="inlineStr"/>
      <c r="BF4391" t="n">
        <v>70.13768159526229</v>
      </c>
      <c r="BG4391" t="n">
        <v>627.5</v>
      </c>
      <c r="BH4391" t="inlineStr"/>
      <c r="BI4391" t="inlineStr"/>
    </row>
    <row r="4392">
      <c r="A4392" t="inlineStr">
        <is>
          <t>Lincoln9192Irrig10</t>
        </is>
      </c>
      <c r="B4392" s="61" t="n">
        <v>33512</v>
      </c>
      <c r="C4392" t="inlineStr"/>
      <c r="D4392" t="n">
        <v>409.74</v>
      </c>
      <c r="E4392" t="n">
        <v>0.266</v>
      </c>
      <c r="F4392" t="n">
        <v>0.2521</v>
      </c>
      <c r="G4392" t="n">
        <v>0.16985</v>
      </c>
      <c r="H4392" t="n">
        <v>0.242</v>
      </c>
      <c r="I4392" t="n">
        <v>0.31785</v>
      </c>
      <c r="J4392" t="n">
        <v>0.2566</v>
      </c>
      <c r="K4392" t="n">
        <v>0.2497</v>
      </c>
      <c r="L4392" t="n">
        <v>0.2946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</row>
    <row r="4393">
      <c r="A4393" t="inlineStr">
        <is>
          <t>Lincoln9192Irrig10</t>
        </is>
      </c>
      <c r="B4393" s="61" t="n">
        <v>33519</v>
      </c>
      <c r="C4393" t="inlineStr"/>
      <c r="D4393" t="n">
        <v>416.13</v>
      </c>
      <c r="E4393" t="n">
        <v>0.2765</v>
      </c>
      <c r="F4393" t="n">
        <v>0.263</v>
      </c>
      <c r="G4393" t="n">
        <v>0.1783</v>
      </c>
      <c r="H4393" t="n">
        <v>0.24825</v>
      </c>
      <c r="I4393" t="n">
        <v>0.31515</v>
      </c>
      <c r="J4393" t="n">
        <v>0.2556</v>
      </c>
      <c r="K4393" t="n">
        <v>0.24945</v>
      </c>
      <c r="L4393" t="n">
        <v>0.2944</v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</row>
    <row r="4394">
      <c r="A4394" t="inlineStr">
        <is>
          <t>Lincoln9192Irrig10</t>
        </is>
      </c>
      <c r="B4394" s="61" t="n">
        <v>33521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n">
        <v>399</v>
      </c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n">
        <v>6.969808085</v>
      </c>
      <c r="AJ4394" t="inlineStr"/>
      <c r="AK4394" t="inlineStr"/>
      <c r="AL4394" t="n">
        <v>230.061118480602</v>
      </c>
      <c r="AM4394" t="inlineStr"/>
      <c r="AN4394" t="inlineStr"/>
      <c r="AO4394" t="n">
        <v>30167.1138287473</v>
      </c>
      <c r="AP4394" t="n">
        <v>0.0301671138287473</v>
      </c>
      <c r="AQ4394" t="inlineStr"/>
      <c r="AR4394" t="inlineStr"/>
      <c r="AS4394" t="inlineStr"/>
      <c r="AT4394" t="inlineStr"/>
      <c r="AU4394" t="inlineStr"/>
      <c r="AV4394" t="inlineStr"/>
      <c r="AW4394" t="inlineStr"/>
      <c r="AX4394" t="n">
        <v>247.5</v>
      </c>
      <c r="AY4394" t="inlineStr"/>
      <c r="AZ4394" t="inlineStr"/>
      <c r="BA4394" t="inlineStr"/>
      <c r="BB4394" t="inlineStr"/>
      <c r="BC4394" t="inlineStr"/>
      <c r="BD4394" t="inlineStr"/>
      <c r="BE4394" t="inlineStr"/>
      <c r="BF4394" t="n">
        <v>168.938881519398</v>
      </c>
      <c r="BG4394" t="n">
        <v>830</v>
      </c>
      <c r="BH4394" t="inlineStr"/>
      <c r="BI4394" t="inlineStr"/>
    </row>
    <row r="4395">
      <c r="A4395" t="inlineStr">
        <is>
          <t>Lincoln9192Irrig10</t>
        </is>
      </c>
      <c r="B4395" s="61" t="n">
        <v>33525</v>
      </c>
      <c r="C4395" t="inlineStr"/>
      <c r="D4395" t="n">
        <v>409.09</v>
      </c>
      <c r="E4395" t="n">
        <v>0.2645</v>
      </c>
      <c r="F4395" t="n">
        <v>0.2603</v>
      </c>
      <c r="G4395" t="n">
        <v>0.1645</v>
      </c>
      <c r="H4395" t="n">
        <v>0.23985</v>
      </c>
      <c r="I4395" t="n">
        <v>0.3178</v>
      </c>
      <c r="J4395" t="n">
        <v>0.25535</v>
      </c>
      <c r="K4395" t="n">
        <v>0.24565</v>
      </c>
      <c r="L4395" t="n">
        <v>0.2975</v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</row>
    <row r="4396">
      <c r="A4396" t="inlineStr">
        <is>
          <t>Lincoln9192Irrig10</t>
        </is>
      </c>
      <c r="B4396" s="61" t="n">
        <v>33532</v>
      </c>
      <c r="C4396" t="inlineStr"/>
      <c r="D4396" t="n">
        <v>399.83</v>
      </c>
      <c r="E4396" t="n">
        <v>0.2605</v>
      </c>
      <c r="F4396" t="n">
        <v>0.2516</v>
      </c>
      <c r="G4396" t="n">
        <v>0.1566</v>
      </c>
      <c r="H4396" t="n">
        <v>0.2322</v>
      </c>
      <c r="I4396" t="n">
        <v>0.31135</v>
      </c>
      <c r="J4396" t="n">
        <v>0.2483</v>
      </c>
      <c r="K4396" t="n">
        <v>0.24715</v>
      </c>
      <c r="L4396" t="n">
        <v>0.29145</v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</row>
    <row r="4397">
      <c r="A4397" t="inlineStr">
        <is>
          <t>Lincoln9192Irrig10</t>
        </is>
      </c>
      <c r="B4397" s="61" t="n">
        <v>33533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n">
        <v>676.3</v>
      </c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n">
        <v>8.811802133</v>
      </c>
      <c r="AJ4397" t="inlineStr"/>
      <c r="AK4397" t="inlineStr"/>
      <c r="AL4397" t="n">
        <v>326.240218742561</v>
      </c>
      <c r="AM4397" t="inlineStr"/>
      <c r="AN4397" t="inlineStr"/>
      <c r="AO4397" t="n">
        <v>26961.2793176972</v>
      </c>
      <c r="AP4397" t="n">
        <v>0.0269612793176972</v>
      </c>
      <c r="AQ4397" t="inlineStr"/>
      <c r="AR4397" t="inlineStr"/>
      <c r="AS4397" t="inlineStr"/>
      <c r="AT4397" t="inlineStr"/>
      <c r="AU4397" t="inlineStr"/>
      <c r="AV4397" t="inlineStr"/>
      <c r="AW4397" t="inlineStr"/>
      <c r="AX4397" t="n">
        <v>270</v>
      </c>
      <c r="AY4397" t="inlineStr"/>
      <c r="AZ4397" t="inlineStr"/>
      <c r="BA4397" t="inlineStr"/>
      <c r="BB4397" t="inlineStr"/>
      <c r="BC4397" t="inlineStr"/>
      <c r="BD4397" t="inlineStr"/>
      <c r="BE4397" t="inlineStr"/>
      <c r="BF4397" t="n">
        <v>350.059781257439</v>
      </c>
      <c r="BG4397" t="n">
        <v>777.5</v>
      </c>
      <c r="BH4397" t="inlineStr"/>
      <c r="BI4397" t="inlineStr"/>
    </row>
    <row r="4398">
      <c r="A4398" t="inlineStr">
        <is>
          <t>Lincoln9192Irrig10</t>
        </is>
      </c>
      <c r="B4398" s="61" t="n">
        <v>33540</v>
      </c>
      <c r="C4398" t="inlineStr"/>
      <c r="D4398" t="n">
        <v>404.63</v>
      </c>
      <c r="E4398" t="n">
        <v>0.2715</v>
      </c>
      <c r="F4398" t="n">
        <v>0.2597</v>
      </c>
      <c r="G4398" t="n">
        <v>0.16795</v>
      </c>
      <c r="H4398" t="n">
        <v>0.23805</v>
      </c>
      <c r="I4398" t="n">
        <v>0.31135</v>
      </c>
      <c r="J4398" t="n">
        <v>0.2414</v>
      </c>
      <c r="K4398" t="n">
        <v>0.2458</v>
      </c>
      <c r="L4398" t="n">
        <v>0.2874</v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</row>
    <row r="4399">
      <c r="A4399" t="inlineStr">
        <is>
          <t>Lincoln9192Irrig10</t>
        </is>
      </c>
      <c r="B4399" s="61" t="n">
        <v>33546</v>
      </c>
      <c r="C4399" t="inlineStr"/>
      <c r="D4399" t="n">
        <v>411.94</v>
      </c>
      <c r="E4399" t="n">
        <v>0.2895</v>
      </c>
      <c r="F4399" t="n">
        <v>0.26495</v>
      </c>
      <c r="G4399" t="n">
        <v>0.17695</v>
      </c>
      <c r="H4399" t="n">
        <v>0.2507</v>
      </c>
      <c r="I4399" t="n">
        <v>0.3088</v>
      </c>
      <c r="J4399" t="n">
        <v>0.23825</v>
      </c>
      <c r="K4399" t="n">
        <v>0.24255</v>
      </c>
      <c r="L4399" t="n">
        <v>0.288</v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</row>
    <row r="4400">
      <c r="A4400" t="inlineStr">
        <is>
          <t>Lincoln9192Irrig10</t>
        </is>
      </c>
      <c r="B4400" s="61" t="n">
        <v>33547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24.593335</v>
      </c>
      <c r="Q4400" t="n">
        <v>1088.4</v>
      </c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n">
        <v>49.2499999999995</v>
      </c>
      <c r="AG4400" t="inlineStr"/>
      <c r="AH4400" t="inlineStr"/>
      <c r="AI4400" t="n">
        <v>9.776408003</v>
      </c>
      <c r="AJ4400" t="inlineStr"/>
      <c r="AK4400" t="inlineStr"/>
      <c r="AL4400" t="n">
        <v>384.400577611104</v>
      </c>
      <c r="AM4400" t="inlineStr"/>
      <c r="AN4400" t="inlineStr"/>
      <c r="AO4400" t="n">
        <v>25445.5979865447</v>
      </c>
      <c r="AP4400" t="n">
        <v>0.0254455979865447</v>
      </c>
      <c r="AQ4400" t="inlineStr"/>
      <c r="AR4400" t="inlineStr"/>
      <c r="AS4400" t="inlineStr"/>
      <c r="AT4400" t="inlineStr"/>
      <c r="AU4400" t="inlineStr"/>
      <c r="AV4400" t="inlineStr"/>
      <c r="AW4400" t="inlineStr"/>
      <c r="AX4400" t="n">
        <v>237.5</v>
      </c>
      <c r="AY4400" t="inlineStr"/>
      <c r="AZ4400" t="inlineStr"/>
      <c r="BA4400" t="inlineStr"/>
      <c r="BB4400" t="inlineStr"/>
      <c r="BC4400" t="inlineStr"/>
      <c r="BD4400" t="inlineStr"/>
      <c r="BE4400" t="inlineStr"/>
      <c r="BF4400" t="n">
        <v>699.074422388896</v>
      </c>
      <c r="BG4400" t="n">
        <v>787.5</v>
      </c>
      <c r="BH4400" t="inlineStr"/>
      <c r="BI4400" t="inlineStr"/>
    </row>
    <row r="4401">
      <c r="A4401" t="inlineStr">
        <is>
          <t>Lincoln9192Irrig10</t>
        </is>
      </c>
      <c r="B4401" s="61" t="n">
        <v>33553</v>
      </c>
      <c r="C4401" t="inlineStr"/>
      <c r="D4401" t="n">
        <v>404.94</v>
      </c>
      <c r="E4401" t="n">
        <v>0.275</v>
      </c>
      <c r="F4401" t="n">
        <v>0.2608</v>
      </c>
      <c r="G4401" t="n">
        <v>0.1736</v>
      </c>
      <c r="H4401" t="n">
        <v>0.2438</v>
      </c>
      <c r="I4401" t="n">
        <v>0.3102</v>
      </c>
      <c r="J4401" t="n">
        <v>0.2367</v>
      </c>
      <c r="K4401" t="n">
        <v>0.24105</v>
      </c>
      <c r="L4401" t="n">
        <v>0.28355</v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</row>
    <row r="4402">
      <c r="A4402" t="inlineStr">
        <is>
          <t>Lincoln9192Irrig10</t>
        </is>
      </c>
      <c r="B4402" s="61" t="n">
        <v>33560</v>
      </c>
      <c r="C4402" t="inlineStr"/>
      <c r="D4402" t="n">
        <v>395.36</v>
      </c>
      <c r="E4402" t="n">
        <v>0.264</v>
      </c>
      <c r="F4402" t="n">
        <v>0.2539</v>
      </c>
      <c r="G4402" t="n">
        <v>0.1572</v>
      </c>
      <c r="H4402" t="n">
        <v>0.23435</v>
      </c>
      <c r="I4402" t="n">
        <v>0.3084</v>
      </c>
      <c r="J4402" t="n">
        <v>0.23515</v>
      </c>
      <c r="K4402" t="n">
        <v>0.2404</v>
      </c>
      <c r="L4402" t="n">
        <v>0.2834</v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</row>
    <row r="4403">
      <c r="A4403" t="inlineStr">
        <is>
          <t>Lincoln9192Irrig10</t>
        </is>
      </c>
      <c r="B4403" s="61" t="n">
        <v>33561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17.0224207658224</v>
      </c>
      <c r="Q4403" t="n">
        <v>1266.175</v>
      </c>
      <c r="R4403" t="n">
        <v>183.25</v>
      </c>
      <c r="S4403" t="n">
        <v>0.01545</v>
      </c>
      <c r="T4403" t="n">
        <v>2.83578</v>
      </c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n">
        <v>0.00895</v>
      </c>
      <c r="AE4403" t="n">
        <v>0.384325000000006</v>
      </c>
      <c r="AF4403" t="n">
        <v>43.0000000000007</v>
      </c>
      <c r="AG4403" t="inlineStr"/>
      <c r="AH4403" t="inlineStr"/>
      <c r="AI4403" t="n">
        <v>7.136</v>
      </c>
      <c r="AJ4403" t="n">
        <v>0.03295</v>
      </c>
      <c r="AK4403" t="n">
        <v>8.944770184987281</v>
      </c>
      <c r="AL4403" t="n">
        <v>270.646001514003</v>
      </c>
      <c r="AM4403" t="inlineStr"/>
      <c r="AN4403" t="inlineStr"/>
      <c r="AO4403" t="n">
        <v>26350.4609615084</v>
      </c>
      <c r="AP4403" t="n">
        <v>0.0263504609615084</v>
      </c>
      <c r="AQ4403" t="inlineStr"/>
      <c r="AR4403" t="inlineStr"/>
      <c r="AS4403" t="inlineStr"/>
      <c r="AT4403" t="inlineStr"/>
      <c r="AU4403" t="inlineStr"/>
      <c r="AV4403" t="inlineStr"/>
      <c r="AW4403" t="inlineStr"/>
      <c r="AX4403" t="n">
        <v>215</v>
      </c>
      <c r="AY4403" t="inlineStr"/>
      <c r="AZ4403" t="inlineStr"/>
      <c r="BA4403" t="n">
        <v>250.882114069718</v>
      </c>
      <c r="BB4403" t="inlineStr"/>
      <c r="BC4403" t="n">
        <v>0.0067</v>
      </c>
      <c r="BD4403" t="n">
        <v>5.41345928985618</v>
      </c>
      <c r="BE4403" t="inlineStr"/>
      <c r="BF4403" t="n">
        <v>807.978998485998</v>
      </c>
      <c r="BG4403" t="n">
        <v>585</v>
      </c>
      <c r="BH4403" t="inlineStr"/>
      <c r="BI4403" t="inlineStr"/>
    </row>
    <row r="4404">
      <c r="A4404" t="inlineStr">
        <is>
          <t>Lincoln9192Irrig10</t>
        </is>
      </c>
      <c r="B4404" s="61" t="n">
        <v>33568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23.8965322546092</v>
      </c>
      <c r="Q4404" t="n">
        <v>1751.775</v>
      </c>
      <c r="R4404" t="n">
        <v>269.65</v>
      </c>
      <c r="S4404" t="n">
        <v>0.0158</v>
      </c>
      <c r="T4404" t="n">
        <v>4.45429</v>
      </c>
      <c r="U4404" t="inlineStr"/>
      <c r="V4404" t="inlineStr"/>
      <c r="W4404" t="inlineStr"/>
      <c r="X4404" t="inlineStr"/>
      <c r="Y4404" t="inlineStr"/>
      <c r="Z4404" t="n">
        <v>53.433942965141</v>
      </c>
      <c r="AA4404" t="inlineStr"/>
      <c r="AB4404" t="inlineStr"/>
      <c r="AC4404" t="inlineStr"/>
      <c r="AD4404" t="n">
        <v>0.01005</v>
      </c>
      <c r="AE4404" t="n">
        <v>0.875999999999989</v>
      </c>
      <c r="AF4404" t="n">
        <v>87.49999999999889</v>
      </c>
      <c r="AG4404" t="inlineStr"/>
      <c r="AH4404" t="inlineStr"/>
      <c r="AI4404" t="n">
        <v>7.807</v>
      </c>
      <c r="AJ4404" t="n">
        <v>0.03045</v>
      </c>
      <c r="AK4404" t="n">
        <v>10.752485306898</v>
      </c>
      <c r="AL4404" t="n">
        <v>348.777409292987</v>
      </c>
      <c r="AM4404" t="inlineStr"/>
      <c r="AN4404" t="inlineStr"/>
      <c r="AO4404" t="n">
        <v>22167.2183886609</v>
      </c>
      <c r="AP4404" t="n">
        <v>0.0221672183886609</v>
      </c>
      <c r="AQ4404" t="inlineStr"/>
      <c r="AR4404" t="inlineStr"/>
      <c r="AS4404" t="inlineStr"/>
      <c r="AT4404" t="inlineStr"/>
      <c r="AU4404" t="inlineStr"/>
      <c r="AV4404" t="inlineStr"/>
      <c r="AW4404" t="inlineStr"/>
      <c r="AX4404" t="n">
        <v>212.5</v>
      </c>
      <c r="AY4404" t="inlineStr"/>
      <c r="AZ4404" t="inlineStr"/>
      <c r="BA4404" t="n">
        <v>250.882114069718</v>
      </c>
      <c r="BB4404" t="inlineStr"/>
      <c r="BC4404" t="n">
        <v>0.008</v>
      </c>
      <c r="BD4404" t="n">
        <v>9.220546863616811</v>
      </c>
      <c r="BE4404" t="inlineStr"/>
      <c r="BF4404" t="n">
        <v>1124.59759070701</v>
      </c>
      <c r="BG4404" t="n">
        <v>700</v>
      </c>
      <c r="BH4404" t="inlineStr"/>
      <c r="BI4404" t="inlineStr"/>
    </row>
    <row r="4405">
      <c r="A4405" t="inlineStr">
        <is>
          <t>Lincoln9192Irrig10</t>
        </is>
      </c>
      <c r="B4405" s="61" t="n">
        <v>33574</v>
      </c>
      <c r="C4405" t="inlineStr"/>
      <c r="D4405" t="n">
        <v>397.01</v>
      </c>
      <c r="E4405" t="n">
        <v>0.2615</v>
      </c>
      <c r="F4405" t="n">
        <v>0.26415</v>
      </c>
      <c r="G4405" t="n">
        <v>0.1796</v>
      </c>
      <c r="H4405" t="n">
        <v>0.2441</v>
      </c>
      <c r="I4405" t="n">
        <v>0.30625</v>
      </c>
      <c r="J4405" t="n">
        <v>0.21835</v>
      </c>
      <c r="K4405" t="n">
        <v>0.2337</v>
      </c>
      <c r="L4405" t="n">
        <v>0.2774</v>
      </c>
      <c r="M4405" t="inlineStr"/>
      <c r="N4405" t="inlineStr"/>
      <c r="O4405" t="inlineStr"/>
      <c r="P4405" t="n">
        <v>26.1009039774564</v>
      </c>
      <c r="Q4405" t="n">
        <v>1984.3</v>
      </c>
      <c r="R4405" t="n">
        <v>305.875</v>
      </c>
      <c r="S4405" t="n">
        <v>0.01525</v>
      </c>
      <c r="T4405" t="n">
        <v>4.66925</v>
      </c>
      <c r="U4405" t="inlineStr"/>
      <c r="V4405" t="inlineStr"/>
      <c r="W4405" t="inlineStr"/>
      <c r="X4405" t="inlineStr"/>
      <c r="Y4405" t="inlineStr"/>
      <c r="Z4405" t="n">
        <v>54.9928859302821</v>
      </c>
      <c r="AA4405" t="inlineStr"/>
      <c r="AB4405" t="inlineStr"/>
      <c r="AC4405" t="inlineStr"/>
      <c r="AD4405" t="n">
        <v>0.0107</v>
      </c>
      <c r="AE4405" t="n">
        <v>0.65805000000001</v>
      </c>
      <c r="AF4405" t="n">
        <v>61.5000000000009</v>
      </c>
      <c r="AG4405" t="inlineStr"/>
      <c r="AH4405" t="inlineStr"/>
      <c r="AI4405" t="n">
        <v>6.282</v>
      </c>
      <c r="AJ4405" t="n">
        <v>0.03255</v>
      </c>
      <c r="AK4405" t="n">
        <v>10.1747722334964</v>
      </c>
      <c r="AL4405" t="n">
        <v>312.643134442629</v>
      </c>
      <c r="AM4405" t="inlineStr"/>
      <c r="AN4405" t="inlineStr"/>
      <c r="AO4405" t="n">
        <v>20106.9912888095</v>
      </c>
      <c r="AP4405" t="n">
        <v>0.0201069912888095</v>
      </c>
      <c r="AQ4405" t="inlineStr"/>
      <c r="AR4405" t="inlineStr"/>
      <c r="AS4405" t="inlineStr"/>
      <c r="AT4405" t="inlineStr"/>
      <c r="AU4405" t="inlineStr"/>
      <c r="AV4405" t="inlineStr"/>
      <c r="AW4405" t="inlineStr"/>
      <c r="AX4405" t="n">
        <v>227.5</v>
      </c>
      <c r="AY4405" t="inlineStr"/>
      <c r="AZ4405" t="inlineStr"/>
      <c r="BA4405" t="n">
        <v>250.882114069718</v>
      </c>
      <c r="BB4405" t="inlineStr"/>
      <c r="BC4405" t="n">
        <v>0.008449999999999999</v>
      </c>
      <c r="BD4405" t="n">
        <v>11.393040907856</v>
      </c>
      <c r="BE4405" t="inlineStr"/>
      <c r="BF4405" t="n">
        <v>1359.63186555737</v>
      </c>
      <c r="BG4405" t="n">
        <v>672.5</v>
      </c>
      <c r="BH4405" t="inlineStr"/>
      <c r="BI4405" t="inlineStr"/>
    </row>
    <row r="4406">
      <c r="A4406" t="inlineStr">
        <is>
          <t>Lincoln9192Irrig10</t>
        </is>
      </c>
      <c r="B4406" s="61" t="n">
        <v>33581</v>
      </c>
      <c r="C4406" t="inlineStr"/>
      <c r="D4406" t="n">
        <v>403.27</v>
      </c>
      <c r="E4406" t="n">
        <v>0.2835</v>
      </c>
      <c r="F4406" t="n">
        <v>0.26685</v>
      </c>
      <c r="G4406" t="n">
        <v>0.1912</v>
      </c>
      <c r="H4406" t="n">
        <v>0.25455</v>
      </c>
      <c r="I4406" t="n">
        <v>0.3043</v>
      </c>
      <c r="J4406" t="n">
        <v>0.21605</v>
      </c>
      <c r="K4406" t="n">
        <v>0.2277</v>
      </c>
      <c r="L4406" t="n">
        <v>0.2722</v>
      </c>
      <c r="M4406" t="inlineStr"/>
      <c r="N4406" t="inlineStr"/>
      <c r="O4406" t="inlineStr"/>
      <c r="P4406" t="n">
        <v>26.3597665274375</v>
      </c>
      <c r="Q4406" t="n">
        <v>2140</v>
      </c>
      <c r="R4406" t="n">
        <v>387.1</v>
      </c>
      <c r="S4406" t="n">
        <v>0.01605</v>
      </c>
      <c r="T4406" t="n">
        <v>6.20536</v>
      </c>
      <c r="U4406" t="inlineStr"/>
      <c r="V4406" t="inlineStr"/>
      <c r="W4406" t="inlineStr"/>
      <c r="X4406" t="inlineStr"/>
      <c r="Y4406" t="inlineStr"/>
      <c r="Z4406" t="n">
        <v>136.217885930282</v>
      </c>
      <c r="AA4406" t="inlineStr"/>
      <c r="AB4406" t="inlineStr"/>
      <c r="AC4406" t="inlineStr"/>
      <c r="AD4406" t="n">
        <v>0.01205</v>
      </c>
      <c r="AE4406" t="n">
        <v>1.0535</v>
      </c>
      <c r="AF4406" t="n">
        <v>87.5</v>
      </c>
      <c r="AG4406" t="inlineStr"/>
      <c r="AH4406" t="inlineStr"/>
      <c r="AI4406" t="n">
        <v>5.571</v>
      </c>
      <c r="AJ4406" t="n">
        <v>0.03285</v>
      </c>
      <c r="AK4406" t="n">
        <v>9.14434861061258</v>
      </c>
      <c r="AL4406" t="n">
        <v>279.124766434404</v>
      </c>
      <c r="AM4406" t="inlineStr"/>
      <c r="AN4406" t="inlineStr"/>
      <c r="AO4406" t="n">
        <v>19942.5925925926</v>
      </c>
      <c r="AP4406" t="n">
        <v>0.0199425925925926</v>
      </c>
      <c r="AQ4406" t="inlineStr"/>
      <c r="AR4406" t="inlineStr"/>
      <c r="AS4406" t="inlineStr"/>
      <c r="AT4406" t="inlineStr"/>
      <c r="AU4406" t="inlineStr"/>
      <c r="AV4406" t="inlineStr"/>
      <c r="AW4406" t="inlineStr"/>
      <c r="AX4406" t="n">
        <v>320</v>
      </c>
      <c r="AY4406" t="inlineStr"/>
      <c r="AZ4406" t="inlineStr"/>
      <c r="BA4406" t="n">
        <v>250.882114069718</v>
      </c>
      <c r="BB4406" t="inlineStr"/>
      <c r="BC4406" t="n">
        <v>0.0074</v>
      </c>
      <c r="BD4406" t="n">
        <v>10.8470447310448</v>
      </c>
      <c r="BE4406" t="inlineStr"/>
      <c r="BF4406" t="n">
        <v>1465.0252335656</v>
      </c>
      <c r="BG4406" t="n">
        <v>620</v>
      </c>
      <c r="BH4406" t="inlineStr"/>
      <c r="BI4406" t="inlineStr"/>
    </row>
    <row r="4407">
      <c r="A4407" t="inlineStr">
        <is>
          <t>Lincoln9192Irrig10</t>
        </is>
      </c>
      <c r="B4407" s="61" t="n">
        <v>33585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28.3922328398612</v>
      </c>
      <c r="Q4407" t="n">
        <v>2301.675</v>
      </c>
      <c r="R4407" t="n">
        <v>484.25</v>
      </c>
      <c r="S4407" t="n">
        <v>0.01605</v>
      </c>
      <c r="T4407" t="n">
        <v>7.7493</v>
      </c>
      <c r="U4407" t="inlineStr"/>
      <c r="V4407" t="inlineStr"/>
      <c r="W4407" t="inlineStr"/>
      <c r="X4407" t="inlineStr"/>
      <c r="Y4407" t="inlineStr"/>
      <c r="Z4407" t="n">
        <v>233.367885930282</v>
      </c>
      <c r="AA4407" t="inlineStr"/>
      <c r="AB4407" t="inlineStr"/>
      <c r="AC4407" t="inlineStr"/>
      <c r="AD4407" t="n">
        <v>0.01105</v>
      </c>
      <c r="AE4407" t="n">
        <v>0.893425000000001</v>
      </c>
      <c r="AF4407" t="n">
        <v>80</v>
      </c>
      <c r="AG4407" t="inlineStr"/>
      <c r="AH4407" t="inlineStr"/>
      <c r="AI4407" t="n">
        <v>7.408</v>
      </c>
      <c r="AJ4407" t="n">
        <v>0.0294</v>
      </c>
      <c r="AK4407" t="n">
        <v>9.18321675900987</v>
      </c>
      <c r="AL4407" t="n">
        <v>311.787651259345</v>
      </c>
      <c r="AM4407" t="inlineStr"/>
      <c r="AN4407" t="inlineStr"/>
      <c r="AO4407" t="n">
        <v>23762.07671127</v>
      </c>
      <c r="AP4407" t="n">
        <v>0.02376207671127</v>
      </c>
      <c r="AQ4407" t="inlineStr"/>
      <c r="AR4407" t="inlineStr"/>
      <c r="AS4407" t="inlineStr"/>
      <c r="AT4407" t="inlineStr"/>
      <c r="AU4407" t="inlineStr"/>
      <c r="AV4407" t="inlineStr"/>
      <c r="AW4407" t="inlineStr"/>
      <c r="AX4407" t="n">
        <v>320</v>
      </c>
      <c r="AY4407" t="inlineStr"/>
      <c r="AZ4407" t="inlineStr"/>
      <c r="BA4407" t="n">
        <v>250.882114069718</v>
      </c>
      <c r="BB4407" t="inlineStr"/>
      <c r="BC4407" t="n">
        <v>0.0076</v>
      </c>
      <c r="BD4407" t="n">
        <v>11.3800579632379</v>
      </c>
      <c r="BE4407" t="inlineStr"/>
      <c r="BF4407" t="n">
        <v>1497.63734874066</v>
      </c>
      <c r="BG4407" t="n">
        <v>647.5</v>
      </c>
      <c r="BH4407" t="inlineStr"/>
      <c r="BI4407" t="inlineStr"/>
    </row>
    <row r="4408">
      <c r="A4408" t="inlineStr">
        <is>
          <t>Lincoln9192Irrig10</t>
        </is>
      </c>
      <c r="B4408" s="61" t="n">
        <v>33588</v>
      </c>
      <c r="C4408" t="inlineStr"/>
      <c r="D4408" t="n">
        <v>404.16</v>
      </c>
      <c r="E4408" t="n">
        <v>0.266</v>
      </c>
      <c r="F4408" t="n">
        <v>0.2684</v>
      </c>
      <c r="G4408" t="n">
        <v>0.19815</v>
      </c>
      <c r="H4408" t="n">
        <v>0.26135</v>
      </c>
      <c r="I4408" t="n">
        <v>0.30595</v>
      </c>
      <c r="J4408" t="n">
        <v>0.2184</v>
      </c>
      <c r="K4408" t="n">
        <v>0.22715</v>
      </c>
      <c r="L4408" t="n">
        <v>0.2754</v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</row>
    <row r="4409">
      <c r="A4409" t="inlineStr">
        <is>
          <t>Lincoln9192Irrig10</t>
        </is>
      </c>
      <c r="B4409" s="61" t="n">
        <v>33590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24.686860245266</v>
      </c>
      <c r="Q4409" t="n">
        <v>2140.45</v>
      </c>
      <c r="R4409" t="n">
        <v>474.75</v>
      </c>
      <c r="S4409" t="n">
        <v>0.0159</v>
      </c>
      <c r="T4409" t="n">
        <v>7.54335</v>
      </c>
      <c r="U4409" t="inlineStr"/>
      <c r="V4409" t="inlineStr"/>
      <c r="W4409" t="inlineStr"/>
      <c r="X4409" t="inlineStr"/>
      <c r="Y4409" t="inlineStr"/>
      <c r="Z4409" t="n">
        <v>223.867885930282</v>
      </c>
      <c r="AA4409" t="inlineStr"/>
      <c r="AB4409" t="inlineStr"/>
      <c r="AC4409" t="inlineStr"/>
      <c r="AD4409" t="n">
        <v>0.0144</v>
      </c>
      <c r="AE4409" t="n">
        <v>0.9255</v>
      </c>
      <c r="AF4409" t="n">
        <v>65</v>
      </c>
      <c r="AG4409" t="inlineStr"/>
      <c r="AH4409" t="inlineStr"/>
      <c r="AI4409" t="n">
        <v>5.734</v>
      </c>
      <c r="AJ4409" t="n">
        <v>0.02935</v>
      </c>
      <c r="AK4409" t="n">
        <v>8.009570023942411</v>
      </c>
      <c r="AL4409" t="n">
        <v>273.84656054952</v>
      </c>
      <c r="AM4409" t="inlineStr"/>
      <c r="AN4409" t="inlineStr"/>
      <c r="AO4409" t="n">
        <v>21031.658859635</v>
      </c>
      <c r="AP4409" t="n">
        <v>0.021031658859635</v>
      </c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n">
        <v>250.882114069718</v>
      </c>
      <c r="BB4409" t="inlineStr"/>
      <c r="BC4409" t="n">
        <v>0.0064</v>
      </c>
      <c r="BD4409" t="n">
        <v>8.8090228275156</v>
      </c>
      <c r="BE4409" t="inlineStr"/>
      <c r="BF4409" t="n">
        <v>1385.35343945048</v>
      </c>
      <c r="BG4409" t="n">
        <v>637.5</v>
      </c>
      <c r="BH4409" t="inlineStr"/>
      <c r="BI4409" t="inlineStr"/>
    </row>
    <row r="4410">
      <c r="A4410" t="inlineStr">
        <is>
          <t>Lincoln9192Irrig10</t>
        </is>
      </c>
      <c r="B4410" s="61" t="n">
        <v>33595</v>
      </c>
      <c r="C4410" t="inlineStr"/>
      <c r="D4410" t="n">
        <v>350.27</v>
      </c>
      <c r="E4410" t="n">
        <v>0.1935</v>
      </c>
      <c r="F4410" t="n">
        <v>0.21245</v>
      </c>
      <c r="G4410" t="n">
        <v>0.12945</v>
      </c>
      <c r="H4410" t="n">
        <v>0.2145</v>
      </c>
      <c r="I4410" t="n">
        <v>0.29795</v>
      </c>
      <c r="J4410" t="n">
        <v>0.21235</v>
      </c>
      <c r="K4410" t="n">
        <v>0.2229</v>
      </c>
      <c r="L4410" t="n">
        <v>0.26825</v>
      </c>
      <c r="M4410" t="inlineStr"/>
      <c r="N4410" t="inlineStr"/>
      <c r="O4410" t="inlineStr"/>
      <c r="P4410" t="n">
        <v>30.0398100271826</v>
      </c>
      <c r="Q4410" t="n">
        <v>2174.825</v>
      </c>
      <c r="R4410" t="n">
        <v>604.75</v>
      </c>
      <c r="S4410" t="n">
        <v>0.0169</v>
      </c>
      <c r="T4410" t="n">
        <v>10.257525</v>
      </c>
      <c r="U4410" t="inlineStr"/>
      <c r="V4410" t="inlineStr"/>
      <c r="W4410" t="inlineStr"/>
      <c r="X4410" t="inlineStr"/>
      <c r="Y4410" t="inlineStr"/>
      <c r="Z4410" t="n">
        <v>353.867885930282</v>
      </c>
      <c r="AA4410" t="inlineStr"/>
      <c r="AB4410" t="inlineStr"/>
      <c r="AC4410" t="inlineStr"/>
      <c r="AD4410" t="n">
        <v>0.01295</v>
      </c>
      <c r="AE4410" t="n">
        <v>1.74400000000002</v>
      </c>
      <c r="AF4410" t="n">
        <v>134.750000000001</v>
      </c>
      <c r="AG4410" t="inlineStr"/>
      <c r="AH4410" t="inlineStr"/>
      <c r="AI4410" t="n">
        <v>5.576</v>
      </c>
      <c r="AJ4410" t="n">
        <v>0.03025</v>
      </c>
      <c r="AK4410" t="n">
        <v>7.71093208361139</v>
      </c>
      <c r="AL4410" t="n">
        <v>249.871074556798</v>
      </c>
      <c r="AM4410" t="inlineStr"/>
      <c r="AN4410" t="inlineStr"/>
      <c r="AO4410" t="n">
        <v>22222.3110400568</v>
      </c>
      <c r="AP4410" t="n">
        <v>0.0222223110400568</v>
      </c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n">
        <v>250.882114069718</v>
      </c>
      <c r="BB4410" t="inlineStr"/>
      <c r="BC4410" t="n">
        <v>0.00835</v>
      </c>
      <c r="BD4410" t="n">
        <v>11.8395434982487</v>
      </c>
      <c r="BE4410" t="inlineStr"/>
      <c r="BF4410" t="n">
        <v>1306.7289254432</v>
      </c>
      <c r="BG4410" t="n">
        <v>567.5</v>
      </c>
      <c r="BH4410" t="inlineStr"/>
      <c r="BI4410" t="inlineStr"/>
    </row>
    <row r="4411">
      <c r="A4411" t="inlineStr">
        <is>
          <t>Lincoln9192Irrig10</t>
        </is>
      </c>
      <c r="B4411" s="61" t="n">
        <v>33602</v>
      </c>
      <c r="C4411" t="inlineStr"/>
      <c r="D4411" t="n">
        <v>312.66</v>
      </c>
      <c r="E4411" t="n">
        <v>0.146</v>
      </c>
      <c r="F4411" t="n">
        <v>0.15725</v>
      </c>
      <c r="G4411" t="n">
        <v>0.09375</v>
      </c>
      <c r="H4411" t="n">
        <v>0.1897</v>
      </c>
      <c r="I4411" t="n">
        <v>0.29005</v>
      </c>
      <c r="J4411" t="n">
        <v>0.19805</v>
      </c>
      <c r="K4411" t="n">
        <v>0.2216</v>
      </c>
      <c r="L4411" t="n">
        <v>0.2669</v>
      </c>
      <c r="M4411" t="inlineStr"/>
      <c r="N4411" t="inlineStr"/>
      <c r="O4411" t="inlineStr"/>
      <c r="P4411" t="n">
        <v>17.8676433122513</v>
      </c>
      <c r="Q4411" t="n">
        <v>2112</v>
      </c>
      <c r="R4411" t="n">
        <v>758.25</v>
      </c>
      <c r="S4411" t="n">
        <v>0.0186</v>
      </c>
      <c r="T4411" t="n">
        <v>6.55185</v>
      </c>
      <c r="U4411" t="inlineStr"/>
      <c r="V4411" t="inlineStr"/>
      <c r="W4411" t="inlineStr"/>
      <c r="X4411" t="inlineStr"/>
      <c r="Y4411" t="inlineStr"/>
      <c r="Z4411" t="n">
        <v>507.367885930282</v>
      </c>
      <c r="AA4411" t="inlineStr"/>
      <c r="AB4411" t="inlineStr"/>
      <c r="AC4411" t="inlineStr"/>
      <c r="AD4411" t="n">
        <v>0.01235</v>
      </c>
      <c r="AE4411" t="n">
        <v>1.93490000000001</v>
      </c>
      <c r="AF4411" t="n">
        <v>159.000000000001</v>
      </c>
      <c r="AG4411" t="inlineStr"/>
      <c r="AH4411" t="inlineStr"/>
      <c r="AI4411" t="n">
        <v>3.049</v>
      </c>
      <c r="AJ4411" t="n">
        <v>0.02885</v>
      </c>
      <c r="AK4411" t="n">
        <v>4.33103962017104</v>
      </c>
      <c r="AL4411" t="n">
        <v>146.488435110924</v>
      </c>
      <c r="AM4411" t="inlineStr"/>
      <c r="AN4411" t="inlineStr"/>
      <c r="AO4411" t="n">
        <v>20901.4732965009</v>
      </c>
      <c r="AP4411" t="n">
        <v>0.0209014732965009</v>
      </c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n">
        <v>250.882114069718</v>
      </c>
      <c r="BB4411" t="inlineStr"/>
      <c r="BC4411" t="n">
        <v>0.0051</v>
      </c>
      <c r="BD4411" t="n">
        <v>6.06157609407001</v>
      </c>
      <c r="BE4411" t="inlineStr"/>
      <c r="BF4411" t="n">
        <v>1191.36156488908</v>
      </c>
      <c r="BG4411" t="n">
        <v>520</v>
      </c>
      <c r="BH4411" t="inlineStr"/>
      <c r="BI4411" t="inlineStr"/>
    </row>
    <row r="4412">
      <c r="A4412" t="inlineStr">
        <is>
          <t>Lincoln9192Irrig10</t>
        </is>
      </c>
      <c r="B4412" s="61" t="n">
        <v>33609</v>
      </c>
      <c r="C4412" t="inlineStr"/>
      <c r="D4412" t="n">
        <v>289.07</v>
      </c>
      <c r="E4412" t="n">
        <v>0.105</v>
      </c>
      <c r="F4412" t="n">
        <v>0.12575</v>
      </c>
      <c r="G4412" t="n">
        <v>0.07815</v>
      </c>
      <c r="H4412" t="n">
        <v>0.17745</v>
      </c>
      <c r="I4412" t="n">
        <v>0.28615</v>
      </c>
      <c r="J4412" t="n">
        <v>0.1894</v>
      </c>
      <c r="K4412" t="n">
        <v>0.2196</v>
      </c>
      <c r="L4412" t="n">
        <v>0.26385</v>
      </c>
      <c r="M4412" t="inlineStr"/>
      <c r="N4412" t="inlineStr"/>
      <c r="O4412" t="inlineStr"/>
      <c r="P4412" t="n">
        <v>29.3966602107186</v>
      </c>
      <c r="Q4412" t="n">
        <v>2391.825</v>
      </c>
      <c r="R4412" t="n">
        <v>1044.5</v>
      </c>
      <c r="S4412" t="n">
        <v>0.01815</v>
      </c>
      <c r="T4412" t="n">
        <v>18.9612</v>
      </c>
      <c r="U4412" t="inlineStr"/>
      <c r="V4412" t="inlineStr"/>
      <c r="W4412" t="inlineStr"/>
      <c r="X4412" t="inlineStr"/>
      <c r="Y4412" t="inlineStr"/>
      <c r="Z4412" t="n">
        <v>793.617885930282</v>
      </c>
      <c r="AA4412" t="inlineStr"/>
      <c r="AB4412" t="inlineStr"/>
      <c r="AC4412" t="inlineStr"/>
      <c r="AD4412" t="n">
        <v>0.0128</v>
      </c>
      <c r="AE4412" t="n">
        <v>2.23839999999999</v>
      </c>
      <c r="AF4412" t="n">
        <v>175.999999999999</v>
      </c>
      <c r="AG4412" t="inlineStr"/>
      <c r="AH4412" t="inlineStr"/>
      <c r="AI4412" t="n">
        <v>2.04</v>
      </c>
      <c r="AJ4412" t="n">
        <v>0.026</v>
      </c>
      <c r="AK4412" t="n">
        <v>2.85126035283677</v>
      </c>
      <c r="AL4412" t="n">
        <v>104.907996212828</v>
      </c>
      <c r="AM4412" t="inlineStr"/>
      <c r="AN4412" t="inlineStr"/>
      <c r="AO4412" t="n">
        <v>19631.62086818</v>
      </c>
      <c r="AP4412" t="n">
        <v>0.01963162086818</v>
      </c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inlineStr"/>
      <c r="AZ4412" t="inlineStr"/>
      <c r="BA4412" t="n">
        <v>250.882114069718</v>
      </c>
      <c r="BB4412" t="inlineStr"/>
      <c r="BC4412" t="n">
        <v>0.00515</v>
      </c>
      <c r="BD4412" t="n">
        <v>6.29399555887293</v>
      </c>
      <c r="BE4412" t="inlineStr"/>
      <c r="BF4412" t="n">
        <v>1224.81700378717</v>
      </c>
      <c r="BG4412" t="n">
        <v>587.5</v>
      </c>
      <c r="BH4412" t="inlineStr"/>
      <c r="BI4412" t="inlineStr"/>
    </row>
    <row r="4413">
      <c r="A4413" t="inlineStr">
        <is>
          <t>Lincoln9192Irrig10</t>
        </is>
      </c>
      <c r="B4413" s="61" t="n">
        <v>33613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28.4411209278705</v>
      </c>
      <c r="Q4413" t="n">
        <v>2747.95</v>
      </c>
      <c r="R4413" t="n">
        <v>1359.25</v>
      </c>
      <c r="S4413" t="n">
        <v>0.0182</v>
      </c>
      <c r="T4413" t="n">
        <v>24.770825</v>
      </c>
      <c r="U4413" t="inlineStr"/>
      <c r="V4413" t="inlineStr"/>
      <c r="W4413" t="inlineStr"/>
      <c r="X4413" t="inlineStr"/>
      <c r="Y4413" t="inlineStr"/>
      <c r="Z4413" t="n">
        <v>1108.36788593028</v>
      </c>
      <c r="AA4413" t="inlineStr"/>
      <c r="AB4413" t="inlineStr"/>
      <c r="AC4413" t="inlineStr"/>
      <c r="AD4413" t="inlineStr"/>
      <c r="AE4413" t="inlineStr"/>
      <c r="AF4413" t="n">
        <v>197.249999999999</v>
      </c>
      <c r="AG4413" t="inlineStr"/>
      <c r="AH4413" t="inlineStr"/>
      <c r="AI4413" t="n">
        <v>0.383</v>
      </c>
      <c r="AJ4413" t="n">
        <v>0.0369</v>
      </c>
      <c r="AK4413" t="n">
        <v>0.460281055695406</v>
      </c>
      <c r="AL4413" t="n">
        <v>21.7372548602725</v>
      </c>
      <c r="AM4413" t="inlineStr"/>
      <c r="AN4413" t="inlineStr"/>
      <c r="AO4413" t="n">
        <v>17094.8275862069</v>
      </c>
      <c r="AP4413" t="n">
        <v>0.0170948275862069</v>
      </c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n">
        <v>250.882114069718</v>
      </c>
      <c r="BB4413" t="inlineStr"/>
      <c r="BC4413" t="n">
        <v>0.00305</v>
      </c>
      <c r="BD4413" t="n">
        <v>4.10514870180123</v>
      </c>
      <c r="BE4413" t="inlineStr"/>
      <c r="BF4413" t="n">
        <v>1347.23774513973</v>
      </c>
      <c r="BG4413" t="n">
        <v>617.5</v>
      </c>
      <c r="BH4413" t="inlineStr"/>
      <c r="BI4413" t="inlineStr"/>
    </row>
    <row r="4414">
      <c r="A4414" t="inlineStr">
        <is>
          <t>Lincoln9192Irrig10</t>
        </is>
      </c>
      <c r="B4414" s="61" t="n">
        <v>33616</v>
      </c>
      <c r="C4414" t="inlineStr"/>
      <c r="D4414" t="n">
        <v>273.71</v>
      </c>
      <c r="E4414" t="n">
        <v>0.108</v>
      </c>
      <c r="F4414" t="n">
        <v>0.11075</v>
      </c>
      <c r="G4414" t="n">
        <v>0.06955</v>
      </c>
      <c r="H4414" t="n">
        <v>0.1625</v>
      </c>
      <c r="I4414" t="n">
        <v>0.27095</v>
      </c>
      <c r="J4414" t="n">
        <v>0.1744</v>
      </c>
      <c r="K4414" t="n">
        <v>0.2122</v>
      </c>
      <c r="L4414" t="n">
        <v>0.2602</v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</row>
    <row r="4415">
      <c r="A4415" t="inlineStr">
        <is>
          <t>Lincoln9192Irrig10</t>
        </is>
      </c>
      <c r="B4415" s="61" t="n">
        <v>33618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n">
        <v>2511.25</v>
      </c>
      <c r="R4415" t="n">
        <v>1281.75</v>
      </c>
      <c r="S4415" t="n">
        <v>0.0192</v>
      </c>
      <c r="T4415" t="n">
        <v>24.470625</v>
      </c>
      <c r="U4415" t="inlineStr"/>
      <c r="V4415" t="inlineStr"/>
      <c r="W4415" t="inlineStr"/>
      <c r="X4415" t="inlineStr"/>
      <c r="Y4415" t="inlineStr"/>
      <c r="Z4415" t="n">
        <v>1030.86788593028</v>
      </c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n">
        <v>250.882114069718</v>
      </c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</row>
    <row r="4416">
      <c r="A4416" t="inlineStr">
        <is>
          <t>Lincoln9192Irrig10</t>
        </is>
      </c>
      <c r="B4416" s="61" t="n">
        <v>33623</v>
      </c>
      <c r="C4416" t="inlineStr"/>
      <c r="D4416" t="n">
        <v>267.5</v>
      </c>
      <c r="E4416" t="n">
        <v>0.117</v>
      </c>
      <c r="F4416" t="n">
        <v>0.1096</v>
      </c>
      <c r="G4416" t="n">
        <v>0.07140000000000001</v>
      </c>
      <c r="H4416" t="n">
        <v>0.1596</v>
      </c>
      <c r="I4416" t="n">
        <v>0.2613</v>
      </c>
      <c r="J4416" t="n">
        <v>0.16445</v>
      </c>
      <c r="K4416" t="n">
        <v>0.2044</v>
      </c>
      <c r="L4416" t="n">
        <v>0.24975</v>
      </c>
      <c r="M4416" t="inlineStr"/>
      <c r="N4416" t="inlineStr"/>
      <c r="O4416" t="inlineStr"/>
      <c r="P4416" t="inlineStr"/>
      <c r="Q4416" t="n">
        <v>2117.05108928149</v>
      </c>
      <c r="R4416" t="inlineStr"/>
      <c r="S4416" t="inlineStr"/>
      <c r="T4416" t="inlineStr"/>
      <c r="U4416" t="inlineStr"/>
      <c r="V4416" t="n">
        <v>0.037273175</v>
      </c>
      <c r="W4416" t="inlineStr"/>
      <c r="X4416" t="n">
        <v>21446.0204995221</v>
      </c>
      <c r="Y4416" t="inlineStr"/>
      <c r="Z4416" t="n">
        <v>799.361275132275</v>
      </c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>
        <is>
          <t>HarvestRipe</t>
        </is>
      </c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</row>
    <row r="4417">
      <c r="A4417" t="inlineStr">
        <is>
          <t>Lincoln9192Irrig11</t>
        </is>
      </c>
      <c r="B4417" s="61" t="n">
        <v>33483</v>
      </c>
      <c r="C4417" t="inlineStr"/>
      <c r="D4417" t="n">
        <v>376.64</v>
      </c>
      <c r="E4417" t="n">
        <v>0.2375</v>
      </c>
      <c r="F4417" t="n">
        <v>0.2666</v>
      </c>
      <c r="G4417" t="n">
        <v>0.2634</v>
      </c>
      <c r="H4417" t="n">
        <v>0.2309</v>
      </c>
      <c r="I4417" t="n">
        <v>0.23805</v>
      </c>
      <c r="J4417" t="n">
        <v>0.2339</v>
      </c>
      <c r="K4417" t="n">
        <v>0.22815</v>
      </c>
      <c r="L4417" t="n">
        <v>0.1847</v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</row>
    <row r="4418">
      <c r="A4418" t="inlineStr">
        <is>
          <t>Lincoln9192Irrig11</t>
        </is>
      </c>
      <c r="B4418" s="61" t="n">
        <v>33491</v>
      </c>
      <c r="C4418" t="inlineStr"/>
      <c r="D4418" t="n">
        <v>370.24</v>
      </c>
      <c r="E4418" t="n">
        <v>0.2175</v>
      </c>
      <c r="F4418" t="n">
        <v>0.25385</v>
      </c>
      <c r="G4418" t="n">
        <v>0.2622</v>
      </c>
      <c r="H4418" t="n">
        <v>0.23095</v>
      </c>
      <c r="I4418" t="n">
        <v>0.23845</v>
      </c>
      <c r="J4418" t="n">
        <v>0.23255</v>
      </c>
      <c r="K4418" t="n">
        <v>0.22845</v>
      </c>
      <c r="L4418" t="n">
        <v>0.18725</v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inlineStr"/>
      <c r="AZ4418" t="inlineStr"/>
      <c r="BA4418" t="inlineStr"/>
      <c r="BB4418" t="inlineStr"/>
      <c r="BC4418" t="inlineStr"/>
      <c r="BD4418" t="inlineStr"/>
      <c r="BE4418" t="inlineStr"/>
      <c r="BF4418" t="inlineStr"/>
      <c r="BG4418" t="inlineStr"/>
      <c r="BH4418" t="inlineStr"/>
      <c r="BI4418" t="inlineStr"/>
    </row>
    <row r="4419">
      <c r="A4419" t="inlineStr">
        <is>
          <t>Lincoln9192Irrig11</t>
        </is>
      </c>
      <c r="B4419" s="61" t="n">
        <v>33497</v>
      </c>
      <c r="C4419" t="inlineStr"/>
      <c r="D4419" t="n">
        <v>362.11</v>
      </c>
      <c r="E4419" t="n">
        <v>0.1995</v>
      </c>
      <c r="F4419" t="n">
        <v>0.24025</v>
      </c>
      <c r="G4419" t="n">
        <v>0.25705</v>
      </c>
      <c r="H4419" t="n">
        <v>0.22925</v>
      </c>
      <c r="I4419" t="n">
        <v>0.23685</v>
      </c>
      <c r="J4419" t="n">
        <v>0.2322</v>
      </c>
      <c r="K4419" t="n">
        <v>0.22735</v>
      </c>
      <c r="L4419" t="n">
        <v>0.1881</v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</row>
    <row r="4420">
      <c r="A4420" t="inlineStr">
        <is>
          <t>Lincoln9192Irrig11</t>
        </is>
      </c>
      <c r="B4420" s="61" t="n">
        <v>33504</v>
      </c>
      <c r="C4420" t="inlineStr"/>
      <c r="D4420" t="n">
        <v>357.65</v>
      </c>
      <c r="E4420" t="n">
        <v>0.1805</v>
      </c>
      <c r="F4420" t="n">
        <v>0.23975</v>
      </c>
      <c r="G4420" t="n">
        <v>0.25655</v>
      </c>
      <c r="H4420" t="n">
        <v>0.22875</v>
      </c>
      <c r="I4420" t="n">
        <v>0.2364</v>
      </c>
      <c r="J4420" t="n">
        <v>0.2317</v>
      </c>
      <c r="K4420" t="n">
        <v>0.2269</v>
      </c>
      <c r="L4420" t="n">
        <v>0.1877</v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</row>
    <row r="4421">
      <c r="A4421" t="inlineStr">
        <is>
          <t>Lincoln9192Irrig11</t>
        </is>
      </c>
      <c r="B4421" s="61" t="n">
        <v>33505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n">
        <v>164.825</v>
      </c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n">
        <v>1.940871494</v>
      </c>
      <c r="AJ4421" t="inlineStr"/>
      <c r="AK4421" t="inlineStr"/>
      <c r="AL4421" t="n">
        <v>97.48582324530091</v>
      </c>
      <c r="AM4421" t="inlineStr"/>
      <c r="AN4421" t="inlineStr"/>
      <c r="AO4421" t="n">
        <v>19500.1765876838</v>
      </c>
      <c r="AP4421" t="n">
        <v>0.0195001765876838</v>
      </c>
      <c r="AQ4421" t="inlineStr"/>
      <c r="AR4421" t="inlineStr"/>
      <c r="AS4421" t="inlineStr"/>
      <c r="AT4421" t="inlineStr"/>
      <c r="AU4421" t="inlineStr"/>
      <c r="AV4421" t="inlineStr"/>
      <c r="AW4421" t="inlineStr"/>
      <c r="AX4421" t="n">
        <v>215</v>
      </c>
      <c r="AY4421" t="inlineStr"/>
      <c r="AZ4421" t="inlineStr"/>
      <c r="BA4421" t="inlineStr"/>
      <c r="BB4421" t="inlineStr"/>
      <c r="BC4421" t="inlineStr"/>
      <c r="BD4421" t="inlineStr"/>
      <c r="BE4421" t="inlineStr"/>
      <c r="BF4421" t="n">
        <v>67.3391767546992</v>
      </c>
      <c r="BG4421" t="n">
        <v>615</v>
      </c>
      <c r="BH4421" t="inlineStr"/>
      <c r="BI4421" t="inlineStr"/>
    </row>
    <row r="4422">
      <c r="A4422" t="inlineStr">
        <is>
          <t>Lincoln9192Irrig11</t>
        </is>
      </c>
      <c r="B4422" s="61" t="n">
        <v>33512</v>
      </c>
      <c r="C4422" t="inlineStr"/>
      <c r="D4422" t="n">
        <v>343.81</v>
      </c>
      <c r="E4422" t="n">
        <v>0.1575</v>
      </c>
      <c r="F4422" t="n">
        <v>0.21285</v>
      </c>
      <c r="G4422" t="n">
        <v>0.2494</v>
      </c>
      <c r="H4422" t="n">
        <v>0.2248</v>
      </c>
      <c r="I4422" t="n">
        <v>0.2296</v>
      </c>
      <c r="J4422" t="n">
        <v>0.23125</v>
      </c>
      <c r="K4422" t="n">
        <v>0.2286</v>
      </c>
      <c r="L4422" t="n">
        <v>0.18505</v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</row>
    <row r="4423">
      <c r="A4423" t="inlineStr">
        <is>
          <t>Lincoln9192Irrig11</t>
        </is>
      </c>
      <c r="B4423" s="61" t="n">
        <v>33519</v>
      </c>
      <c r="C4423" t="inlineStr"/>
      <c r="D4423" t="n">
        <v>331.59</v>
      </c>
      <c r="E4423" t="n">
        <v>0.142</v>
      </c>
      <c r="F4423" t="n">
        <v>0.19865</v>
      </c>
      <c r="G4423" t="n">
        <v>0.24145</v>
      </c>
      <c r="H4423" t="n">
        <v>0.21515</v>
      </c>
      <c r="I4423" t="n">
        <v>0.22685</v>
      </c>
      <c r="J4423" t="n">
        <v>0.2274</v>
      </c>
      <c r="K4423" t="n">
        <v>0.22465</v>
      </c>
      <c r="L4423" t="n">
        <v>0.1818</v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</row>
    <row r="4424">
      <c r="A4424" t="inlineStr">
        <is>
          <t>Lincoln9192Irrig11</t>
        </is>
      </c>
      <c r="B4424" s="61" t="n">
        <v>33521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n">
        <v>395.75</v>
      </c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n">
        <v>4.558588233</v>
      </c>
      <c r="AJ4424" t="inlineStr"/>
      <c r="AK4424" t="inlineStr"/>
      <c r="AL4424" t="n">
        <v>185.31396326518</v>
      </c>
      <c r="AM4424" t="inlineStr"/>
      <c r="AN4424" t="inlineStr"/>
      <c r="AO4424" t="n">
        <v>24541.1255411255</v>
      </c>
      <c r="AP4424" t="n">
        <v>0.0245411255411255</v>
      </c>
      <c r="AQ4424" t="inlineStr"/>
      <c r="AR4424" t="inlineStr"/>
      <c r="AS4424" t="inlineStr"/>
      <c r="AT4424" t="inlineStr"/>
      <c r="AU4424" t="inlineStr"/>
      <c r="AV4424" t="inlineStr"/>
      <c r="AW4424" t="inlineStr"/>
      <c r="AX4424" t="n">
        <v>302.5</v>
      </c>
      <c r="AY4424" t="inlineStr"/>
      <c r="AZ4424" t="inlineStr"/>
      <c r="BA4424" t="inlineStr"/>
      <c r="BB4424" t="inlineStr"/>
      <c r="BC4424" t="inlineStr"/>
      <c r="BD4424" t="inlineStr"/>
      <c r="BE4424" t="inlineStr"/>
      <c r="BF4424" t="n">
        <v>210.436036734821</v>
      </c>
      <c r="BG4424" t="n">
        <v>777.5</v>
      </c>
      <c r="BH4424" t="inlineStr"/>
      <c r="BI4424" t="inlineStr"/>
    </row>
    <row r="4425">
      <c r="A4425" t="inlineStr">
        <is>
          <t>Lincoln9192Irrig11</t>
        </is>
      </c>
      <c r="B4425" s="61" t="n">
        <v>33525</v>
      </c>
      <c r="C4425" t="inlineStr"/>
      <c r="D4425" t="n">
        <v>319.02</v>
      </c>
      <c r="E4425" t="n">
        <v>0.113</v>
      </c>
      <c r="F4425" t="n">
        <v>0.18315</v>
      </c>
      <c r="G4425" t="n">
        <v>0.23365</v>
      </c>
      <c r="H4425" t="n">
        <v>0.2102</v>
      </c>
      <c r="I4425" t="n">
        <v>0.22065</v>
      </c>
      <c r="J4425" t="n">
        <v>0.2279</v>
      </c>
      <c r="K4425" t="n">
        <v>0.2228</v>
      </c>
      <c r="L4425" t="n">
        <v>0.18375</v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</row>
    <row r="4426">
      <c r="A4426" t="inlineStr">
        <is>
          <t>Lincoln9192Irrig11</t>
        </is>
      </c>
      <c r="B4426" s="61" t="n">
        <v>33532</v>
      </c>
      <c r="C4426" t="inlineStr"/>
      <c r="D4426" t="n">
        <v>301.84</v>
      </c>
      <c r="E4426" t="n">
        <v>0.09</v>
      </c>
      <c r="F4426" t="n">
        <v>0.16475</v>
      </c>
      <c r="G4426" t="n">
        <v>0.2188</v>
      </c>
      <c r="H4426" t="n">
        <v>0.19205</v>
      </c>
      <c r="I4426" t="n">
        <v>0.2137</v>
      </c>
      <c r="J4426" t="n">
        <v>0.2213</v>
      </c>
      <c r="K4426" t="n">
        <v>0.2246</v>
      </c>
      <c r="L4426" t="n">
        <v>0.184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</row>
    <row r="4427">
      <c r="A4427" t="inlineStr">
        <is>
          <t>Lincoln9192Irrig11</t>
        </is>
      </c>
      <c r="B4427" s="61" t="n">
        <v>33533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n">
        <v>569.775</v>
      </c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n">
        <v>6.314275037</v>
      </c>
      <c r="AJ4427" t="inlineStr"/>
      <c r="AK4427" t="inlineStr"/>
      <c r="AL4427" t="n">
        <v>244.639740363305</v>
      </c>
      <c r="AM4427" t="inlineStr"/>
      <c r="AN4427" t="inlineStr"/>
      <c r="AO4427" t="n">
        <v>25493.7491613365</v>
      </c>
      <c r="AP4427" t="n">
        <v>0.0254937491613365</v>
      </c>
      <c r="AQ4427" t="inlineStr"/>
      <c r="AR4427" t="inlineStr"/>
      <c r="AS4427" t="inlineStr"/>
      <c r="AT4427" t="inlineStr"/>
      <c r="AU4427" t="inlineStr"/>
      <c r="AV4427" t="inlineStr"/>
      <c r="AW4427" t="inlineStr"/>
      <c r="AX4427" t="n">
        <v>270</v>
      </c>
      <c r="AY4427" t="inlineStr"/>
      <c r="AZ4427" t="inlineStr"/>
      <c r="BA4427" t="inlineStr"/>
      <c r="BB4427" t="inlineStr"/>
      <c r="BC4427" t="inlineStr"/>
      <c r="BD4427" t="inlineStr"/>
      <c r="BE4427" t="inlineStr"/>
      <c r="BF4427" t="n">
        <v>325.135259636695</v>
      </c>
      <c r="BG4427" t="n">
        <v>680</v>
      </c>
      <c r="BH4427" t="inlineStr"/>
      <c r="BI4427" t="inlineStr"/>
    </row>
    <row r="4428">
      <c r="A4428" t="inlineStr">
        <is>
          <t>Lincoln9192Irrig11</t>
        </is>
      </c>
      <c r="B4428" s="61" t="n">
        <v>33540</v>
      </c>
      <c r="C4428" t="inlineStr"/>
      <c r="D4428" t="n">
        <v>285.08</v>
      </c>
      <c r="E4428" t="n">
        <v>0.083</v>
      </c>
      <c r="F4428" t="n">
        <v>0.1508</v>
      </c>
      <c r="G4428" t="n">
        <v>0.2048</v>
      </c>
      <c r="H4428" t="n">
        <v>0.17245</v>
      </c>
      <c r="I4428" t="n">
        <v>0.19995</v>
      </c>
      <c r="J4428" t="n">
        <v>0.21125</v>
      </c>
      <c r="K4428" t="n">
        <v>0.2221</v>
      </c>
      <c r="L4428" t="n">
        <v>0.18105</v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</row>
    <row r="4429">
      <c r="A4429" t="inlineStr">
        <is>
          <t>Lincoln9192Irrig11</t>
        </is>
      </c>
      <c r="B4429" s="61" t="n">
        <v>33546</v>
      </c>
      <c r="C4429" t="inlineStr"/>
      <c r="D4429" t="n">
        <v>276.1</v>
      </c>
      <c r="E4429" t="n">
        <v>0.0805</v>
      </c>
      <c r="F4429" t="n">
        <v>0.1482</v>
      </c>
      <c r="G4429" t="n">
        <v>0.19755</v>
      </c>
      <c r="H4429" t="n">
        <v>0.15985</v>
      </c>
      <c r="I4429" t="n">
        <v>0.19225</v>
      </c>
      <c r="J4429" t="n">
        <v>0.20645</v>
      </c>
      <c r="K4429" t="n">
        <v>0.21905</v>
      </c>
      <c r="L4429" t="n">
        <v>0.17665</v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</row>
    <row r="4430">
      <c r="A4430" t="inlineStr">
        <is>
          <t>Lincoln9192Irrig11</t>
        </is>
      </c>
      <c r="B4430" s="61" t="n">
        <v>33547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14.0964975</v>
      </c>
      <c r="Q4430" t="n">
        <v>818.525</v>
      </c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n">
        <v>26.4999999999998</v>
      </c>
      <c r="AG4430" t="inlineStr"/>
      <c r="AH4430" t="inlineStr"/>
      <c r="AI4430" t="n">
        <v>4.815544244</v>
      </c>
      <c r="AJ4430" t="inlineStr"/>
      <c r="AK4430" t="inlineStr"/>
      <c r="AL4430" t="n">
        <v>223.5951233472</v>
      </c>
      <c r="AM4430" t="inlineStr"/>
      <c r="AN4430" t="inlineStr"/>
      <c r="AO4430" t="n">
        <v>21571.854259786</v>
      </c>
      <c r="AP4430" t="n">
        <v>0.021571854259786</v>
      </c>
      <c r="AQ4430" t="inlineStr"/>
      <c r="AR4430" t="inlineStr"/>
      <c r="AS4430" t="inlineStr"/>
      <c r="AT4430" t="inlineStr"/>
      <c r="AU4430" t="inlineStr"/>
      <c r="AV4430" t="inlineStr"/>
      <c r="AW4430" t="inlineStr"/>
      <c r="AX4430" t="n">
        <v>240</v>
      </c>
      <c r="AY4430" t="inlineStr"/>
      <c r="AZ4430" t="inlineStr"/>
      <c r="BA4430" t="inlineStr"/>
      <c r="BB4430" t="inlineStr"/>
      <c r="BC4430" t="inlineStr"/>
      <c r="BD4430" t="inlineStr"/>
      <c r="BE4430" t="inlineStr"/>
      <c r="BF4430" t="n">
        <v>592.2798766528</v>
      </c>
      <c r="BG4430" t="n">
        <v>610</v>
      </c>
      <c r="BH4430" t="inlineStr"/>
      <c r="BI4430" t="inlineStr"/>
    </row>
    <row r="4431">
      <c r="A4431" t="inlineStr">
        <is>
          <t>Lincoln9192Irrig11</t>
        </is>
      </c>
      <c r="B4431" s="61" t="n">
        <v>33553</v>
      </c>
      <c r="C4431" t="inlineStr"/>
      <c r="D4431" t="n">
        <v>266.85</v>
      </c>
      <c r="E4431" t="n">
        <v>0.08649999999999999</v>
      </c>
      <c r="F4431" t="n">
        <v>0.14185</v>
      </c>
      <c r="G4431" t="n">
        <v>0.186</v>
      </c>
      <c r="H4431" t="n">
        <v>0.14495</v>
      </c>
      <c r="I4431" t="n">
        <v>0.18225</v>
      </c>
      <c r="J4431" t="n">
        <v>0.20075</v>
      </c>
      <c r="K4431" t="n">
        <v>0.2166</v>
      </c>
      <c r="L4431" t="n">
        <v>0.17535</v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</row>
    <row r="4432">
      <c r="A4432" t="inlineStr">
        <is>
          <t>Lincoln9192Irrig11</t>
        </is>
      </c>
      <c r="B4432" s="61" t="n">
        <v>33560</v>
      </c>
      <c r="C4432" t="inlineStr"/>
      <c r="D4432" t="n">
        <v>257.66</v>
      </c>
      <c r="E4432" t="n">
        <v>0.08699999999999999</v>
      </c>
      <c r="F4432" t="n">
        <v>0.1342</v>
      </c>
      <c r="G4432" t="n">
        <v>0.17255</v>
      </c>
      <c r="H4432" t="n">
        <v>0.13335</v>
      </c>
      <c r="I4432" t="n">
        <v>0.1729</v>
      </c>
      <c r="J4432" t="n">
        <v>0.1973</v>
      </c>
      <c r="K4432" t="n">
        <v>0.21655</v>
      </c>
      <c r="L4432" t="n">
        <v>0.17445</v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</row>
    <row r="4433">
      <c r="A4433" t="inlineStr">
        <is>
          <t>Lincoln9192Irrig11</t>
        </is>
      </c>
      <c r="B4433" s="61" t="n">
        <v>33561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11.3885201698298</v>
      </c>
      <c r="Q4433" t="n">
        <v>1024.25</v>
      </c>
      <c r="R4433" t="n">
        <v>179.2</v>
      </c>
      <c r="S4433" t="n">
        <v>0.01635</v>
      </c>
      <c r="T4433" t="n">
        <v>2.8824125</v>
      </c>
      <c r="U4433" t="inlineStr"/>
      <c r="V4433" t="inlineStr"/>
      <c r="W4433" t="inlineStr"/>
      <c r="X4433" t="inlineStr"/>
      <c r="Y4433" t="inlineStr"/>
      <c r="Z4433" t="n">
        <v>28.0636470639621</v>
      </c>
      <c r="AA4433" t="inlineStr"/>
      <c r="AB4433" t="inlineStr"/>
      <c r="AC4433" t="inlineStr"/>
      <c r="AD4433" t="n">
        <v>0.0076</v>
      </c>
      <c r="AE4433" t="n">
        <v>0.560650000000003</v>
      </c>
      <c r="AF4433" t="n">
        <v>75.2500000000003</v>
      </c>
      <c r="AG4433" t="inlineStr"/>
      <c r="AH4433" t="inlineStr"/>
      <c r="AI4433" t="n">
        <v>3.686</v>
      </c>
      <c r="AJ4433" t="n">
        <v>0.0251</v>
      </c>
      <c r="AK4433" t="n">
        <v>4.44989756430422</v>
      </c>
      <c r="AL4433" t="n">
        <v>179.871215948423</v>
      </c>
      <c r="AM4433" t="inlineStr"/>
      <c r="AN4433" t="inlineStr"/>
      <c r="AO4433" t="n">
        <v>20334.5804435865</v>
      </c>
      <c r="AP4433" t="n">
        <v>0.0203345804435865</v>
      </c>
      <c r="AQ4433" t="inlineStr"/>
      <c r="AR4433" t="inlineStr"/>
      <c r="AS4433" t="inlineStr"/>
      <c r="AT4433" t="inlineStr"/>
      <c r="AU4433" t="inlineStr"/>
      <c r="AV4433" t="inlineStr"/>
      <c r="AW4433" t="inlineStr"/>
      <c r="AX4433" t="n">
        <v>235</v>
      </c>
      <c r="AY4433" t="inlineStr"/>
      <c r="AZ4433" t="inlineStr"/>
      <c r="BA4433" t="n">
        <v>153.722705872076</v>
      </c>
      <c r="BB4433" t="inlineStr"/>
      <c r="BC4433" t="n">
        <v>0.00625</v>
      </c>
      <c r="BD4433" t="n">
        <v>4.1726706627922</v>
      </c>
      <c r="BE4433" t="inlineStr"/>
      <c r="BF4433" t="n">
        <v>657.653784051577</v>
      </c>
      <c r="BG4433" t="n">
        <v>517.5</v>
      </c>
      <c r="BH4433" t="inlineStr"/>
      <c r="BI4433" t="inlineStr"/>
    </row>
    <row r="4434">
      <c r="A4434" t="inlineStr">
        <is>
          <t>Lincoln9192Irrig11</t>
        </is>
      </c>
      <c r="B4434" s="61" t="n">
        <v>33568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12.1716289616</v>
      </c>
      <c r="Q4434" t="n">
        <v>1055.425</v>
      </c>
      <c r="R4434" t="n">
        <v>201.4</v>
      </c>
      <c r="S4434" t="n">
        <v>0.0152</v>
      </c>
      <c r="T4434" t="n">
        <v>3.02404</v>
      </c>
      <c r="U4434" t="inlineStr"/>
      <c r="V4434" t="inlineStr"/>
      <c r="W4434" t="inlineStr"/>
      <c r="X4434" t="inlineStr"/>
      <c r="Y4434" t="inlineStr"/>
      <c r="Z4434" t="n">
        <v>47.6772941279243</v>
      </c>
      <c r="AA4434" t="inlineStr"/>
      <c r="AB4434" t="inlineStr"/>
      <c r="AC4434" t="inlineStr"/>
      <c r="AD4434" t="n">
        <v>0.0098</v>
      </c>
      <c r="AE4434" t="n">
        <v>0.752150000000003</v>
      </c>
      <c r="AF4434" t="n">
        <v>76.0000000000002</v>
      </c>
      <c r="AG4434" t="inlineStr"/>
      <c r="AH4434" t="inlineStr"/>
      <c r="AI4434" t="n">
        <v>2.726</v>
      </c>
      <c r="AJ4434" t="n">
        <v>0.02905</v>
      </c>
      <c r="AK4434" t="n">
        <v>3.99523686729414</v>
      </c>
      <c r="AL4434" t="n">
        <v>137.553190169606</v>
      </c>
      <c r="AM4434" t="inlineStr"/>
      <c r="AN4434" t="inlineStr"/>
      <c r="AO4434" t="n">
        <v>19805.540371073</v>
      </c>
      <c r="AP4434" t="n">
        <v>0.019805540371073</v>
      </c>
      <c r="AQ4434" t="inlineStr"/>
      <c r="AR4434" t="inlineStr"/>
      <c r="AS4434" t="inlineStr"/>
      <c r="AT4434" t="inlineStr"/>
      <c r="AU4434" t="inlineStr"/>
      <c r="AV4434" t="inlineStr"/>
      <c r="AW4434" t="inlineStr"/>
      <c r="AX4434" t="n">
        <v>232.5</v>
      </c>
      <c r="AY4434" t="inlineStr"/>
      <c r="AZ4434" t="inlineStr"/>
      <c r="BA4434" t="n">
        <v>153.722705872076</v>
      </c>
      <c r="BB4434" t="inlineStr"/>
      <c r="BC4434" t="n">
        <v>0.0074</v>
      </c>
      <c r="BD4434" t="n">
        <v>5.13993847861828</v>
      </c>
      <c r="BE4434" t="inlineStr"/>
      <c r="BF4434" t="n">
        <v>708.871809830394</v>
      </c>
      <c r="BG4434" t="n">
        <v>545</v>
      </c>
      <c r="BH4434" t="inlineStr"/>
      <c r="BI4434" t="inlineStr"/>
    </row>
    <row r="4435">
      <c r="A4435" t="inlineStr">
        <is>
          <t>Lincoln9192Irrig11</t>
        </is>
      </c>
      <c r="B4435" s="61" t="n">
        <v>33574</v>
      </c>
      <c r="C4435" t="inlineStr"/>
      <c r="D4435" t="n">
        <v>239.19</v>
      </c>
      <c r="E4435" t="n">
        <v>0.0775</v>
      </c>
      <c r="F4435" t="n">
        <v>0.12805</v>
      </c>
      <c r="G4435" t="n">
        <v>0.15945</v>
      </c>
      <c r="H4435" t="n">
        <v>0.1206</v>
      </c>
      <c r="I4435" t="n">
        <v>0.1539</v>
      </c>
      <c r="J4435" t="n">
        <v>0.1828</v>
      </c>
      <c r="K4435" t="n">
        <v>0.2059</v>
      </c>
      <c r="L4435" t="n">
        <v>0.16775</v>
      </c>
      <c r="M4435" t="inlineStr"/>
      <c r="N4435" t="inlineStr"/>
      <c r="O4435" t="inlineStr"/>
      <c r="P4435" t="n">
        <v>14.1097754588931</v>
      </c>
      <c r="Q4435" t="n">
        <v>1266.675</v>
      </c>
      <c r="R4435" t="n">
        <v>264.525</v>
      </c>
      <c r="S4435" t="n">
        <v>0.0188</v>
      </c>
      <c r="T4435" t="n">
        <v>4.985655</v>
      </c>
      <c r="U4435" t="inlineStr"/>
      <c r="V4435" t="inlineStr"/>
      <c r="W4435" t="inlineStr"/>
      <c r="X4435" t="inlineStr"/>
      <c r="Y4435" t="inlineStr"/>
      <c r="Z4435" t="n">
        <v>110.802294127924</v>
      </c>
      <c r="AA4435" t="inlineStr"/>
      <c r="AB4435" t="inlineStr"/>
      <c r="AC4435" t="inlineStr"/>
      <c r="AD4435" t="n">
        <v>0.00855</v>
      </c>
      <c r="AE4435" t="n">
        <v>0.963575</v>
      </c>
      <c r="AF4435" t="n">
        <v>110</v>
      </c>
      <c r="AG4435" t="inlineStr"/>
      <c r="AH4435" t="inlineStr"/>
      <c r="AI4435" t="n">
        <v>2.066</v>
      </c>
      <c r="AJ4435" t="n">
        <v>0.0276</v>
      </c>
      <c r="AK4435" t="n">
        <v>3.95688600815236</v>
      </c>
      <c r="AL4435" t="n">
        <v>142.654432987201</v>
      </c>
      <c r="AM4435" t="inlineStr"/>
      <c r="AN4435" t="inlineStr"/>
      <c r="AO4435" t="n">
        <v>14298.0191459709</v>
      </c>
      <c r="AP4435" t="n">
        <v>0.0142980191459709</v>
      </c>
      <c r="AQ4435" t="inlineStr"/>
      <c r="AR4435" t="inlineStr"/>
      <c r="AS4435" t="inlineStr"/>
      <c r="AT4435" t="inlineStr"/>
      <c r="AU4435" t="inlineStr"/>
      <c r="AV4435" t="inlineStr"/>
      <c r="AW4435" t="inlineStr"/>
      <c r="AX4435" t="n">
        <v>252.5</v>
      </c>
      <c r="AY4435" t="inlineStr"/>
      <c r="AZ4435" t="inlineStr"/>
      <c r="BA4435" t="n">
        <v>153.722705872076</v>
      </c>
      <c r="BB4435" t="inlineStr"/>
      <c r="BC4435" t="n">
        <v>0.00605</v>
      </c>
      <c r="BD4435" t="n">
        <v>5.10667578468996</v>
      </c>
      <c r="BE4435" t="inlineStr"/>
      <c r="BF4435" t="n">
        <v>848.495567012799</v>
      </c>
      <c r="BG4435" t="n">
        <v>492.5</v>
      </c>
      <c r="BH4435" t="inlineStr"/>
      <c r="BI4435" t="inlineStr"/>
    </row>
    <row r="4436">
      <c r="A4436" t="inlineStr">
        <is>
          <t>Lincoln9192Irrig11</t>
        </is>
      </c>
      <c r="B4436" s="61" t="n">
        <v>33581</v>
      </c>
      <c r="C4436" t="inlineStr"/>
      <c r="D4436" t="n">
        <v>234.4</v>
      </c>
      <c r="E4436" t="n">
        <v>0.077</v>
      </c>
      <c r="F4436" t="n">
        <v>0.12555</v>
      </c>
      <c r="G4436" t="n">
        <v>0.157</v>
      </c>
      <c r="H4436" t="n">
        <v>0.11585</v>
      </c>
      <c r="I4436" t="n">
        <v>0.1513</v>
      </c>
      <c r="J4436" t="n">
        <v>0.17545</v>
      </c>
      <c r="K4436" t="n">
        <v>0.20405</v>
      </c>
      <c r="L4436" t="n">
        <v>0.1658</v>
      </c>
      <c r="M4436" t="inlineStr"/>
      <c r="N4436" t="inlineStr"/>
      <c r="O4436" t="inlineStr"/>
      <c r="P4436" t="n">
        <v>14.8816378908023</v>
      </c>
      <c r="Q4436" t="n">
        <v>1387.15</v>
      </c>
      <c r="R4436" t="n">
        <v>331.5</v>
      </c>
      <c r="S4436" t="n">
        <v>0.01865</v>
      </c>
      <c r="T4436" t="n">
        <v>6.125775</v>
      </c>
      <c r="U4436" t="inlineStr"/>
      <c r="V4436" t="inlineStr"/>
      <c r="W4436" t="inlineStr"/>
      <c r="X4436" t="inlineStr"/>
      <c r="Y4436" t="inlineStr"/>
      <c r="Z4436" t="n">
        <v>177.777294127924</v>
      </c>
      <c r="AA4436" t="inlineStr"/>
      <c r="AB4436" t="inlineStr"/>
      <c r="AC4436" t="inlineStr"/>
      <c r="AD4436" t="n">
        <v>0.01005</v>
      </c>
      <c r="AE4436" t="n">
        <v>1.821275</v>
      </c>
      <c r="AF4436" t="n">
        <v>177.25</v>
      </c>
      <c r="AG4436" t="inlineStr"/>
      <c r="AH4436" t="inlineStr"/>
      <c r="AI4436" t="n">
        <v>1.584</v>
      </c>
      <c r="AJ4436" t="n">
        <v>0.02815</v>
      </c>
      <c r="AK4436" t="n">
        <v>2.8555474317172</v>
      </c>
      <c r="AL4436" t="n">
        <v>101.461021879903</v>
      </c>
      <c r="AM4436" t="inlineStr"/>
      <c r="AN4436" t="inlineStr"/>
      <c r="AO4436" t="n">
        <v>15632.298373895</v>
      </c>
      <c r="AP4436" t="n">
        <v>0.015632298373895</v>
      </c>
      <c r="AQ4436" t="inlineStr"/>
      <c r="AR4436" t="inlineStr"/>
      <c r="AS4436" t="inlineStr"/>
      <c r="AT4436" t="inlineStr"/>
      <c r="AU4436" t="inlineStr"/>
      <c r="AV4436" t="inlineStr"/>
      <c r="AW4436" t="inlineStr"/>
      <c r="AX4436" t="n">
        <v>302.5</v>
      </c>
      <c r="AY4436" t="inlineStr"/>
      <c r="AZ4436" t="inlineStr"/>
      <c r="BA4436" t="n">
        <v>153.722705872076</v>
      </c>
      <c r="BB4436" t="inlineStr"/>
      <c r="BC4436" t="n">
        <v>0.00575</v>
      </c>
      <c r="BD4436" t="n">
        <v>5.38733791246422</v>
      </c>
      <c r="BE4436" t="inlineStr"/>
      <c r="BF4436" t="n">
        <v>936.463978120097</v>
      </c>
      <c r="BG4436" t="n">
        <v>530</v>
      </c>
      <c r="BH4436" t="inlineStr"/>
      <c r="BI4436" t="inlineStr"/>
    </row>
    <row r="4437">
      <c r="A4437" t="inlineStr">
        <is>
          <t>Lincoln9192Irrig11</t>
        </is>
      </c>
      <c r="B4437" s="61" t="n">
        <v>33585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13.256577354986</v>
      </c>
      <c r="Q4437" t="n">
        <v>1231.425</v>
      </c>
      <c r="R4437" t="n">
        <v>335</v>
      </c>
      <c r="S4437" t="n">
        <v>0.0181</v>
      </c>
      <c r="T4437" t="n">
        <v>5.84075</v>
      </c>
      <c r="U4437" t="inlineStr"/>
      <c r="V4437" t="inlineStr"/>
      <c r="W4437" t="inlineStr"/>
      <c r="X4437" t="inlineStr"/>
      <c r="Y4437" t="inlineStr"/>
      <c r="Z4437" t="n">
        <v>181.277294127924</v>
      </c>
      <c r="AA4437" t="inlineStr"/>
      <c r="AB4437" t="inlineStr"/>
      <c r="AC4437" t="inlineStr"/>
      <c r="AD4437" t="n">
        <v>0.0098</v>
      </c>
      <c r="AE4437" t="n">
        <v>1.945125</v>
      </c>
      <c r="AF4437" t="n">
        <v>194.75</v>
      </c>
      <c r="AG4437" t="inlineStr"/>
      <c r="AH4437" t="inlineStr"/>
      <c r="AI4437" t="n">
        <v>0.967</v>
      </c>
      <c r="AJ4437" t="n">
        <v>0.0235</v>
      </c>
      <c r="AK4437" t="n">
        <v>1.3465033165913</v>
      </c>
      <c r="AL4437" t="n">
        <v>57.988813043067</v>
      </c>
      <c r="AM4437" t="inlineStr"/>
      <c r="AN4437" t="inlineStr"/>
      <c r="AO4437" t="n">
        <v>16637.4269005848</v>
      </c>
      <c r="AP4437" t="n">
        <v>0.0166374269005848</v>
      </c>
      <c r="AQ4437" t="inlineStr"/>
      <c r="AR4437" t="inlineStr"/>
      <c r="AS4437" t="inlineStr"/>
      <c r="AT4437" t="inlineStr"/>
      <c r="AU4437" t="inlineStr"/>
      <c r="AV4437" t="inlineStr"/>
      <c r="AW4437" t="inlineStr"/>
      <c r="AX4437" t="n">
        <v>242.5</v>
      </c>
      <c r="AY4437" t="inlineStr"/>
      <c r="AZ4437" t="inlineStr"/>
      <c r="BA4437" t="n">
        <v>153.722705872076</v>
      </c>
      <c r="BB4437" t="inlineStr"/>
      <c r="BC4437" t="n">
        <v>0.0069</v>
      </c>
      <c r="BD4437" t="n">
        <v>5.56377595535698</v>
      </c>
      <c r="BE4437" t="inlineStr"/>
      <c r="BF4437" t="n">
        <v>818.961186956933</v>
      </c>
      <c r="BG4437" t="n">
        <v>465</v>
      </c>
      <c r="BH4437" t="inlineStr"/>
      <c r="BI4437" t="inlineStr"/>
    </row>
    <row r="4438">
      <c r="A4438" t="inlineStr">
        <is>
          <t>Lincoln9192Irrig11</t>
        </is>
      </c>
      <c r="B4438" s="61" t="n">
        <v>33588</v>
      </c>
      <c r="C4438" t="inlineStr"/>
      <c r="D4438" t="n">
        <v>232.34</v>
      </c>
      <c r="E4438" t="n">
        <v>0.08</v>
      </c>
      <c r="F4438" t="n">
        <v>0.12545</v>
      </c>
      <c r="G4438" t="n">
        <v>0.15445</v>
      </c>
      <c r="H4438" t="n">
        <v>0.1147</v>
      </c>
      <c r="I4438" t="n">
        <v>0.14935</v>
      </c>
      <c r="J4438" t="n">
        <v>0.17355</v>
      </c>
      <c r="K4438" t="n">
        <v>0.2031</v>
      </c>
      <c r="L4438" t="n">
        <v>0.1611</v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</row>
    <row r="4439">
      <c r="A4439" t="inlineStr">
        <is>
          <t>Lincoln9192Irrig11</t>
        </is>
      </c>
      <c r="B4439" s="61" t="n">
        <v>33590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14.9786706662269</v>
      </c>
      <c r="Q4439" t="n">
        <v>1455.975</v>
      </c>
      <c r="R4439" t="n">
        <v>456.75</v>
      </c>
      <c r="S4439" t="n">
        <v>0.0189</v>
      </c>
      <c r="T4439" t="n">
        <v>8.47495</v>
      </c>
      <c r="U4439" t="inlineStr"/>
      <c r="V4439" t="inlineStr"/>
      <c r="W4439" t="inlineStr"/>
      <c r="X4439" t="inlineStr"/>
      <c r="Y4439" t="inlineStr"/>
      <c r="Z4439" t="n">
        <v>303.027294127924</v>
      </c>
      <c r="AA4439" t="inlineStr"/>
      <c r="AB4439" t="inlineStr"/>
      <c r="AC4439" t="inlineStr"/>
      <c r="AD4439" t="n">
        <v>0.011</v>
      </c>
      <c r="AE4439" t="n">
        <v>2.206875</v>
      </c>
      <c r="AF4439" t="n">
        <v>198.75</v>
      </c>
      <c r="AG4439" t="inlineStr"/>
      <c r="AH4439" t="inlineStr"/>
      <c r="AI4439" t="n">
        <v>0.587</v>
      </c>
      <c r="AJ4439" t="n">
        <v>0.022</v>
      </c>
      <c r="AK4439" t="n">
        <v>0.790642904091214</v>
      </c>
      <c r="AL4439" t="n">
        <v>35.3642186452046</v>
      </c>
      <c r="AM4439" t="inlineStr"/>
      <c r="AN4439" t="inlineStr"/>
      <c r="AO4439" t="n">
        <v>17246.7948717949</v>
      </c>
      <c r="AP4439" t="n">
        <v>0.0172467948717949</v>
      </c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n">
        <v>153.722705872076</v>
      </c>
      <c r="BB4439" t="inlineStr"/>
      <c r="BC4439" t="n">
        <v>0.00505</v>
      </c>
      <c r="BD4439" t="n">
        <v>4.54691452716298</v>
      </c>
      <c r="BE4439" t="inlineStr"/>
      <c r="BF4439" t="n">
        <v>943.985781354795</v>
      </c>
      <c r="BG4439" t="n">
        <v>520</v>
      </c>
      <c r="BH4439" t="inlineStr"/>
      <c r="BI4439" t="inlineStr"/>
    </row>
    <row r="4440">
      <c r="A4440" t="inlineStr">
        <is>
          <t>Lincoln9192Irrig11</t>
        </is>
      </c>
      <c r="B4440" s="61" t="n">
        <v>33595</v>
      </c>
      <c r="C4440" t="inlineStr"/>
      <c r="D4440" t="n">
        <v>230.8</v>
      </c>
      <c r="E4440" t="n">
        <v>0.0825</v>
      </c>
      <c r="F4440" t="n">
        <v>0.1271</v>
      </c>
      <c r="G4440" t="n">
        <v>0.15435</v>
      </c>
      <c r="H4440" t="n">
        <v>0.11175</v>
      </c>
      <c r="I4440" t="n">
        <v>0.14425</v>
      </c>
      <c r="J4440" t="n">
        <v>0.1704</v>
      </c>
      <c r="K4440" t="n">
        <v>0.20095</v>
      </c>
      <c r="L4440" t="n">
        <v>0.1627</v>
      </c>
      <c r="M4440" t="inlineStr"/>
      <c r="N4440" t="inlineStr"/>
      <c r="O4440" t="inlineStr"/>
      <c r="P4440" t="n">
        <v>14.718635058202</v>
      </c>
      <c r="Q4440" t="n">
        <v>1439.9</v>
      </c>
      <c r="R4440" t="n">
        <v>540.25</v>
      </c>
      <c r="S4440" t="n">
        <v>0.0178</v>
      </c>
      <c r="T4440" t="n">
        <v>9.055524999999999</v>
      </c>
      <c r="U4440" t="inlineStr"/>
      <c r="V4440" t="inlineStr"/>
      <c r="W4440" t="inlineStr"/>
      <c r="X4440" t="inlineStr"/>
      <c r="Y4440" t="inlineStr"/>
      <c r="Z4440" t="n">
        <v>386.527294127924</v>
      </c>
      <c r="AA4440" t="inlineStr"/>
      <c r="AB4440" t="inlineStr"/>
      <c r="AC4440" t="inlineStr"/>
      <c r="AD4440" t="n">
        <v>0.0092</v>
      </c>
      <c r="AE4440" t="n">
        <v>2.14669999999999</v>
      </c>
      <c r="AF4440" t="n">
        <v>233.499999999999</v>
      </c>
      <c r="AG4440" t="inlineStr"/>
      <c r="AH4440" t="inlineStr"/>
      <c r="AI4440" t="n">
        <v>0.219</v>
      </c>
      <c r="AJ4440" t="n">
        <v>0.02435</v>
      </c>
      <c r="AK4440" t="n">
        <v>0.389711935419722</v>
      </c>
      <c r="AL4440" t="n">
        <v>15.5102363966293</v>
      </c>
      <c r="AM4440" t="inlineStr"/>
      <c r="AN4440" t="inlineStr"/>
      <c r="AO4440" t="n">
        <v>12898.5507246377</v>
      </c>
      <c r="AP4440" t="n">
        <v>0.0128985507246377</v>
      </c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n">
        <v>153.722705872076</v>
      </c>
      <c r="BB4440" t="inlineStr"/>
      <c r="BC4440" t="n">
        <v>0.00505</v>
      </c>
      <c r="BD4440" t="n">
        <v>4.36642494369733</v>
      </c>
      <c r="BE4440" t="inlineStr"/>
      <c r="BF4440" t="n">
        <v>860.7897636033709</v>
      </c>
      <c r="BG4440" t="n">
        <v>490</v>
      </c>
      <c r="BH4440" t="inlineStr"/>
      <c r="BI4440" t="inlineStr"/>
    </row>
    <row r="4441">
      <c r="A4441" t="inlineStr">
        <is>
          <t>Lincoln9192Irrig11</t>
        </is>
      </c>
      <c r="B4441" s="61" t="n">
        <v>33602</v>
      </c>
      <c r="C4441" t="inlineStr"/>
      <c r="D4441" t="n">
        <v>230.32</v>
      </c>
      <c r="E4441" t="n">
        <v>0.0835</v>
      </c>
      <c r="F4441" t="n">
        <v>0.12755</v>
      </c>
      <c r="G4441" t="n">
        <v>0.15725</v>
      </c>
      <c r="H4441" t="n">
        <v>0.11505</v>
      </c>
      <c r="I4441" t="n">
        <v>0.14185</v>
      </c>
      <c r="J4441" t="n">
        <v>0.17165</v>
      </c>
      <c r="K4441" t="n">
        <v>0.19745</v>
      </c>
      <c r="L4441" t="n">
        <v>0.1573</v>
      </c>
      <c r="M4441" t="inlineStr"/>
      <c r="N4441" t="inlineStr"/>
      <c r="O4441" t="inlineStr"/>
      <c r="P4441" t="inlineStr"/>
      <c r="Q4441" t="n">
        <v>1572.5</v>
      </c>
      <c r="R4441" t="n">
        <v>704.75</v>
      </c>
      <c r="S4441" t="n">
        <v>0.0223</v>
      </c>
      <c r="T4441" t="n">
        <v>4.64955</v>
      </c>
      <c r="U4441" t="inlineStr"/>
      <c r="V4441" t="inlineStr"/>
      <c r="W4441" t="inlineStr"/>
      <c r="X4441" t="inlineStr"/>
      <c r="Y4441" t="inlineStr"/>
      <c r="Z4441" t="n">
        <v>551.0272941279241</v>
      </c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n">
        <v>153.722705872076</v>
      </c>
      <c r="BB4441" t="inlineStr"/>
      <c r="BC4441" t="inlineStr"/>
      <c r="BD4441" t="inlineStr"/>
      <c r="BE4441" t="inlineStr"/>
      <c r="BF4441" t="inlineStr"/>
      <c r="BG4441" t="n">
        <v>570</v>
      </c>
      <c r="BH4441" t="inlineStr"/>
      <c r="BI4441" t="inlineStr"/>
    </row>
    <row r="4442">
      <c r="A4442" t="inlineStr">
        <is>
          <t>Lincoln9192Irrig11</t>
        </is>
      </c>
      <c r="B4442" s="61" t="n">
        <v>33609</v>
      </c>
      <c r="C4442" t="inlineStr"/>
      <c r="D4442" t="n">
        <v>232.35</v>
      </c>
      <c r="E4442" t="n">
        <v>0.0745</v>
      </c>
      <c r="F4442" t="n">
        <v>0.1316</v>
      </c>
      <c r="G4442" t="n">
        <v>0.163</v>
      </c>
      <c r="H4442" t="n">
        <v>0.11775</v>
      </c>
      <c r="I4442" t="n">
        <v>0.148</v>
      </c>
      <c r="J4442" t="n">
        <v>0.1719</v>
      </c>
      <c r="K4442" t="n">
        <v>0.2</v>
      </c>
      <c r="L4442" t="n">
        <v>0.155</v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  <c r="AZ4442" t="inlineStr"/>
      <c r="BA4442" t="n">
        <v>153.722705872076</v>
      </c>
      <c r="BB4442" t="inlineStr"/>
      <c r="BC4442" t="inlineStr"/>
      <c r="BD4442" t="inlineStr"/>
      <c r="BE4442" t="inlineStr"/>
      <c r="BF4442" t="inlineStr"/>
      <c r="BG4442" t="inlineStr"/>
      <c r="BH4442" t="inlineStr"/>
      <c r="BI4442" t="inlineStr"/>
    </row>
    <row r="4443">
      <c r="A4443" t="inlineStr">
        <is>
          <t>Lincoln9192Irrig11</t>
        </is>
      </c>
      <c r="B4443" s="61" t="n">
        <v>33613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n">
        <v>153.722705872076</v>
      </c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</row>
    <row r="4444">
      <c r="A4444" t="inlineStr">
        <is>
          <t>Lincoln9192Irrig11</t>
        </is>
      </c>
      <c r="B4444" s="61" t="n">
        <v>33616</v>
      </c>
      <c r="C4444" t="inlineStr"/>
      <c r="D4444" t="n">
        <v>234.69</v>
      </c>
      <c r="E4444" t="n">
        <v>0.0775</v>
      </c>
      <c r="F4444" t="n">
        <v>0.1365</v>
      </c>
      <c r="G4444" t="n">
        <v>0.1657</v>
      </c>
      <c r="H4444" t="n">
        <v>0.11875</v>
      </c>
      <c r="I4444" t="n">
        <v>0.1506</v>
      </c>
      <c r="J4444" t="n">
        <v>0.17095</v>
      </c>
      <c r="K4444" t="n">
        <v>0.19775</v>
      </c>
      <c r="L4444" t="n">
        <v>0.1557</v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</row>
    <row r="4445">
      <c r="A4445" t="inlineStr">
        <is>
          <t>Lincoln9192Irrig11</t>
        </is>
      </c>
      <c r="B4445" s="61" t="n">
        <v>33618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n">
        <v>153.722705872076</v>
      </c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</row>
    <row r="4446">
      <c r="A4446" t="inlineStr">
        <is>
          <t>Lincoln9192Irrig11</t>
        </is>
      </c>
      <c r="B4446" s="61" t="n">
        <v>33623</v>
      </c>
      <c r="C4446" t="inlineStr"/>
      <c r="D4446" t="n">
        <v>237.51</v>
      </c>
      <c r="E4446" t="n">
        <v>0.0945</v>
      </c>
      <c r="F4446" t="n">
        <v>0.14145</v>
      </c>
      <c r="G4446" t="n">
        <v>0.16545</v>
      </c>
      <c r="H4446" t="n">
        <v>0.12175</v>
      </c>
      <c r="I4446" t="n">
        <v>0.14965</v>
      </c>
      <c r="J4446" t="n">
        <v>0.16905</v>
      </c>
      <c r="K4446" t="n">
        <v>0.19405</v>
      </c>
      <c r="L4446" t="n">
        <v>0.15165</v>
      </c>
      <c r="M4446" t="inlineStr"/>
      <c r="N4446" t="inlineStr"/>
      <c r="O4446" t="inlineStr"/>
      <c r="P4446" t="inlineStr"/>
      <c r="Q4446" t="n">
        <v>969.878557846182</v>
      </c>
      <c r="R4446" t="inlineStr"/>
      <c r="S4446" t="inlineStr"/>
      <c r="T4446" t="inlineStr"/>
      <c r="U4446" t="inlineStr"/>
      <c r="V4446" t="n">
        <v>0.03090324</v>
      </c>
      <c r="W4446" t="inlineStr"/>
      <c r="X4446" t="n">
        <v>11657.4726462696</v>
      </c>
      <c r="Y4446" t="inlineStr"/>
      <c r="Z4446" t="n">
        <v>360.253674981104</v>
      </c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>
        <is>
          <t>HarvestRipe</t>
        </is>
      </c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</row>
    <row r="4447">
      <c r="A4447" t="inlineStr">
        <is>
          <t>Lincoln9192Irrig12</t>
        </is>
      </c>
      <c r="B4447" s="61" t="n">
        <v>33483</v>
      </c>
      <c r="C4447" t="inlineStr"/>
      <c r="D4447" t="n">
        <v>419.97</v>
      </c>
      <c r="E4447" t="n">
        <v>0.2705</v>
      </c>
      <c r="F4447" t="n">
        <v>0.2762</v>
      </c>
      <c r="G4447" t="n">
        <v>0.2886</v>
      </c>
      <c r="H4447" t="n">
        <v>0.2827</v>
      </c>
      <c r="I4447" t="n">
        <v>0.27785</v>
      </c>
      <c r="J4447" t="n">
        <v>0.21345</v>
      </c>
      <c r="K4447" t="n">
        <v>0.22515</v>
      </c>
      <c r="L4447" t="n">
        <v>0.2654</v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</row>
    <row r="4448">
      <c r="A4448" t="inlineStr">
        <is>
          <t>Lincoln9192Irrig12</t>
        </is>
      </c>
      <c r="B4448" s="61" t="n">
        <v>33491</v>
      </c>
      <c r="C4448" t="inlineStr"/>
      <c r="D4448" t="n">
        <v>409.96</v>
      </c>
      <c r="E4448" t="n">
        <v>0.255</v>
      </c>
      <c r="F4448" t="n">
        <v>0.25935</v>
      </c>
      <c r="G4448" t="n">
        <v>0.27975</v>
      </c>
      <c r="H4448" t="n">
        <v>0.28105</v>
      </c>
      <c r="I4448" t="n">
        <v>0.2766</v>
      </c>
      <c r="J4448" t="n">
        <v>0.2118</v>
      </c>
      <c r="K4448" t="n">
        <v>0.2214</v>
      </c>
      <c r="L4448" t="n">
        <v>0.26485</v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  <c r="AW4448" t="inlineStr"/>
      <c r="AX4448" t="inlineStr"/>
      <c r="AY4448" t="inlineStr"/>
      <c r="AZ4448" t="inlineStr"/>
      <c r="BA4448" t="inlineStr"/>
      <c r="BB4448" t="inlineStr"/>
      <c r="BC4448" t="inlineStr"/>
      <c r="BD4448" t="inlineStr"/>
      <c r="BE4448" t="inlineStr"/>
      <c r="BF4448" t="inlineStr"/>
      <c r="BG4448" t="inlineStr"/>
      <c r="BH4448" t="inlineStr"/>
      <c r="BI4448" t="inlineStr"/>
    </row>
    <row r="4449">
      <c r="A4449" t="inlineStr">
        <is>
          <t>Lincoln9192Irrig12</t>
        </is>
      </c>
      <c r="B4449" s="61" t="n">
        <v>33497</v>
      </c>
      <c r="C4449" t="inlineStr"/>
      <c r="D4449" t="n">
        <v>420.58</v>
      </c>
      <c r="E4449" t="n">
        <v>0.2855</v>
      </c>
      <c r="F4449" t="n">
        <v>0.2764</v>
      </c>
      <c r="G4449" t="n">
        <v>0.28485</v>
      </c>
      <c r="H4449" t="n">
        <v>0.28415</v>
      </c>
      <c r="I4449" t="n">
        <v>0.2752</v>
      </c>
      <c r="J4449" t="n">
        <v>0.2123</v>
      </c>
      <c r="K4449" t="n">
        <v>0.22335</v>
      </c>
      <c r="L4449" t="n">
        <v>0.26115</v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</row>
    <row r="4450">
      <c r="A4450" t="inlineStr">
        <is>
          <t>Lincoln9192Irrig12</t>
        </is>
      </c>
      <c r="B4450" s="61" t="n">
        <v>33504</v>
      </c>
      <c r="C4450" t="inlineStr"/>
      <c r="D4450" t="n">
        <v>411.03</v>
      </c>
      <c r="E4450" t="n">
        <v>0.2415</v>
      </c>
      <c r="F4450" t="n">
        <v>0.27585</v>
      </c>
      <c r="G4450" t="n">
        <v>0.28425</v>
      </c>
      <c r="H4450" t="n">
        <v>0.28355</v>
      </c>
      <c r="I4450" t="n">
        <v>0.27465</v>
      </c>
      <c r="J4450" t="n">
        <v>0.21185</v>
      </c>
      <c r="K4450" t="n">
        <v>0.2229</v>
      </c>
      <c r="L4450" t="n">
        <v>0.2606</v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</row>
    <row r="4451">
      <c r="A4451" t="inlineStr">
        <is>
          <t>Lincoln9192Irrig12</t>
        </is>
      </c>
      <c r="B4451" s="61" t="n">
        <v>33505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n">
        <v>263.75</v>
      </c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n">
        <v>3.761575166</v>
      </c>
      <c r="AJ4451" t="inlineStr"/>
      <c r="AK4451" t="inlineStr"/>
      <c r="AL4451" t="n">
        <v>154.617722918202</v>
      </c>
      <c r="AM4451" t="inlineStr"/>
      <c r="AN4451" t="inlineStr"/>
      <c r="AO4451" t="n">
        <v>24303.5714285714</v>
      </c>
      <c r="AP4451" t="n">
        <v>0.0243035714285714</v>
      </c>
      <c r="AQ4451" t="inlineStr"/>
      <c r="AR4451" t="inlineStr"/>
      <c r="AS4451" t="inlineStr"/>
      <c r="AT4451" t="inlineStr"/>
      <c r="AU4451" t="inlineStr"/>
      <c r="AV4451" t="inlineStr"/>
      <c r="AW4451" t="inlineStr"/>
      <c r="AX4451" t="n">
        <v>265</v>
      </c>
      <c r="AY4451" t="inlineStr"/>
      <c r="AZ4451" t="inlineStr"/>
      <c r="BA4451" t="inlineStr"/>
      <c r="BB4451" t="inlineStr"/>
      <c r="BC4451" t="inlineStr"/>
      <c r="BD4451" t="inlineStr"/>
      <c r="BE4451" t="inlineStr"/>
      <c r="BF4451" t="n">
        <v>109.132277081798</v>
      </c>
      <c r="BG4451" t="n">
        <v>867.5</v>
      </c>
      <c r="BH4451" t="inlineStr"/>
      <c r="BI4451" t="inlineStr"/>
    </row>
    <row r="4452">
      <c r="A4452" t="inlineStr">
        <is>
          <t>Lincoln9192Irrig12</t>
        </is>
      </c>
      <c r="B4452" s="61" t="n">
        <v>33512</v>
      </c>
      <c r="C4452" t="inlineStr"/>
      <c r="D4452" t="n">
        <v>388.49</v>
      </c>
      <c r="E4452" t="n">
        <v>0.22</v>
      </c>
      <c r="F4452" t="n">
        <v>0.2277</v>
      </c>
      <c r="G4452" t="n">
        <v>0.25905</v>
      </c>
      <c r="H4452" t="n">
        <v>0.27425</v>
      </c>
      <c r="I4452" t="n">
        <v>0.2717</v>
      </c>
      <c r="J4452" t="n">
        <v>0.2086</v>
      </c>
      <c r="K4452" t="n">
        <v>0.2183</v>
      </c>
      <c r="L4452" t="n">
        <v>0.26285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</row>
    <row r="4453">
      <c r="A4453" t="inlineStr">
        <is>
          <t>Lincoln9192Irrig12</t>
        </is>
      </c>
      <c r="B4453" s="61" t="n">
        <v>33519</v>
      </c>
      <c r="C4453" t="inlineStr"/>
      <c r="D4453" t="n">
        <v>367.85</v>
      </c>
      <c r="E4453" t="n">
        <v>0.1815</v>
      </c>
      <c r="F4453" t="n">
        <v>0.1954</v>
      </c>
      <c r="G4453" t="n">
        <v>0.243</v>
      </c>
      <c r="H4453" t="n">
        <v>0.2684</v>
      </c>
      <c r="I4453" t="n">
        <v>0.27085</v>
      </c>
      <c r="J4453" t="n">
        <v>0.20285</v>
      </c>
      <c r="K4453" t="n">
        <v>0.2162</v>
      </c>
      <c r="L4453" t="n">
        <v>0.26105</v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</row>
    <row r="4454">
      <c r="A4454" t="inlineStr">
        <is>
          <t>Lincoln9192Irrig12</t>
        </is>
      </c>
      <c r="B4454" s="61" t="n">
        <v>33521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n">
        <v>450.5</v>
      </c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6.494329973</v>
      </c>
      <c r="AJ4454" t="inlineStr"/>
      <c r="AK4454" t="inlineStr"/>
      <c r="AL4454" t="n">
        <v>229.267301727957</v>
      </c>
      <c r="AM4454" t="inlineStr"/>
      <c r="AN4454" t="inlineStr"/>
      <c r="AO4454" t="n">
        <v>28110.2055825409</v>
      </c>
      <c r="AP4454" t="n">
        <v>0.0281102055825409</v>
      </c>
      <c r="AQ4454" t="inlineStr"/>
      <c r="AR4454" t="inlineStr"/>
      <c r="AS4454" t="inlineStr"/>
      <c r="AT4454" t="inlineStr"/>
      <c r="AU4454" t="inlineStr"/>
      <c r="AV4454" t="inlineStr"/>
      <c r="AW4454" t="inlineStr"/>
      <c r="AX4454" t="n">
        <v>280</v>
      </c>
      <c r="AY4454" t="inlineStr"/>
      <c r="AZ4454" t="inlineStr"/>
      <c r="BA4454" t="inlineStr"/>
      <c r="BB4454" t="inlineStr"/>
      <c r="BC4454" t="inlineStr"/>
      <c r="BD4454" t="inlineStr"/>
      <c r="BE4454" t="inlineStr"/>
      <c r="BF4454" t="n">
        <v>221.232698272043</v>
      </c>
      <c r="BG4454" t="n">
        <v>822.5</v>
      </c>
      <c r="BH4454" t="inlineStr"/>
      <c r="BI4454" t="inlineStr"/>
    </row>
    <row r="4455">
      <c r="A4455" t="inlineStr">
        <is>
          <t>Lincoln9192Irrig12</t>
        </is>
      </c>
      <c r="B4455" s="61" t="n">
        <v>33525</v>
      </c>
      <c r="C4455" t="inlineStr"/>
      <c r="D4455" t="n">
        <v>368.08</v>
      </c>
      <c r="E4455" t="n">
        <v>0.2095</v>
      </c>
      <c r="F4455" t="n">
        <v>0.19625</v>
      </c>
      <c r="G4455" t="n">
        <v>0.2342</v>
      </c>
      <c r="H4455" t="n">
        <v>0.26045</v>
      </c>
      <c r="I4455" t="n">
        <v>0.2634</v>
      </c>
      <c r="J4455" t="n">
        <v>0.1991</v>
      </c>
      <c r="K4455" t="n">
        <v>0.21545</v>
      </c>
      <c r="L4455" t="n">
        <v>0.26205</v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</row>
    <row r="4456">
      <c r="A4456" t="inlineStr">
        <is>
          <t>Lincoln9192Irrig12</t>
        </is>
      </c>
      <c r="B4456" s="61" t="n">
        <v>33532</v>
      </c>
      <c r="C4456" t="inlineStr"/>
      <c r="D4456" t="n">
        <v>333.09</v>
      </c>
      <c r="E4456" t="n">
        <v>0.1355</v>
      </c>
      <c r="F4456" t="n">
        <v>0.1529</v>
      </c>
      <c r="G4456" t="n">
        <v>0.2051</v>
      </c>
      <c r="H4456" t="n">
        <v>0.24435</v>
      </c>
      <c r="I4456" t="n">
        <v>0.25865</v>
      </c>
      <c r="J4456" t="n">
        <v>0.19405</v>
      </c>
      <c r="K4456" t="n">
        <v>0.21415</v>
      </c>
      <c r="L4456" t="n">
        <v>0.26075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</row>
    <row r="4457">
      <c r="A4457" t="inlineStr">
        <is>
          <t>Lincoln9192Irrig12</t>
        </is>
      </c>
      <c r="B4457" s="61" t="n">
        <v>33533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n">
        <v>735.55</v>
      </c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n">
        <v>7.858399758</v>
      </c>
      <c r="AJ4457" t="inlineStr"/>
      <c r="AK4457" t="inlineStr"/>
      <c r="AL4457" t="n">
        <v>318.0108570682</v>
      </c>
      <c r="AM4457" t="inlineStr"/>
      <c r="AN4457" t="inlineStr"/>
      <c r="AO4457" t="n">
        <v>24815.3105861767</v>
      </c>
      <c r="AP4457" t="n">
        <v>0.0248153105861767</v>
      </c>
      <c r="AQ4457" t="inlineStr"/>
      <c r="AR4457" t="inlineStr"/>
      <c r="AS4457" t="inlineStr"/>
      <c r="AT4457" t="inlineStr"/>
      <c r="AU4457" t="inlineStr"/>
      <c r="AV4457" t="inlineStr"/>
      <c r="AW4457" t="inlineStr"/>
      <c r="AX4457" t="n">
        <v>260</v>
      </c>
      <c r="AY4457" t="inlineStr"/>
      <c r="AZ4457" t="inlineStr"/>
      <c r="BA4457" t="inlineStr"/>
      <c r="BB4457" t="inlineStr"/>
      <c r="BC4457" t="inlineStr"/>
      <c r="BD4457" t="inlineStr"/>
      <c r="BE4457" t="inlineStr"/>
      <c r="BF4457" t="n">
        <v>417.5391429318</v>
      </c>
      <c r="BG4457" t="n">
        <v>812.5</v>
      </c>
      <c r="BH4457" t="inlineStr"/>
      <c r="BI4457" t="inlineStr"/>
    </row>
    <row r="4458">
      <c r="A4458" t="inlineStr">
        <is>
          <t>Lincoln9192Irrig12</t>
        </is>
      </c>
      <c r="B4458" s="61" t="n">
        <v>33540</v>
      </c>
      <c r="C4458" t="inlineStr"/>
      <c r="D4458" t="n">
        <v>353.84</v>
      </c>
      <c r="E4458" t="n">
        <v>0.2265</v>
      </c>
      <c r="F4458" t="n">
        <v>0.20155</v>
      </c>
      <c r="G4458" t="n">
        <v>0.2069</v>
      </c>
      <c r="H4458" t="n">
        <v>0.2285</v>
      </c>
      <c r="I4458" t="n">
        <v>0.24935</v>
      </c>
      <c r="J4458" t="n">
        <v>0.18505</v>
      </c>
      <c r="K4458" t="n">
        <v>0.21175</v>
      </c>
      <c r="L4458" t="n">
        <v>0.2596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</row>
    <row r="4459">
      <c r="A4459" t="inlineStr">
        <is>
          <t>Lincoln9192Irrig12</t>
        </is>
      </c>
      <c r="B4459" s="61" t="n">
        <v>33546</v>
      </c>
      <c r="C4459" t="inlineStr"/>
      <c r="D4459" t="n">
        <v>332.95</v>
      </c>
      <c r="E4459" t="n">
        <v>0.175</v>
      </c>
      <c r="F4459" t="n">
        <v>0.1691</v>
      </c>
      <c r="G4459" t="n">
        <v>0.20135</v>
      </c>
      <c r="H4459" t="n">
        <v>0.22635</v>
      </c>
      <c r="I4459" t="n">
        <v>0.24195</v>
      </c>
      <c r="J4459" t="n">
        <v>0.18295</v>
      </c>
      <c r="K4459" t="n">
        <v>0.2101</v>
      </c>
      <c r="L4459" t="n">
        <v>0.25795</v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</row>
    <row r="4460">
      <c r="A4460" t="inlineStr">
        <is>
          <t>Lincoln9192Irrig12</t>
        </is>
      </c>
      <c r="B4460" s="61" t="n">
        <v>33547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22.8501</v>
      </c>
      <c r="Q4460" t="n">
        <v>1057.875</v>
      </c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n">
        <v>45.5000000000001</v>
      </c>
      <c r="AG4460" t="inlineStr"/>
      <c r="AH4460" t="inlineStr"/>
      <c r="AI4460" t="n">
        <v>7.509773609</v>
      </c>
      <c r="AJ4460" t="inlineStr"/>
      <c r="AK4460" t="inlineStr"/>
      <c r="AL4460" t="n">
        <v>307.293121723596</v>
      </c>
      <c r="AM4460" t="inlineStr"/>
      <c r="AN4460" t="inlineStr"/>
      <c r="AO4460" t="n">
        <v>24431.0771698574</v>
      </c>
      <c r="AP4460" t="n">
        <v>0.0244310771698574</v>
      </c>
      <c r="AQ4460" t="inlineStr"/>
      <c r="AR4460" t="inlineStr"/>
      <c r="AS4460" t="inlineStr"/>
      <c r="AT4460" t="inlineStr"/>
      <c r="AU4460" t="inlineStr"/>
      <c r="AV4460" t="inlineStr"/>
      <c r="AW4460" t="inlineStr"/>
      <c r="AX4460" t="n">
        <v>262.5</v>
      </c>
      <c r="AY4460" t="inlineStr"/>
      <c r="AZ4460" t="inlineStr"/>
      <c r="BA4460" t="inlineStr"/>
      <c r="BB4460" t="inlineStr"/>
      <c r="BC4460" t="inlineStr"/>
      <c r="BD4460" t="inlineStr"/>
      <c r="BE4460" t="inlineStr"/>
      <c r="BF4460" t="n">
        <v>746.031878276404</v>
      </c>
      <c r="BG4460" t="n">
        <v>767.5</v>
      </c>
      <c r="BH4460" t="inlineStr"/>
      <c r="BI4460" t="inlineStr"/>
    </row>
    <row r="4461">
      <c r="A4461" t="inlineStr">
        <is>
          <t>Lincoln9192Irrig12</t>
        </is>
      </c>
      <c r="B4461" s="61" t="n">
        <v>33553</v>
      </c>
      <c r="C4461" t="inlineStr"/>
      <c r="D4461" t="n">
        <v>337.12</v>
      </c>
      <c r="E4461" t="n">
        <v>0.2185</v>
      </c>
      <c r="F4461" t="n">
        <v>0.176</v>
      </c>
      <c r="G4461" t="n">
        <v>0.19955</v>
      </c>
      <c r="H4461" t="n">
        <v>0.21855</v>
      </c>
      <c r="I4461" t="n">
        <v>0.2337</v>
      </c>
      <c r="J4461" t="n">
        <v>0.17675</v>
      </c>
      <c r="K4461" t="n">
        <v>0.2068</v>
      </c>
      <c r="L4461" t="n">
        <v>0.25575</v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</row>
    <row r="4462">
      <c r="A4462" t="inlineStr">
        <is>
          <t>Lincoln9192Irrig12</t>
        </is>
      </c>
      <c r="B4462" s="61" t="n">
        <v>33560</v>
      </c>
      <c r="C4462" t="inlineStr"/>
      <c r="D4462" t="n">
        <v>303.13</v>
      </c>
      <c r="E4462" t="n">
        <v>0.13</v>
      </c>
      <c r="F4462" t="n">
        <v>0.13775</v>
      </c>
      <c r="G4462" t="n">
        <v>0.17745</v>
      </c>
      <c r="H4462" t="n">
        <v>0.2037</v>
      </c>
      <c r="I4462" t="n">
        <v>0.2298</v>
      </c>
      <c r="J4462" t="n">
        <v>0.1724</v>
      </c>
      <c r="K4462" t="n">
        <v>0.20525</v>
      </c>
      <c r="L4462" t="n">
        <v>0.2593</v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</row>
    <row r="4463">
      <c r="A4463" t="inlineStr">
        <is>
          <t>Lincoln9192Irrig12</t>
        </is>
      </c>
      <c r="B4463" s="61" t="n">
        <v>33561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19.660931713992</v>
      </c>
      <c r="Q4463" t="n">
        <v>1591.55</v>
      </c>
      <c r="R4463" t="n">
        <v>242.4</v>
      </c>
      <c r="S4463" t="n">
        <v>0.01605</v>
      </c>
      <c r="T4463" t="n">
        <v>3.929235</v>
      </c>
      <c r="U4463" t="inlineStr"/>
      <c r="V4463" t="inlineStr"/>
      <c r="W4463" t="inlineStr"/>
      <c r="X4463" t="inlineStr"/>
      <c r="Y4463" t="inlineStr"/>
      <c r="Z4463" t="n">
        <v>8.61959087426229</v>
      </c>
      <c r="AA4463" t="inlineStr"/>
      <c r="AB4463" t="inlineStr"/>
      <c r="AC4463" t="inlineStr"/>
      <c r="AD4463" t="n">
        <v>0.007800000000000001</v>
      </c>
      <c r="AE4463" t="n">
        <v>0.485624999999999</v>
      </c>
      <c r="AF4463" t="n">
        <v>63.75</v>
      </c>
      <c r="AG4463" t="inlineStr"/>
      <c r="AH4463" t="inlineStr"/>
      <c r="AI4463" t="n">
        <v>6.634</v>
      </c>
      <c r="AJ4463" t="n">
        <v>0.02825</v>
      </c>
      <c r="AK4463" t="n">
        <v>8.51677218572792</v>
      </c>
      <c r="AL4463" t="n">
        <v>302.365708119907</v>
      </c>
      <c r="AM4463" t="inlineStr"/>
      <c r="AN4463" t="inlineStr"/>
      <c r="AO4463" t="n">
        <v>22077.8567135212</v>
      </c>
      <c r="AP4463" t="n">
        <v>0.0220778567135212</v>
      </c>
      <c r="AQ4463" t="inlineStr"/>
      <c r="AR4463" t="inlineStr"/>
      <c r="AS4463" t="inlineStr"/>
      <c r="AT4463" t="inlineStr"/>
      <c r="AU4463" t="inlineStr"/>
      <c r="AV4463" t="inlineStr"/>
      <c r="AW4463" t="inlineStr"/>
      <c r="AX4463" t="n">
        <v>277.5</v>
      </c>
      <c r="AY4463" t="inlineStr"/>
      <c r="AZ4463" t="inlineStr"/>
      <c r="BA4463" t="n">
        <v>251.860818251475</v>
      </c>
      <c r="BB4463" t="inlineStr"/>
      <c r="BC4463" t="n">
        <v>0.0071</v>
      </c>
      <c r="BD4463" t="n">
        <v>7.43027500701978</v>
      </c>
      <c r="BE4463" t="inlineStr"/>
      <c r="BF4463" t="n">
        <v>1040.40929188009</v>
      </c>
      <c r="BG4463" t="n">
        <v>675</v>
      </c>
      <c r="BH4463" t="inlineStr"/>
      <c r="BI4463" t="inlineStr"/>
    </row>
    <row r="4464">
      <c r="A4464" t="inlineStr">
        <is>
          <t>Lincoln9192Irrig12</t>
        </is>
      </c>
      <c r="B4464" s="61" t="n">
        <v>33568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12.8354046708204</v>
      </c>
      <c r="Q4464" t="n">
        <v>1047.225</v>
      </c>
      <c r="R4464" t="n">
        <v>169.2</v>
      </c>
      <c r="S4464" t="n">
        <v>0.01765</v>
      </c>
      <c r="T4464" t="n">
        <v>2.8691475</v>
      </c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n">
        <v>0.008800000000000001</v>
      </c>
      <c r="AE4464" t="n">
        <v>0.484649999999997</v>
      </c>
      <c r="AF4464" t="n">
        <v>54.7499999999997</v>
      </c>
      <c r="AG4464" t="inlineStr"/>
      <c r="AH4464" t="inlineStr"/>
      <c r="AI4464" t="n">
        <v>3.822</v>
      </c>
      <c r="AJ4464" t="n">
        <v>0.02875</v>
      </c>
      <c r="AK4464" t="n">
        <v>4.90586270262685</v>
      </c>
      <c r="AL4464" t="n">
        <v>170.826205798338</v>
      </c>
      <c r="AM4464" t="inlineStr"/>
      <c r="AN4464" t="inlineStr"/>
      <c r="AO4464" t="n">
        <v>22411.6914673575</v>
      </c>
      <c r="AP4464" t="n">
        <v>0.0224116914673575</v>
      </c>
      <c r="AQ4464" t="inlineStr"/>
      <c r="AR4464" t="inlineStr"/>
      <c r="AS4464" t="inlineStr"/>
      <c r="AT4464" t="inlineStr"/>
      <c r="AU4464" t="inlineStr"/>
      <c r="AV4464" t="inlineStr"/>
      <c r="AW4464" t="inlineStr"/>
      <c r="AX4464" t="n">
        <v>147.5</v>
      </c>
      <c r="AY4464" t="inlineStr"/>
      <c r="AZ4464" t="inlineStr"/>
      <c r="BA4464" t="n">
        <v>251.860818251475</v>
      </c>
      <c r="BB4464" t="inlineStr"/>
      <c r="BC4464" t="n">
        <v>0.0077</v>
      </c>
      <c r="BD4464" t="n">
        <v>5.11467729578346</v>
      </c>
      <c r="BE4464" t="inlineStr"/>
      <c r="BF4464" t="n">
        <v>701.723794201662</v>
      </c>
      <c r="BG4464" t="n">
        <v>417.5</v>
      </c>
      <c r="BH4464" t="inlineStr"/>
      <c r="BI4464" t="inlineStr"/>
    </row>
    <row r="4465">
      <c r="A4465" t="inlineStr">
        <is>
          <t>Lincoln9192Irrig12</t>
        </is>
      </c>
      <c r="B4465" s="61" t="n">
        <v>33574</v>
      </c>
      <c r="C4465" t="inlineStr"/>
      <c r="D4465" t="n">
        <v>284.45</v>
      </c>
      <c r="E4465" t="n">
        <v>0.1295</v>
      </c>
      <c r="F4465" t="n">
        <v>0.1415</v>
      </c>
      <c r="G4465" t="n">
        <v>0.16225</v>
      </c>
      <c r="H4465" t="n">
        <v>0.18155</v>
      </c>
      <c r="I4465" t="n">
        <v>0.2028</v>
      </c>
      <c r="J4465" t="n">
        <v>0.15795</v>
      </c>
      <c r="K4465" t="n">
        <v>0.19335</v>
      </c>
      <c r="L4465" t="n">
        <v>0.25335</v>
      </c>
      <c r="M4465" t="inlineStr"/>
      <c r="N4465" t="inlineStr"/>
      <c r="O4465" t="inlineStr"/>
      <c r="P4465" t="n">
        <v>21.9989520643268</v>
      </c>
      <c r="Q4465" t="n">
        <v>1591.6</v>
      </c>
      <c r="R4465" t="n">
        <v>285.7</v>
      </c>
      <c r="S4465" t="n">
        <v>0.01715</v>
      </c>
      <c r="T4465" t="n">
        <v>4.889255</v>
      </c>
      <c r="U4465" t="inlineStr"/>
      <c r="V4465" t="inlineStr"/>
      <c r="W4465" t="inlineStr"/>
      <c r="X4465" t="inlineStr"/>
      <c r="Y4465" t="inlineStr"/>
      <c r="Z4465" t="n">
        <v>33.8391817485246</v>
      </c>
      <c r="AA4465" t="inlineStr"/>
      <c r="AB4465" t="inlineStr"/>
      <c r="AC4465" t="inlineStr"/>
      <c r="AD4465" t="n">
        <v>0.009300000000000001</v>
      </c>
      <c r="AE4465" t="n">
        <v>0.888149999999996</v>
      </c>
      <c r="AF4465" t="n">
        <v>95.49999999999949</v>
      </c>
      <c r="AG4465" t="inlineStr"/>
      <c r="AH4465" t="inlineStr"/>
      <c r="AI4465" t="n">
        <v>5.477</v>
      </c>
      <c r="AJ4465" t="n">
        <v>0.0353</v>
      </c>
      <c r="AK4465" t="n">
        <v>8.63992842622957</v>
      </c>
      <c r="AL4465" t="n">
        <v>243.070796478911</v>
      </c>
      <c r="AM4465" t="inlineStr"/>
      <c r="AN4465" t="inlineStr"/>
      <c r="AO4465" t="n">
        <v>22506.338503781</v>
      </c>
      <c r="AP4465" t="n">
        <v>0.022506338503781</v>
      </c>
      <c r="AQ4465" t="inlineStr"/>
      <c r="AR4465" t="inlineStr"/>
      <c r="AS4465" t="inlineStr"/>
      <c r="AT4465" t="inlineStr"/>
      <c r="AU4465" t="inlineStr"/>
      <c r="AV4465" t="inlineStr"/>
      <c r="AW4465" t="inlineStr"/>
      <c r="AX4465" t="n">
        <v>237.5</v>
      </c>
      <c r="AY4465" t="inlineStr"/>
      <c r="AZ4465" t="inlineStr"/>
      <c r="BA4465" t="n">
        <v>251.860818251475</v>
      </c>
      <c r="BB4465" t="inlineStr"/>
      <c r="BC4465" t="n">
        <v>0.0086</v>
      </c>
      <c r="BD4465" t="n">
        <v>9.08963241460936</v>
      </c>
      <c r="BE4465" t="inlineStr"/>
      <c r="BF4465" t="n">
        <v>1053.27920352109</v>
      </c>
      <c r="BG4465" t="n">
        <v>590</v>
      </c>
      <c r="BH4465" t="inlineStr"/>
      <c r="BI4465" t="inlineStr"/>
    </row>
    <row r="4466">
      <c r="A4466" t="inlineStr">
        <is>
          <t>Lincoln9192Irrig12</t>
        </is>
      </c>
      <c r="B4466" s="61" t="n">
        <v>33581</v>
      </c>
      <c r="C4466" t="inlineStr"/>
      <c r="D4466" t="n">
        <v>313.88</v>
      </c>
      <c r="E4466" t="n">
        <v>0.243</v>
      </c>
      <c r="F4466" t="n">
        <v>0.19105</v>
      </c>
      <c r="G4466" t="n">
        <v>0.1688</v>
      </c>
      <c r="H4466" t="n">
        <v>0.1774</v>
      </c>
      <c r="I4466" t="n">
        <v>0.19875</v>
      </c>
      <c r="J4466" t="n">
        <v>0.15375</v>
      </c>
      <c r="K4466" t="n">
        <v>0.1867</v>
      </c>
      <c r="L4466" t="n">
        <v>0.24995</v>
      </c>
      <c r="M4466" t="inlineStr"/>
      <c r="N4466" t="inlineStr"/>
      <c r="O4466" t="inlineStr"/>
      <c r="P4466" t="n">
        <v>24.7690480440422</v>
      </c>
      <c r="Q4466" t="n">
        <v>2155.3</v>
      </c>
      <c r="R4466" t="n">
        <v>453.75</v>
      </c>
      <c r="S4466" t="n">
        <v>0.0149</v>
      </c>
      <c r="T4466" t="n">
        <v>6.783875</v>
      </c>
      <c r="U4466" t="inlineStr"/>
      <c r="V4466" t="inlineStr"/>
      <c r="W4466" t="inlineStr"/>
      <c r="X4466" t="inlineStr"/>
      <c r="Y4466" t="inlineStr"/>
      <c r="Z4466" t="n">
        <v>201.889181748525</v>
      </c>
      <c r="AA4466" t="inlineStr"/>
      <c r="AB4466" t="inlineStr"/>
      <c r="AC4466" t="inlineStr"/>
      <c r="AD4466" t="n">
        <v>0.0118</v>
      </c>
      <c r="AE4466" t="n">
        <v>1.12015</v>
      </c>
      <c r="AF4466" t="n">
        <v>95</v>
      </c>
      <c r="AG4466" t="inlineStr"/>
      <c r="AH4466" t="inlineStr"/>
      <c r="AI4466" t="n">
        <v>5.04</v>
      </c>
      <c r="AJ4466" t="n">
        <v>0.0333</v>
      </c>
      <c r="AK4466" t="n">
        <v>8.68341348069422</v>
      </c>
      <c r="AL4466" t="n">
        <v>260.684034569506</v>
      </c>
      <c r="AM4466" t="inlineStr"/>
      <c r="AN4466" t="inlineStr"/>
      <c r="AO4466" t="n">
        <v>19322.4340610491</v>
      </c>
      <c r="AP4466" t="n">
        <v>0.0193224340610491</v>
      </c>
      <c r="AQ4466" t="inlineStr"/>
      <c r="AR4466" t="inlineStr"/>
      <c r="AS4466" t="inlineStr"/>
      <c r="AT4466" t="inlineStr"/>
      <c r="AU4466" t="inlineStr"/>
      <c r="AV4466" t="inlineStr"/>
      <c r="AW4466" t="inlineStr"/>
      <c r="AX4466" t="n">
        <v>277.5</v>
      </c>
      <c r="AY4466" t="inlineStr"/>
      <c r="AZ4466" t="inlineStr"/>
      <c r="BA4466" t="n">
        <v>251.860818251475</v>
      </c>
      <c r="BB4466" t="inlineStr"/>
      <c r="BC4466" t="n">
        <v>0.0063</v>
      </c>
      <c r="BD4466" t="n">
        <v>9.06327747858839</v>
      </c>
      <c r="BE4466" t="inlineStr"/>
      <c r="BF4466" t="n">
        <v>1431.36596543049</v>
      </c>
      <c r="BG4466" t="n">
        <v>627.5</v>
      </c>
      <c r="BH4466" t="inlineStr"/>
      <c r="BI4466" t="inlineStr"/>
    </row>
    <row r="4467">
      <c r="A4467" t="inlineStr">
        <is>
          <t>Lincoln9192Irrig12</t>
        </is>
      </c>
      <c r="B4467" s="61" t="n">
        <v>33585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27.1339767717183</v>
      </c>
      <c r="Q4467" t="n">
        <v>2204.7</v>
      </c>
      <c r="R4467" t="n">
        <v>536.5</v>
      </c>
      <c r="S4467" t="n">
        <v>0.01855</v>
      </c>
      <c r="T4467" t="n">
        <v>10.000825</v>
      </c>
      <c r="U4467" t="inlineStr"/>
      <c r="V4467" t="inlineStr"/>
      <c r="W4467" t="inlineStr"/>
      <c r="X4467" t="inlineStr"/>
      <c r="Y4467" t="inlineStr"/>
      <c r="Z4467" t="n">
        <v>284.639181748525</v>
      </c>
      <c r="AA4467" t="inlineStr"/>
      <c r="AB4467" t="inlineStr"/>
      <c r="AC4467" t="inlineStr"/>
      <c r="AD4467" t="n">
        <v>0.009899999999999999</v>
      </c>
      <c r="AE4467" t="n">
        <v>0.947100000000014</v>
      </c>
      <c r="AF4467" t="n">
        <v>94.75000000000139</v>
      </c>
      <c r="AG4467" t="inlineStr"/>
      <c r="AH4467" t="inlineStr"/>
      <c r="AI4467" t="n">
        <v>5.518</v>
      </c>
      <c r="AJ4467" t="n">
        <v>0.03125</v>
      </c>
      <c r="AK4467" t="n">
        <v>7.62136739571706</v>
      </c>
      <c r="AL4467" t="n">
        <v>244.097636322295</v>
      </c>
      <c r="AM4467" t="inlineStr"/>
      <c r="AN4467" t="inlineStr"/>
      <c r="AO4467" t="n">
        <v>22594.8199058165</v>
      </c>
      <c r="AP4467" t="n">
        <v>0.0225948199058165</v>
      </c>
      <c r="AQ4467" t="inlineStr"/>
      <c r="AR4467" t="inlineStr"/>
      <c r="AS4467" t="inlineStr"/>
      <c r="AT4467" t="inlineStr"/>
      <c r="AU4467" t="inlineStr"/>
      <c r="AV4467" t="inlineStr"/>
      <c r="AW4467" t="inlineStr"/>
      <c r="AX4467" t="n">
        <v>262.5</v>
      </c>
      <c r="AY4467" t="inlineStr"/>
      <c r="AZ4467" t="inlineStr"/>
      <c r="BA4467" t="n">
        <v>251.860818251475</v>
      </c>
      <c r="BB4467" t="inlineStr"/>
      <c r="BC4467" t="n">
        <v>0.0067</v>
      </c>
      <c r="BD4467" t="n">
        <v>9.46639649117367</v>
      </c>
      <c r="BE4467" t="inlineStr"/>
      <c r="BF4467" t="n">
        <v>1414.6273636777</v>
      </c>
      <c r="BG4467" t="n">
        <v>632.5</v>
      </c>
      <c r="BH4467" t="inlineStr"/>
      <c r="BI4467" t="inlineStr"/>
    </row>
    <row r="4468">
      <c r="A4468" t="inlineStr">
        <is>
          <t>Lincoln9192Irrig12</t>
        </is>
      </c>
      <c r="B4468" s="61" t="n">
        <v>33588</v>
      </c>
      <c r="C4468" t="inlineStr"/>
      <c r="D4468" t="n">
        <v>291.4</v>
      </c>
      <c r="E4468" t="n">
        <v>0.1735</v>
      </c>
      <c r="F4468" t="n">
        <v>0.15535</v>
      </c>
      <c r="G4468" t="n">
        <v>0.16675</v>
      </c>
      <c r="H4468" t="n">
        <v>0.17915</v>
      </c>
      <c r="I4468" t="n">
        <v>0.19615</v>
      </c>
      <c r="J4468" t="n">
        <v>0.15295</v>
      </c>
      <c r="K4468" t="n">
        <v>0.1842</v>
      </c>
      <c r="L4468" t="n">
        <v>0.24895</v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</row>
    <row r="4469">
      <c r="A4469" t="inlineStr">
        <is>
          <t>Lincoln9192Irrig12</t>
        </is>
      </c>
      <c r="B4469" s="61" t="n">
        <v>33590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20.6481358251362</v>
      </c>
      <c r="Q4469" t="n">
        <v>1912.625</v>
      </c>
      <c r="R4469" t="n">
        <v>496.5</v>
      </c>
      <c r="S4469" t="n">
        <v>0.01705</v>
      </c>
      <c r="T4469" t="n">
        <v>8.436</v>
      </c>
      <c r="U4469" t="inlineStr"/>
      <c r="V4469" t="inlineStr"/>
      <c r="W4469" t="inlineStr"/>
      <c r="X4469" t="inlineStr"/>
      <c r="Y4469" t="inlineStr"/>
      <c r="Z4469" t="n">
        <v>244.639181748525</v>
      </c>
      <c r="AA4469" t="inlineStr"/>
      <c r="AB4469" t="inlineStr"/>
      <c r="AC4469" t="inlineStr"/>
      <c r="AD4469" t="n">
        <v>0.01285</v>
      </c>
      <c r="AE4469" t="n">
        <v>0.9958249999999901</v>
      </c>
      <c r="AF4469" t="n">
        <v>76.9999999999993</v>
      </c>
      <c r="AG4469" t="inlineStr"/>
      <c r="AH4469" t="inlineStr"/>
      <c r="AI4469" t="n">
        <v>4.263</v>
      </c>
      <c r="AJ4469" t="n">
        <v>0.0286</v>
      </c>
      <c r="AK4469" t="n">
        <v>6.0984551601311</v>
      </c>
      <c r="AL4469" t="n">
        <v>213.329319098752</v>
      </c>
      <c r="AM4469" t="inlineStr"/>
      <c r="AN4469" t="inlineStr"/>
      <c r="AO4469" t="n">
        <v>20089.4680919275</v>
      </c>
      <c r="AP4469" t="n">
        <v>0.0200894680919275</v>
      </c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n">
        <v>251.860818251475</v>
      </c>
      <c r="BB4469" t="inlineStr"/>
      <c r="BC4469" t="n">
        <v>0.0048</v>
      </c>
      <c r="BD4469" t="n">
        <v>5.73645926832599</v>
      </c>
      <c r="BE4469" t="inlineStr"/>
      <c r="BF4469" t="n">
        <v>1195.09568090125</v>
      </c>
      <c r="BG4469" t="n">
        <v>587.5</v>
      </c>
      <c r="BH4469" t="inlineStr"/>
      <c r="BI4469" t="inlineStr"/>
    </row>
    <row r="4470">
      <c r="A4470" t="inlineStr">
        <is>
          <t>Lincoln9192Irrig12</t>
        </is>
      </c>
      <c r="B4470" s="61" t="n">
        <v>33595</v>
      </c>
      <c r="C4470" t="inlineStr"/>
      <c r="D4470" t="n">
        <v>289.03</v>
      </c>
      <c r="E4470" t="n">
        <v>0.1835</v>
      </c>
      <c r="F4470" t="n">
        <v>0.16305</v>
      </c>
      <c r="G4470" t="n">
        <v>0.16065</v>
      </c>
      <c r="H4470" t="n">
        <v>0.17195</v>
      </c>
      <c r="I4470" t="n">
        <v>0.1896</v>
      </c>
      <c r="J4470" t="n">
        <v>0.14935</v>
      </c>
      <c r="K4470" t="n">
        <v>0.17985</v>
      </c>
      <c r="L4470" t="n">
        <v>0.2472</v>
      </c>
      <c r="M4470" t="inlineStr"/>
      <c r="N4470" t="inlineStr"/>
      <c r="O4470" t="inlineStr"/>
      <c r="P4470" t="n">
        <v>25.3360180300413</v>
      </c>
      <c r="Q4470" t="n">
        <v>2238.625</v>
      </c>
      <c r="R4470" t="n">
        <v>714</v>
      </c>
      <c r="S4470" t="n">
        <v>0.01765</v>
      </c>
      <c r="T4470" t="n">
        <v>12.6003</v>
      </c>
      <c r="U4470" t="inlineStr"/>
      <c r="V4470" t="inlineStr"/>
      <c r="W4470" t="inlineStr"/>
      <c r="X4470" t="inlineStr"/>
      <c r="Y4470" t="inlineStr"/>
      <c r="Z4470" t="n">
        <v>462.139181748525</v>
      </c>
      <c r="AA4470" t="inlineStr"/>
      <c r="AB4470" t="inlineStr"/>
      <c r="AC4470" t="inlineStr"/>
      <c r="AD4470" t="n">
        <v>0.0118</v>
      </c>
      <c r="AE4470" t="n">
        <v>1.12695</v>
      </c>
      <c r="AF4470" t="n">
        <v>93.75</v>
      </c>
      <c r="AG4470" t="inlineStr"/>
      <c r="AH4470" t="inlineStr"/>
      <c r="AI4470" t="n">
        <v>3.617</v>
      </c>
      <c r="AJ4470" t="n">
        <v>0.0246</v>
      </c>
      <c r="AK4470" t="n">
        <v>4.55911403347064</v>
      </c>
      <c r="AL4470" t="n">
        <v>186.004615237555</v>
      </c>
      <c r="AM4470" t="inlineStr"/>
      <c r="AN4470" t="inlineStr"/>
      <c r="AO4470" t="n">
        <v>19188.8528138528</v>
      </c>
      <c r="AP4470" t="n">
        <v>0.0191888528138528</v>
      </c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n">
        <v>251.860818251475</v>
      </c>
      <c r="BB4470" t="inlineStr"/>
      <c r="BC4470" t="n">
        <v>0.00575</v>
      </c>
      <c r="BD4470" t="n">
        <v>7.68206192266276</v>
      </c>
      <c r="BE4470" t="inlineStr"/>
      <c r="BF4470" t="n">
        <v>1329.24538476245</v>
      </c>
      <c r="BG4470" t="n">
        <v>577.5</v>
      </c>
      <c r="BH4470" t="inlineStr"/>
      <c r="BI4470" t="inlineStr"/>
    </row>
    <row r="4471">
      <c r="A4471" t="inlineStr">
        <is>
          <t>Lincoln9192Irrig12</t>
        </is>
      </c>
      <c r="B4471" s="61" t="n">
        <v>33602</v>
      </c>
      <c r="C4471" t="inlineStr"/>
      <c r="D4471" t="n">
        <v>260.49</v>
      </c>
      <c r="E4471" t="n">
        <v>0.1055</v>
      </c>
      <c r="F4471" t="n">
        <v>0.13195</v>
      </c>
      <c r="G4471" t="n">
        <v>0.151</v>
      </c>
      <c r="H4471" t="n">
        <v>0.16275</v>
      </c>
      <c r="I4471" t="n">
        <v>0.1837</v>
      </c>
      <c r="J4471" t="n">
        <v>0.14545</v>
      </c>
      <c r="K4471" t="n">
        <v>0.17865</v>
      </c>
      <c r="L4471" t="n">
        <v>0.24345</v>
      </c>
      <c r="M4471" t="inlineStr"/>
      <c r="N4471" t="inlineStr"/>
      <c r="O4471" t="inlineStr"/>
      <c r="P4471" t="n">
        <v>31.7754018643669</v>
      </c>
      <c r="Q4471" t="n">
        <v>2452.4</v>
      </c>
      <c r="R4471" t="n">
        <v>989.5</v>
      </c>
      <c r="S4471" t="n">
        <v>0.0213</v>
      </c>
      <c r="T4471" t="n">
        <v>21.07855</v>
      </c>
      <c r="U4471" t="inlineStr"/>
      <c r="V4471" t="inlineStr"/>
      <c r="W4471" t="inlineStr"/>
      <c r="X4471" t="inlineStr"/>
      <c r="Y4471" t="inlineStr"/>
      <c r="Z4471" t="n">
        <v>737.6391817485249</v>
      </c>
      <c r="AA4471" t="inlineStr"/>
      <c r="AB4471" t="inlineStr"/>
      <c r="AC4471" t="inlineStr"/>
      <c r="AD4471" t="n">
        <v>0.009950000000000001</v>
      </c>
      <c r="AE4471" t="n">
        <v>2.547825</v>
      </c>
      <c r="AF4471" t="n">
        <v>255</v>
      </c>
      <c r="AG4471" t="inlineStr"/>
      <c r="AH4471" t="inlineStr"/>
      <c r="AI4471" t="n">
        <v>2.279</v>
      </c>
      <c r="AJ4471" t="n">
        <v>0.0292</v>
      </c>
      <c r="AK4471" t="n">
        <v>3.29046352429637</v>
      </c>
      <c r="AL4471" t="n">
        <v>113.192337975204</v>
      </c>
      <c r="AM4471" t="inlineStr"/>
      <c r="AN4471" t="inlineStr"/>
      <c r="AO4471" t="n">
        <v>20084.6883468835</v>
      </c>
      <c r="AP4471" t="n">
        <v>0.0200846883468835</v>
      </c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n">
        <v>251.860818251475</v>
      </c>
      <c r="BB4471" t="inlineStr"/>
      <c r="BC4471" t="n">
        <v>0.00475</v>
      </c>
      <c r="BD4471" t="n">
        <v>6.30786008461132</v>
      </c>
      <c r="BE4471" t="inlineStr"/>
      <c r="BF4471" t="n">
        <v>1324.2076620248</v>
      </c>
      <c r="BG4471" t="n">
        <v>582.5</v>
      </c>
      <c r="BH4471" t="inlineStr"/>
      <c r="BI4471" t="inlineStr"/>
    </row>
    <row r="4472">
      <c r="A4472" t="inlineStr">
        <is>
          <t>Lincoln9192Irrig12</t>
        </is>
      </c>
      <c r="B4472" s="61" t="n">
        <v>33609</v>
      </c>
      <c r="C4472" t="inlineStr"/>
      <c r="D4472" t="n">
        <v>297.04</v>
      </c>
      <c r="E4472" t="n">
        <v>0.225</v>
      </c>
      <c r="F4472" t="n">
        <v>0.1999</v>
      </c>
      <c r="G4472" t="n">
        <v>0.15705</v>
      </c>
      <c r="H4472" t="n">
        <v>0.1625</v>
      </c>
      <c r="I4472" t="n">
        <v>0.17765</v>
      </c>
      <c r="J4472" t="n">
        <v>0.14675</v>
      </c>
      <c r="K4472" t="n">
        <v>0.17465</v>
      </c>
      <c r="L4472" t="n">
        <v>0.2417</v>
      </c>
      <c r="M4472" t="inlineStr"/>
      <c r="N4472" t="inlineStr"/>
      <c r="O4472" t="inlineStr"/>
      <c r="P4472" t="n">
        <v>27.0469634276611</v>
      </c>
      <c r="Q4472" t="n">
        <v>2308.275</v>
      </c>
      <c r="R4472" t="n">
        <v>1061</v>
      </c>
      <c r="S4472" t="n">
        <v>0.01925</v>
      </c>
      <c r="T4472" t="n">
        <v>20.7343</v>
      </c>
      <c r="U4472" t="inlineStr"/>
      <c r="V4472" t="inlineStr"/>
      <c r="W4472" t="inlineStr"/>
      <c r="X4472" t="inlineStr"/>
      <c r="Y4472" t="inlineStr"/>
      <c r="Z4472" t="n">
        <v>809.1391817485249</v>
      </c>
      <c r="AA4472" t="inlineStr"/>
      <c r="AB4472" t="inlineStr"/>
      <c r="AC4472" t="inlineStr"/>
      <c r="AD4472" t="n">
        <v>0.01045</v>
      </c>
      <c r="AE4472" t="n">
        <v>2.28580000000001</v>
      </c>
      <c r="AF4472" t="n">
        <v>217.750000000001</v>
      </c>
      <c r="AG4472" t="inlineStr"/>
      <c r="AH4472" t="inlineStr"/>
      <c r="AI4472" t="n">
        <v>0.409</v>
      </c>
      <c r="AJ4472" t="n">
        <v>0.0248</v>
      </c>
      <c r="AK4472" t="n">
        <v>0.5681206564554599</v>
      </c>
      <c r="AL4472" t="n">
        <v>22.7393325891969</v>
      </c>
      <c r="AM4472" t="inlineStr"/>
      <c r="AN4472" t="inlineStr"/>
      <c r="AO4472" t="n">
        <v>17830.4597701149</v>
      </c>
      <c r="AP4472" t="n">
        <v>0.0178304597701149</v>
      </c>
      <c r="AQ4472" t="inlineStr"/>
      <c r="AR4472" t="inlineStr"/>
      <c r="AS4472" t="inlineStr"/>
      <c r="AT4472" t="inlineStr"/>
      <c r="AU4472" t="inlineStr"/>
      <c r="AV4472" t="inlineStr"/>
      <c r="AW4472" t="inlineStr"/>
      <c r="AX4472" t="inlineStr"/>
      <c r="AY4472" t="inlineStr"/>
      <c r="AZ4472" t="inlineStr"/>
      <c r="BA4472" t="n">
        <v>251.860818251475</v>
      </c>
      <c r="BB4472" t="inlineStr"/>
      <c r="BC4472" t="n">
        <v>0.0034</v>
      </c>
      <c r="BD4472" t="n">
        <v>4.11173358222861</v>
      </c>
      <c r="BE4472" t="inlineStr"/>
      <c r="BF4472" t="n">
        <v>1202.7606674108</v>
      </c>
      <c r="BG4472" t="n">
        <v>512.5</v>
      </c>
      <c r="BH4472" t="inlineStr"/>
      <c r="BI4472" t="inlineStr"/>
    </row>
    <row r="4473">
      <c r="A4473" t="inlineStr">
        <is>
          <t>Lincoln9192Irrig12</t>
        </is>
      </c>
      <c r="B4473" s="61" t="n">
        <v>33613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27.5532211175115</v>
      </c>
      <c r="Q4473" t="n">
        <v>2427.675</v>
      </c>
      <c r="R4473" t="n">
        <v>1208.5</v>
      </c>
      <c r="S4473" t="n">
        <v>0.0201</v>
      </c>
      <c r="T4473" t="n">
        <v>24.29085</v>
      </c>
      <c r="U4473" t="inlineStr"/>
      <c r="V4473" t="inlineStr"/>
      <c r="W4473" t="inlineStr"/>
      <c r="X4473" t="inlineStr"/>
      <c r="Y4473" t="inlineStr"/>
      <c r="Z4473" t="n">
        <v>956.6391817485249</v>
      </c>
      <c r="AA4473" t="inlineStr"/>
      <c r="AB4473" t="inlineStr"/>
      <c r="AC4473" t="inlineStr"/>
      <c r="AD4473" t="n">
        <v>0.205999999999999</v>
      </c>
      <c r="AE4473" t="n">
        <v>205.999999999999</v>
      </c>
      <c r="AF4473" t="n">
        <v>205.999999999999</v>
      </c>
      <c r="AG4473" t="inlineStr"/>
      <c r="AH4473" t="inlineStr"/>
      <c r="AI4473" t="n">
        <v>0.377</v>
      </c>
      <c r="AJ4473" t="n">
        <v>0.0168</v>
      </c>
      <c r="AK4473" t="n">
        <v>0.347981361843545</v>
      </c>
      <c r="AL4473" t="n">
        <v>20.6375936362768</v>
      </c>
      <c r="AM4473" t="inlineStr"/>
      <c r="AN4473" t="inlineStr"/>
      <c r="AO4473" t="n">
        <v>18166.6666666667</v>
      </c>
      <c r="AP4473" t="n">
        <v>0.0181666666666667</v>
      </c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n">
        <v>251.860818251475</v>
      </c>
      <c r="BB4473" t="inlineStr"/>
      <c r="BC4473" t="n">
        <v>0.00305</v>
      </c>
      <c r="BD4473" t="n">
        <v>3.59445512173871</v>
      </c>
      <c r="BE4473" t="inlineStr"/>
      <c r="BF4473" t="n">
        <v>1177.93740636372</v>
      </c>
      <c r="BG4473" t="n">
        <v>712.5</v>
      </c>
      <c r="BH4473" t="inlineStr"/>
      <c r="BI4473" t="inlineStr"/>
    </row>
    <row r="4474">
      <c r="A4474" t="inlineStr">
        <is>
          <t>Lincoln9192Irrig12</t>
        </is>
      </c>
      <c r="B4474" s="61" t="n">
        <v>33616</v>
      </c>
      <c r="C4474" t="inlineStr"/>
      <c r="D4474" t="n">
        <v>278.67</v>
      </c>
      <c r="E4474" t="n">
        <v>0.16</v>
      </c>
      <c r="F4474" t="n">
        <v>0.1733</v>
      </c>
      <c r="G4474" t="n">
        <v>0.16175</v>
      </c>
      <c r="H4474" t="n">
        <v>0.1634</v>
      </c>
      <c r="I4474" t="n">
        <v>0.18035</v>
      </c>
      <c r="J4474" t="n">
        <v>0.1453</v>
      </c>
      <c r="K4474" t="n">
        <v>0.1703</v>
      </c>
      <c r="L4474" t="n">
        <v>0.23895</v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</row>
    <row r="4475">
      <c r="A4475" t="inlineStr">
        <is>
          <t>Lincoln9192Irrig12</t>
        </is>
      </c>
      <c r="B4475" s="61" t="n">
        <v>33618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n">
        <v>2466</v>
      </c>
      <c r="R4475" t="n">
        <v>1254.75</v>
      </c>
      <c r="S4475" t="n">
        <v>0.02195</v>
      </c>
      <c r="T4475" t="n">
        <v>27.562075</v>
      </c>
      <c r="U4475" t="inlineStr"/>
      <c r="V4475" t="inlineStr"/>
      <c r="W4475" t="inlineStr"/>
      <c r="X4475" t="inlineStr"/>
      <c r="Y4475" t="inlineStr"/>
      <c r="Z4475" t="n">
        <v>1002.88918174852</v>
      </c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n">
        <v>251.860818251475</v>
      </c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</row>
    <row r="4476">
      <c r="A4476" t="inlineStr">
        <is>
          <t>Lincoln9192Irrig12</t>
        </is>
      </c>
      <c r="B4476" s="61" t="n">
        <v>33623</v>
      </c>
      <c r="C4476" t="inlineStr"/>
      <c r="D4476" t="n">
        <v>272.73</v>
      </c>
      <c r="E4476" t="n">
        <v>0.1435</v>
      </c>
      <c r="F4476" t="n">
        <v>0.16195</v>
      </c>
      <c r="G4476" t="n">
        <v>0.16305</v>
      </c>
      <c r="H4476" t="n">
        <v>0.16635</v>
      </c>
      <c r="I4476" t="n">
        <v>0.18055</v>
      </c>
      <c r="J4476" t="n">
        <v>0.14735</v>
      </c>
      <c r="K4476" t="n">
        <v>0.16905</v>
      </c>
      <c r="L4476" t="n">
        <v>0.23185</v>
      </c>
      <c r="M4476" t="inlineStr"/>
      <c r="N4476" t="inlineStr"/>
      <c r="O4476" t="inlineStr"/>
      <c r="P4476" t="inlineStr"/>
      <c r="Q4476" t="n">
        <v>1962.86238157786</v>
      </c>
      <c r="R4476" t="inlineStr"/>
      <c r="S4476" t="inlineStr"/>
      <c r="T4476" t="inlineStr"/>
      <c r="U4476" t="inlineStr"/>
      <c r="V4476" t="n">
        <v>0.0375643575</v>
      </c>
      <c r="W4476" t="inlineStr"/>
      <c r="X4476" t="n">
        <v>19640.4338282048</v>
      </c>
      <c r="Y4476" t="inlineStr"/>
      <c r="Z4476" t="n">
        <v>737.780277777778</v>
      </c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>
        <is>
          <t>HarvestRipe</t>
        </is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</row>
    <row r="4477">
      <c r="A4477" t="inlineStr">
        <is>
          <t>Lincoln9192Irrig13</t>
        </is>
      </c>
      <c r="B4477" s="61" t="n">
        <v>33483</v>
      </c>
      <c r="C4477" t="inlineStr"/>
      <c r="D4477" t="n">
        <v>463.84</v>
      </c>
      <c r="E4477" t="n">
        <v>0.2515</v>
      </c>
      <c r="F4477" t="n">
        <v>0.3058</v>
      </c>
      <c r="G4477" t="n">
        <v>0.2792</v>
      </c>
      <c r="H4477" t="n">
        <v>0.29915</v>
      </c>
      <c r="I4477" t="n">
        <v>0.29935</v>
      </c>
      <c r="J4477" t="n">
        <v>0.26675</v>
      </c>
      <c r="K4477" t="n">
        <v>0.3192</v>
      </c>
      <c r="L4477" t="n">
        <v>0.29825</v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</row>
    <row r="4478">
      <c r="A4478" t="inlineStr">
        <is>
          <t>Lincoln9192Irrig13</t>
        </is>
      </c>
      <c r="B4478" s="61" t="n">
        <v>33491</v>
      </c>
      <c r="C4478" t="inlineStr"/>
      <c r="D4478" t="n">
        <v>462.89</v>
      </c>
      <c r="E4478" t="n">
        <v>0.261</v>
      </c>
      <c r="F4478" t="n">
        <v>0.30435</v>
      </c>
      <c r="G4478" t="n">
        <v>0.2762</v>
      </c>
      <c r="H4478" t="n">
        <v>0.29815</v>
      </c>
      <c r="I4478" t="n">
        <v>0.30015</v>
      </c>
      <c r="J4478" t="n">
        <v>0.2641</v>
      </c>
      <c r="K4478" t="n">
        <v>0.31725</v>
      </c>
      <c r="L4478" t="n">
        <v>0.29325</v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  <c r="AU4478" t="inlineStr"/>
      <c r="AV4478" t="inlineStr"/>
      <c r="AW4478" t="inlineStr"/>
      <c r="AX4478" t="inlineStr"/>
      <c r="AY4478" t="inlineStr"/>
      <c r="AZ4478" t="inlineStr"/>
      <c r="BA4478" t="inlineStr"/>
      <c r="BB4478" t="inlineStr"/>
      <c r="BC4478" t="inlineStr"/>
      <c r="BD4478" t="inlineStr"/>
      <c r="BE4478" t="inlineStr"/>
      <c r="BF4478" t="inlineStr"/>
      <c r="BG4478" t="inlineStr"/>
      <c r="BH4478" t="inlineStr"/>
      <c r="BI4478" t="inlineStr"/>
    </row>
    <row r="4479">
      <c r="A4479" t="inlineStr">
        <is>
          <t>Lincoln9192Irrig13</t>
        </is>
      </c>
      <c r="B4479" s="61" t="n">
        <v>33497</v>
      </c>
      <c r="C4479" t="inlineStr"/>
      <c r="D4479" t="n">
        <v>464.96</v>
      </c>
      <c r="E4479" t="n">
        <v>0.28</v>
      </c>
      <c r="F4479" t="n">
        <v>0.3026</v>
      </c>
      <c r="G4479" t="n">
        <v>0.275</v>
      </c>
      <c r="H4479" t="n">
        <v>0.2975</v>
      </c>
      <c r="I4479" t="n">
        <v>0.2993</v>
      </c>
      <c r="J4479" t="n">
        <v>0.2605</v>
      </c>
      <c r="K4479" t="n">
        <v>0.3142</v>
      </c>
      <c r="L4479" t="n">
        <v>0.2957</v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</row>
    <row r="4480">
      <c r="A4480" t="inlineStr">
        <is>
          <t>Lincoln9192Irrig13</t>
        </is>
      </c>
      <c r="B4480" s="61" t="n">
        <v>33504</v>
      </c>
      <c r="C4480" t="inlineStr"/>
      <c r="D4480" t="n">
        <v>463.42</v>
      </c>
      <c r="E4480" t="n">
        <v>0.2765</v>
      </c>
      <c r="F4480" t="n">
        <v>0.302</v>
      </c>
      <c r="G4480" t="n">
        <v>0.27445</v>
      </c>
      <c r="H4480" t="n">
        <v>0.2969</v>
      </c>
      <c r="I4480" t="n">
        <v>0.2987</v>
      </c>
      <c r="J4480" t="n">
        <v>0.2599</v>
      </c>
      <c r="K4480" t="n">
        <v>0.3136</v>
      </c>
      <c r="L4480" t="n">
        <v>0.29505</v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</row>
    <row r="4481">
      <c r="A4481" t="inlineStr">
        <is>
          <t>Lincoln9192Irrig13</t>
        </is>
      </c>
      <c r="B4481" s="61" t="n">
        <v>33512</v>
      </c>
      <c r="C4481" t="inlineStr"/>
      <c r="D4481" t="n">
        <v>442.3</v>
      </c>
      <c r="E4481" t="n">
        <v>0.2375</v>
      </c>
      <c r="F4481" t="n">
        <v>0.28335</v>
      </c>
      <c r="G4481" t="n">
        <v>0.2623</v>
      </c>
      <c r="H4481" t="n">
        <v>0.2879</v>
      </c>
      <c r="I4481" t="n">
        <v>0.28965</v>
      </c>
      <c r="J4481" t="n">
        <v>0.2484</v>
      </c>
      <c r="K4481" t="n">
        <v>0.3106</v>
      </c>
      <c r="L4481" t="n">
        <v>0.2918</v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</row>
    <row r="4482">
      <c r="A4482" t="inlineStr">
        <is>
          <t>Lincoln9192Irrig13</t>
        </is>
      </c>
      <c r="B4482" s="61" t="n">
        <v>33519</v>
      </c>
      <c r="C4482" t="inlineStr"/>
      <c r="D4482" t="n">
        <v>437.4</v>
      </c>
      <c r="E4482" t="n">
        <v>0.2285</v>
      </c>
      <c r="F4482" t="n">
        <v>0.27975</v>
      </c>
      <c r="G4482" t="n">
        <v>0.26055</v>
      </c>
      <c r="H4482" t="n">
        <v>0.28705</v>
      </c>
      <c r="I4482" t="n">
        <v>0.29025</v>
      </c>
      <c r="J4482" t="n">
        <v>0.246</v>
      </c>
      <c r="K4482" t="n">
        <v>0.3071</v>
      </c>
      <c r="L4482" t="n">
        <v>0.2878</v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</row>
    <row r="4483">
      <c r="A4483" t="inlineStr">
        <is>
          <t>Lincoln9192Irrig13</t>
        </is>
      </c>
      <c r="B4483" s="61" t="n">
        <v>33525</v>
      </c>
      <c r="C4483" t="inlineStr"/>
      <c r="D4483" t="n">
        <v>426.27</v>
      </c>
      <c r="E4483" t="n">
        <v>0.213</v>
      </c>
      <c r="F4483" t="n">
        <v>0.26075</v>
      </c>
      <c r="G4483" t="n">
        <v>0.2537</v>
      </c>
      <c r="H4483" t="n">
        <v>0.28455</v>
      </c>
      <c r="I4483" t="n">
        <v>0.2863</v>
      </c>
      <c r="J4483" t="n">
        <v>0.2426</v>
      </c>
      <c r="K4483" t="n">
        <v>0.30475</v>
      </c>
      <c r="L4483" t="n">
        <v>0.2857</v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</row>
    <row r="4484">
      <c r="A4484" t="inlineStr">
        <is>
          <t>Lincoln9192Irrig13</t>
        </is>
      </c>
      <c r="B4484" s="61" t="n">
        <v>33532</v>
      </c>
      <c r="C4484" t="inlineStr"/>
      <c r="D4484" t="n">
        <v>406.67</v>
      </c>
      <c r="E4484" t="n">
        <v>0.1895</v>
      </c>
      <c r="F4484" t="n">
        <v>0.2377</v>
      </c>
      <c r="G4484" t="n">
        <v>0.2307</v>
      </c>
      <c r="H4484" t="n">
        <v>0.27495</v>
      </c>
      <c r="I4484" t="n">
        <v>0.2771</v>
      </c>
      <c r="J4484" t="n">
        <v>0.2364</v>
      </c>
      <c r="K4484" t="n">
        <v>0.30185</v>
      </c>
      <c r="L4484" t="n">
        <v>0.28515</v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  <c r="AW4484" t="inlineStr"/>
      <c r="AX4484" t="inlineStr"/>
      <c r="AY4484" t="inlineStr"/>
      <c r="AZ4484" t="inlineStr"/>
      <c r="BA4484" t="inlineStr"/>
      <c r="BB4484" t="inlineStr"/>
      <c r="BC4484" t="inlineStr"/>
      <c r="BD4484" t="inlineStr"/>
      <c r="BE4484" t="inlineStr"/>
      <c r="BF4484" t="inlineStr"/>
      <c r="BG4484" t="inlineStr"/>
      <c r="BH4484" t="inlineStr"/>
      <c r="BI4484" t="inlineStr"/>
    </row>
    <row r="4485">
      <c r="A4485" t="inlineStr">
        <is>
          <t>Lincoln9192Irrig13</t>
        </is>
      </c>
      <c r="B4485" s="61" t="n">
        <v>33540</v>
      </c>
      <c r="C4485" t="inlineStr"/>
      <c r="D4485" t="n">
        <v>397.2</v>
      </c>
      <c r="E4485" t="n">
        <v>0.1695</v>
      </c>
      <c r="F4485" t="n">
        <v>0.23685</v>
      </c>
      <c r="G4485" t="n">
        <v>0.21885</v>
      </c>
      <c r="H4485" t="n">
        <v>0.26445</v>
      </c>
      <c r="I4485" t="n">
        <v>0.27725</v>
      </c>
      <c r="J4485" t="n">
        <v>0.23135</v>
      </c>
      <c r="K4485" t="n">
        <v>0.30405</v>
      </c>
      <c r="L4485" t="n">
        <v>0.2837</v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</row>
    <row r="4486">
      <c r="A4486" t="inlineStr">
        <is>
          <t>Lincoln9192Irrig13</t>
        </is>
      </c>
      <c r="B4486" s="61" t="n">
        <v>33546</v>
      </c>
      <c r="C4486" t="inlineStr"/>
      <c r="D4486" t="n">
        <v>432.21</v>
      </c>
      <c r="E4486" t="n">
        <v>0.308</v>
      </c>
      <c r="F4486" t="n">
        <v>0.26405</v>
      </c>
      <c r="G4486" t="n">
        <v>0.22425</v>
      </c>
      <c r="H4486" t="n">
        <v>0.26665</v>
      </c>
      <c r="I4486" t="n">
        <v>0.27995</v>
      </c>
      <c r="J4486" t="n">
        <v>0.2334</v>
      </c>
      <c r="K4486" t="n">
        <v>0.3031</v>
      </c>
      <c r="L4486" t="n">
        <v>0.28165</v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</row>
    <row r="4487">
      <c r="A4487" t="inlineStr">
        <is>
          <t>Lincoln9192Irrig13</t>
        </is>
      </c>
      <c r="B4487" s="61" t="n">
        <v>33553</v>
      </c>
      <c r="C4487" t="inlineStr"/>
      <c r="D4487" t="n">
        <v>417.12</v>
      </c>
      <c r="E4487" t="n">
        <v>0.28</v>
      </c>
      <c r="F4487" t="n">
        <v>0.2532</v>
      </c>
      <c r="G4487" t="n">
        <v>0.2188</v>
      </c>
      <c r="H4487" t="n">
        <v>0.2581</v>
      </c>
      <c r="I4487" t="n">
        <v>0.2716</v>
      </c>
      <c r="J4487" t="n">
        <v>0.22595</v>
      </c>
      <c r="K4487" t="n">
        <v>0.29875</v>
      </c>
      <c r="L4487" t="n">
        <v>0.2792</v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</row>
    <row r="4488">
      <c r="A4488" t="inlineStr">
        <is>
          <t>Lincoln9192Irrig13</t>
        </is>
      </c>
      <c r="B4488" s="61" t="n">
        <v>33560</v>
      </c>
      <c r="C4488" t="inlineStr"/>
      <c r="D4488" t="n">
        <v>383.78</v>
      </c>
      <c r="E4488" t="n">
        <v>0.179</v>
      </c>
      <c r="F4488" t="n">
        <v>0.22045</v>
      </c>
      <c r="G4488" t="n">
        <v>0.20455</v>
      </c>
      <c r="H4488" t="n">
        <v>0.24575</v>
      </c>
      <c r="I4488" t="n">
        <v>0.2632</v>
      </c>
      <c r="J4488" t="n">
        <v>0.2237</v>
      </c>
      <c r="K4488" t="n">
        <v>0.29885</v>
      </c>
      <c r="L4488" t="n">
        <v>0.2834</v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</row>
    <row r="4489">
      <c r="A4489" t="inlineStr">
        <is>
          <t>Lincoln9192Irrig13</t>
        </is>
      </c>
      <c r="B4489" s="61" t="n">
        <v>33574</v>
      </c>
      <c r="C4489" t="inlineStr"/>
      <c r="D4489" t="n">
        <v>390.35</v>
      </c>
      <c r="E4489" t="n">
        <v>0.2535</v>
      </c>
      <c r="F4489" t="n">
        <v>0.242</v>
      </c>
      <c r="G4489" t="n">
        <v>0.2113</v>
      </c>
      <c r="H4489" t="n">
        <v>0.23565</v>
      </c>
      <c r="I4489" t="n">
        <v>0.2388</v>
      </c>
      <c r="J4489" t="n">
        <v>0.2101</v>
      </c>
      <c r="K4489" t="n">
        <v>0.2867</v>
      </c>
      <c r="L4489" t="n">
        <v>0.2737</v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</row>
    <row r="4490">
      <c r="A4490" t="inlineStr">
        <is>
          <t>Lincoln9192Irrig13</t>
        </is>
      </c>
      <c r="B4490" s="61" t="n">
        <v>33581</v>
      </c>
      <c r="C4490" t="inlineStr"/>
      <c r="D4490" t="n">
        <v>377.41</v>
      </c>
      <c r="E4490" t="n">
        <v>0.209</v>
      </c>
      <c r="F4490" t="n">
        <v>0.23955</v>
      </c>
      <c r="G4490" t="n">
        <v>0.21305</v>
      </c>
      <c r="H4490" t="n">
        <v>0.2358</v>
      </c>
      <c r="I4490" t="n">
        <v>0.23305</v>
      </c>
      <c r="J4490" t="n">
        <v>0.2041</v>
      </c>
      <c r="K4490" t="n">
        <v>0.2795</v>
      </c>
      <c r="L4490" t="n">
        <v>0.273</v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  <c r="AW4490" t="inlineStr"/>
      <c r="AX4490" t="inlineStr"/>
      <c r="AY4490" t="inlineStr"/>
      <c r="AZ4490" t="inlineStr"/>
      <c r="BA4490" t="inlineStr"/>
      <c r="BB4490" t="inlineStr"/>
      <c r="BC4490" t="inlineStr"/>
      <c r="BD4490" t="inlineStr"/>
      <c r="BE4490" t="inlineStr"/>
      <c r="BF4490" t="inlineStr"/>
      <c r="BG4490" t="inlineStr"/>
      <c r="BH4490" t="inlineStr"/>
      <c r="BI4490" t="inlineStr"/>
    </row>
    <row r="4491">
      <c r="A4491" t="inlineStr">
        <is>
          <t>Lincoln9192Irrig13</t>
        </is>
      </c>
      <c r="B4491" s="61" t="n">
        <v>33588</v>
      </c>
      <c r="C4491" t="inlineStr"/>
      <c r="D4491" t="n">
        <v>367.7</v>
      </c>
      <c r="E4491" t="n">
        <v>0.183</v>
      </c>
      <c r="F4491" t="n">
        <v>0.2341</v>
      </c>
      <c r="G4491" t="n">
        <v>0.2067</v>
      </c>
      <c r="H4491" t="n">
        <v>0.22925</v>
      </c>
      <c r="I4491" t="n">
        <v>0.2331</v>
      </c>
      <c r="J4491" t="n">
        <v>0.20445</v>
      </c>
      <c r="K4491" t="n">
        <v>0.2782</v>
      </c>
      <c r="L4491" t="n">
        <v>0.2697</v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</row>
    <row r="4492">
      <c r="A4492" t="inlineStr">
        <is>
          <t>Lincoln9192Irrig13</t>
        </is>
      </c>
      <c r="B4492" s="61" t="n">
        <v>33595</v>
      </c>
      <c r="C4492" t="inlineStr"/>
      <c r="D4492" t="n">
        <v>354.52</v>
      </c>
      <c r="E4492" t="n">
        <v>0.1645</v>
      </c>
      <c r="F4492" t="n">
        <v>0.2246</v>
      </c>
      <c r="G4492" t="n">
        <v>0.20325</v>
      </c>
      <c r="H4492" t="n">
        <v>0.21705</v>
      </c>
      <c r="I4492" t="n">
        <v>0.2206</v>
      </c>
      <c r="J4492" t="n">
        <v>0.2015</v>
      </c>
      <c r="K4492" t="n">
        <v>0.27415</v>
      </c>
      <c r="L4492" t="n">
        <v>0.26695</v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</row>
    <row r="4493">
      <c r="A4493" t="inlineStr">
        <is>
          <t>Lincoln9192Irrig13</t>
        </is>
      </c>
      <c r="B4493" s="61" t="n">
        <v>33602</v>
      </c>
      <c r="C4493" t="inlineStr"/>
      <c r="D4493" t="n">
        <v>392.63</v>
      </c>
      <c r="E4493" t="n">
        <v>0.33</v>
      </c>
      <c r="F4493" t="n">
        <v>0.24225</v>
      </c>
      <c r="G4493" t="n">
        <v>0.20745</v>
      </c>
      <c r="H4493" t="n">
        <v>0.2172</v>
      </c>
      <c r="I4493" t="n">
        <v>0.2179</v>
      </c>
      <c r="J4493" t="n">
        <v>0.20175</v>
      </c>
      <c r="K4493" t="n">
        <v>0.2725</v>
      </c>
      <c r="L4493" t="n">
        <v>0.2741</v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</row>
    <row r="4494">
      <c r="A4494" t="inlineStr">
        <is>
          <t>Lincoln9192Irrig13</t>
        </is>
      </c>
      <c r="B4494" s="61" t="n">
        <v>33609</v>
      </c>
      <c r="C4494" t="inlineStr"/>
      <c r="D4494" t="n">
        <v>358.37</v>
      </c>
      <c r="E4494" t="n">
        <v>0.188</v>
      </c>
      <c r="F4494" t="n">
        <v>0.22925</v>
      </c>
      <c r="G4494" t="n">
        <v>0.203</v>
      </c>
      <c r="H4494" t="n">
        <v>0.2144</v>
      </c>
      <c r="I4494" t="n">
        <v>0.2153</v>
      </c>
      <c r="J4494" t="n">
        <v>0.2031</v>
      </c>
      <c r="K4494" t="n">
        <v>0.27185</v>
      </c>
      <c r="L4494" t="n">
        <v>0.26695</v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</row>
    <row r="4495">
      <c r="A4495" t="inlineStr">
        <is>
          <t>Lincoln9192Irrig13</t>
        </is>
      </c>
      <c r="B4495" s="61" t="n">
        <v>33616</v>
      </c>
      <c r="C4495" t="inlineStr"/>
      <c r="D4495" t="n">
        <v>347.24</v>
      </c>
      <c r="E4495" t="n">
        <v>0.156</v>
      </c>
      <c r="F4495" t="n">
        <v>0.23055</v>
      </c>
      <c r="G4495" t="n">
        <v>0.2024</v>
      </c>
      <c r="H4495" t="n">
        <v>0.21195</v>
      </c>
      <c r="I4495" t="n">
        <v>0.21105</v>
      </c>
      <c r="J4495" t="n">
        <v>0.1982</v>
      </c>
      <c r="K4495" t="n">
        <v>0.2667</v>
      </c>
      <c r="L4495" t="n">
        <v>0.25935</v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</row>
    <row r="4496">
      <c r="A4496" t="inlineStr">
        <is>
          <t>Lincoln9192Irrig13</t>
        </is>
      </c>
      <c r="B4496" s="61" t="n">
        <v>33623</v>
      </c>
      <c r="C4496" t="inlineStr"/>
      <c r="D4496" t="n">
        <v>330.76</v>
      </c>
      <c r="E4496" t="n">
        <v>0.162</v>
      </c>
      <c r="F4496" t="n">
        <v>0.1958</v>
      </c>
      <c r="G4496" t="n">
        <v>0.18675</v>
      </c>
      <c r="H4496" t="n">
        <v>0.2022</v>
      </c>
      <c r="I4496" t="n">
        <v>0.19895</v>
      </c>
      <c r="J4496" t="n">
        <v>0.19235</v>
      </c>
      <c r="K4496" t="n">
        <v>0.26065</v>
      </c>
      <c r="L4496" t="n">
        <v>0.2551</v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inlineStr"/>
      <c r="BB4496" t="inlineStr"/>
      <c r="BC4496" t="inlineStr"/>
      <c r="BD4496" t="inlineStr"/>
      <c r="BE4496" t="inlineStr"/>
      <c r="BF4496" t="inlineStr"/>
      <c r="BG4496" t="inlineStr"/>
      <c r="BH4496" t="inlineStr"/>
      <c r="BI4496" t="inlineStr"/>
    </row>
    <row r="4497">
      <c r="A4497" t="inlineStr">
        <is>
          <t>Lincoln9192Irrig14</t>
        </is>
      </c>
      <c r="B4497" s="61" t="n">
        <v>33483</v>
      </c>
      <c r="C4497" t="inlineStr"/>
      <c r="D4497" t="n">
        <v>450.67</v>
      </c>
      <c r="E4497" t="n">
        <v>0.2305</v>
      </c>
      <c r="F4497" t="n">
        <v>0.30795</v>
      </c>
      <c r="G4497" t="n">
        <v>0.2862</v>
      </c>
      <c r="H4497" t="n">
        <v>0.30435</v>
      </c>
      <c r="I4497" t="n">
        <v>0.2842</v>
      </c>
      <c r="J4497" t="n">
        <v>0.3107</v>
      </c>
      <c r="K4497" t="n">
        <v>0.2688</v>
      </c>
      <c r="L4497" t="n">
        <v>0.26065</v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</row>
    <row r="4498">
      <c r="A4498" t="inlineStr">
        <is>
          <t>Lincoln9192Irrig14</t>
        </is>
      </c>
      <c r="B4498" s="61" t="n">
        <v>33491</v>
      </c>
      <c r="C4498" t="inlineStr"/>
      <c r="D4498" t="n">
        <v>449.08</v>
      </c>
      <c r="E4498" t="n">
        <v>0.24</v>
      </c>
      <c r="F4498" t="n">
        <v>0.3049</v>
      </c>
      <c r="G4498" t="n">
        <v>0.27925</v>
      </c>
      <c r="H4498" t="n">
        <v>0.30375</v>
      </c>
      <c r="I4498" t="n">
        <v>0.28285</v>
      </c>
      <c r="J4498" t="n">
        <v>0.3107</v>
      </c>
      <c r="K4498" t="n">
        <v>0.26505</v>
      </c>
      <c r="L4498" t="n">
        <v>0.2589</v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</row>
    <row r="4499">
      <c r="A4499" t="inlineStr">
        <is>
          <t>Lincoln9192Irrig14</t>
        </is>
      </c>
      <c r="B4499" s="61" t="n">
        <v>33497</v>
      </c>
      <c r="C4499" t="inlineStr"/>
      <c r="D4499" t="n">
        <v>448.53</v>
      </c>
      <c r="E4499" t="n">
        <v>0.2505</v>
      </c>
      <c r="F4499" t="n">
        <v>0.30325</v>
      </c>
      <c r="G4499" t="n">
        <v>0.2822</v>
      </c>
      <c r="H4499" t="n">
        <v>0.3036</v>
      </c>
      <c r="I4499" t="n">
        <v>0.27905</v>
      </c>
      <c r="J4499" t="n">
        <v>0.3056</v>
      </c>
      <c r="K4499" t="n">
        <v>0.2616</v>
      </c>
      <c r="L4499" t="n">
        <v>0.25685</v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</row>
    <row r="4500">
      <c r="A4500" t="inlineStr">
        <is>
          <t>Lincoln9192Irrig14</t>
        </is>
      </c>
      <c r="B4500" s="61" t="n">
        <v>33504</v>
      </c>
      <c r="C4500" t="inlineStr"/>
      <c r="D4500" t="n">
        <v>447.93</v>
      </c>
      <c r="E4500" t="n">
        <v>0.2515</v>
      </c>
      <c r="F4500" t="n">
        <v>0.30265</v>
      </c>
      <c r="G4500" t="n">
        <v>0.28165</v>
      </c>
      <c r="H4500" t="n">
        <v>0.303</v>
      </c>
      <c r="I4500" t="n">
        <v>0.27845</v>
      </c>
      <c r="J4500" t="n">
        <v>0.30495</v>
      </c>
      <c r="K4500" t="n">
        <v>0.2611</v>
      </c>
      <c r="L4500" t="n">
        <v>0.25635</v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</row>
    <row r="4501">
      <c r="A4501" t="inlineStr">
        <is>
          <t>Lincoln9192Irrig14</t>
        </is>
      </c>
      <c r="B4501" s="61" t="n">
        <v>33512</v>
      </c>
      <c r="C4501" t="inlineStr"/>
      <c r="D4501" t="n">
        <v>428.25</v>
      </c>
      <c r="E4501" t="n">
        <v>0.208</v>
      </c>
      <c r="F4501" t="n">
        <v>0.28595</v>
      </c>
      <c r="G4501" t="n">
        <v>0.27705</v>
      </c>
      <c r="H4501" t="n">
        <v>0.29505</v>
      </c>
      <c r="I4501" t="n">
        <v>0.2699</v>
      </c>
      <c r="J4501" t="n">
        <v>0.30015</v>
      </c>
      <c r="K4501" t="n">
        <v>0.24935</v>
      </c>
      <c r="L4501" t="n">
        <v>0.2558</v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</row>
    <row r="4502">
      <c r="A4502" t="inlineStr">
        <is>
          <t>Lincoln9192Irrig14</t>
        </is>
      </c>
      <c r="B4502" s="61" t="n">
        <v>33519</v>
      </c>
      <c r="C4502" t="inlineStr"/>
      <c r="D4502" t="n">
        <v>421.65</v>
      </c>
      <c r="E4502" t="n">
        <v>0.205</v>
      </c>
      <c r="F4502" t="n">
        <v>0.27905</v>
      </c>
      <c r="G4502" t="n">
        <v>0.2707</v>
      </c>
      <c r="H4502" t="n">
        <v>0.29945</v>
      </c>
      <c r="I4502" t="n">
        <v>0.2637</v>
      </c>
      <c r="J4502" t="n">
        <v>0.2945</v>
      </c>
      <c r="K4502" t="n">
        <v>0.243</v>
      </c>
      <c r="L4502" t="n">
        <v>0.25285</v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  <c r="AW4502" t="inlineStr"/>
      <c r="AX4502" t="inlineStr"/>
      <c r="AY4502" t="inlineStr"/>
      <c r="AZ4502" t="inlineStr"/>
      <c r="BA4502" t="inlineStr"/>
      <c r="BB4502" t="inlineStr"/>
      <c r="BC4502" t="inlineStr"/>
      <c r="BD4502" t="inlineStr"/>
      <c r="BE4502" t="inlineStr"/>
      <c r="BF4502" t="inlineStr"/>
      <c r="BG4502" t="inlineStr"/>
      <c r="BH4502" t="inlineStr"/>
      <c r="BI4502" t="inlineStr"/>
    </row>
    <row r="4503">
      <c r="A4503" t="inlineStr">
        <is>
          <t>Lincoln9192Irrig14</t>
        </is>
      </c>
      <c r="B4503" s="61" t="n">
        <v>33525</v>
      </c>
      <c r="C4503" t="inlineStr"/>
      <c r="D4503" t="n">
        <v>409.64</v>
      </c>
      <c r="E4503" t="n">
        <v>0.179</v>
      </c>
      <c r="F4503" t="n">
        <v>0.25875</v>
      </c>
      <c r="G4503" t="n">
        <v>0.26745</v>
      </c>
      <c r="H4503" t="n">
        <v>0.29315</v>
      </c>
      <c r="I4503" t="n">
        <v>0.2609</v>
      </c>
      <c r="J4503" t="n">
        <v>0.29525</v>
      </c>
      <c r="K4503" t="n">
        <v>0.2392</v>
      </c>
      <c r="L4503" t="n">
        <v>0.2545</v>
      </c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</row>
    <row r="4504">
      <c r="A4504" t="inlineStr">
        <is>
          <t>Lincoln9192Irrig14</t>
        </is>
      </c>
      <c r="B4504" s="61" t="n">
        <v>33532</v>
      </c>
      <c r="C4504" t="inlineStr"/>
      <c r="D4504" t="n">
        <v>391.06</v>
      </c>
      <c r="E4504" t="n">
        <v>0.1495</v>
      </c>
      <c r="F4504" t="n">
        <v>0.2328</v>
      </c>
      <c r="G4504" t="n">
        <v>0.2537</v>
      </c>
      <c r="H4504" t="n">
        <v>0.2882</v>
      </c>
      <c r="I4504" t="n">
        <v>0.2584</v>
      </c>
      <c r="J4504" t="n">
        <v>0.2897</v>
      </c>
      <c r="K4504" t="n">
        <v>0.23325</v>
      </c>
      <c r="L4504" t="n">
        <v>0.24975</v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</row>
    <row r="4505">
      <c r="A4505" t="inlineStr">
        <is>
          <t>Lincoln9192Irrig14</t>
        </is>
      </c>
      <c r="B4505" s="61" t="n">
        <v>33540</v>
      </c>
      <c r="C4505" t="inlineStr"/>
      <c r="D4505" t="n">
        <v>383.73</v>
      </c>
      <c r="E4505" t="n">
        <v>0.155</v>
      </c>
      <c r="F4505" t="n">
        <v>0.2303</v>
      </c>
      <c r="G4505" t="n">
        <v>0.24825</v>
      </c>
      <c r="H4505" t="n">
        <v>0.285</v>
      </c>
      <c r="I4505" t="n">
        <v>0.24785</v>
      </c>
      <c r="J4505" t="n">
        <v>0.2851</v>
      </c>
      <c r="K4505" t="n">
        <v>0.22315</v>
      </c>
      <c r="L4505" t="n">
        <v>0.244</v>
      </c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</row>
    <row r="4506">
      <c r="A4506" t="inlineStr">
        <is>
          <t>Lincoln9192Irrig14</t>
        </is>
      </c>
      <c r="B4506" s="61" t="n">
        <v>33546</v>
      </c>
      <c r="C4506" t="inlineStr"/>
      <c r="D4506" t="n">
        <v>418.62</v>
      </c>
      <c r="E4506" t="n">
        <v>0.297</v>
      </c>
      <c r="F4506" t="n">
        <v>0.2608</v>
      </c>
      <c r="G4506" t="n">
        <v>0.249</v>
      </c>
      <c r="H4506" t="n">
        <v>0.2841</v>
      </c>
      <c r="I4506" t="n">
        <v>0.25395</v>
      </c>
      <c r="J4506" t="n">
        <v>0.2877</v>
      </c>
      <c r="K4506" t="n">
        <v>0.2164</v>
      </c>
      <c r="L4506" t="n">
        <v>0.24415</v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</row>
    <row r="4507">
      <c r="A4507" t="inlineStr">
        <is>
          <t>Lincoln9192Irrig14</t>
        </is>
      </c>
      <c r="B4507" s="61" t="n">
        <v>33553</v>
      </c>
      <c r="C4507" t="inlineStr"/>
      <c r="D4507" t="n">
        <v>401.55</v>
      </c>
      <c r="E4507" t="n">
        <v>0.2595</v>
      </c>
      <c r="F4507" t="n">
        <v>0.25215</v>
      </c>
      <c r="G4507" t="n">
        <v>0.2479</v>
      </c>
      <c r="H4507" t="n">
        <v>0.2784</v>
      </c>
      <c r="I4507" t="n">
        <v>0.23925</v>
      </c>
      <c r="J4507" t="n">
        <v>0.28025</v>
      </c>
      <c r="K4507" t="n">
        <v>0.21115</v>
      </c>
      <c r="L4507" t="n">
        <v>0.23915</v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</row>
    <row r="4508">
      <c r="A4508" t="inlineStr">
        <is>
          <t>Lincoln9192Irrig14</t>
        </is>
      </c>
      <c r="B4508" s="61" t="n">
        <v>33560</v>
      </c>
      <c r="C4508" t="inlineStr"/>
      <c r="D4508" t="n">
        <v>368.97</v>
      </c>
      <c r="E4508" t="n">
        <v>0.147</v>
      </c>
      <c r="F4508" t="n">
        <v>0.22895</v>
      </c>
      <c r="G4508" t="n">
        <v>0.2397</v>
      </c>
      <c r="H4508" t="n">
        <v>0.2715</v>
      </c>
      <c r="I4508" t="n">
        <v>0.23955</v>
      </c>
      <c r="J4508" t="n">
        <v>0.2722</v>
      </c>
      <c r="K4508" t="n">
        <v>0.2071</v>
      </c>
      <c r="L4508" t="n">
        <v>0.23885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  <c r="AW4508" t="inlineStr"/>
      <c r="AX4508" t="inlineStr"/>
      <c r="AY4508" t="inlineStr"/>
      <c r="AZ4508" t="inlineStr"/>
      <c r="BA4508" t="inlineStr"/>
      <c r="BB4508" t="inlineStr"/>
      <c r="BC4508" t="inlineStr"/>
      <c r="BD4508" t="inlineStr"/>
      <c r="BE4508" t="inlineStr"/>
      <c r="BF4508" t="inlineStr"/>
      <c r="BG4508" t="inlineStr"/>
      <c r="BH4508" t="inlineStr"/>
      <c r="BI4508" t="inlineStr"/>
    </row>
    <row r="4509">
      <c r="A4509" t="inlineStr">
        <is>
          <t>Lincoln9192Irrig14</t>
        </is>
      </c>
      <c r="B4509" s="61" t="n">
        <v>33574</v>
      </c>
      <c r="C4509" t="inlineStr"/>
      <c r="D4509" t="n">
        <v>367.92</v>
      </c>
      <c r="E4509" t="n">
        <v>0.212</v>
      </c>
      <c r="F4509" t="n">
        <v>0.2353</v>
      </c>
      <c r="G4509" t="n">
        <v>0.2377</v>
      </c>
      <c r="H4509" t="n">
        <v>0.2583</v>
      </c>
      <c r="I4509" t="n">
        <v>0.22105</v>
      </c>
      <c r="J4509" t="n">
        <v>0.2529</v>
      </c>
      <c r="K4509" t="n">
        <v>0.1892</v>
      </c>
      <c r="L4509" t="n">
        <v>0.23315</v>
      </c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</row>
    <row r="4510">
      <c r="A4510" t="inlineStr">
        <is>
          <t>Lincoln9192Irrig14</t>
        </is>
      </c>
      <c r="B4510" s="61" t="n">
        <v>33581</v>
      </c>
      <c r="C4510" t="inlineStr"/>
      <c r="D4510" t="n">
        <v>356.61</v>
      </c>
      <c r="E4510" t="n">
        <v>0.18</v>
      </c>
      <c r="F4510" t="n">
        <v>0.23805</v>
      </c>
      <c r="G4510" t="n">
        <v>0.239</v>
      </c>
      <c r="H4510" t="n">
        <v>0.2533</v>
      </c>
      <c r="I4510" t="n">
        <v>0.21535</v>
      </c>
      <c r="J4510" t="n">
        <v>0.24595</v>
      </c>
      <c r="K4510" t="n">
        <v>0.18415</v>
      </c>
      <c r="L4510" t="n">
        <v>0.22725</v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</row>
    <row r="4511">
      <c r="A4511" t="inlineStr">
        <is>
          <t>Lincoln9192Irrig14</t>
        </is>
      </c>
      <c r="B4511" s="61" t="n">
        <v>33588</v>
      </c>
      <c r="C4511" t="inlineStr"/>
      <c r="D4511" t="n">
        <v>355.56</v>
      </c>
      <c r="E4511" t="n">
        <v>0.18</v>
      </c>
      <c r="F4511" t="n">
        <v>0.23775</v>
      </c>
      <c r="G4511" t="n">
        <v>0.2406</v>
      </c>
      <c r="H4511" t="n">
        <v>0.25815</v>
      </c>
      <c r="I4511" t="n">
        <v>0.2158</v>
      </c>
      <c r="J4511" t="n">
        <v>0.24015</v>
      </c>
      <c r="K4511" t="n">
        <v>0.18135</v>
      </c>
      <c r="L4511" t="n">
        <v>0.224</v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</row>
    <row r="4512">
      <c r="A4512" t="inlineStr">
        <is>
          <t>Lincoln9192Irrig14</t>
        </is>
      </c>
      <c r="B4512" s="61" t="n">
        <v>33595</v>
      </c>
      <c r="C4512" t="inlineStr"/>
      <c r="D4512" t="n">
        <v>342.12</v>
      </c>
      <c r="E4512" t="n">
        <v>0.162</v>
      </c>
      <c r="F4512" t="n">
        <v>0.2224</v>
      </c>
      <c r="G4512" t="n">
        <v>0.23045</v>
      </c>
      <c r="H4512" t="n">
        <v>0.24975</v>
      </c>
      <c r="I4512" t="n">
        <v>0.21035</v>
      </c>
      <c r="J4512" t="n">
        <v>0.2393</v>
      </c>
      <c r="K4512" t="n">
        <v>0.17385</v>
      </c>
      <c r="L4512" t="n">
        <v>0.2225</v>
      </c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</row>
    <row r="4513">
      <c r="A4513" t="inlineStr">
        <is>
          <t>Lincoln9192Irrig14</t>
        </is>
      </c>
      <c r="B4513" s="61" t="n">
        <v>33602</v>
      </c>
      <c r="C4513" t="inlineStr"/>
      <c r="D4513" t="n">
        <v>375.41</v>
      </c>
      <c r="E4513" t="n">
        <v>0.317</v>
      </c>
      <c r="F4513" t="n">
        <v>0.24415</v>
      </c>
      <c r="G4513" t="n">
        <v>0.2356</v>
      </c>
      <c r="H4513" t="n">
        <v>0.25185</v>
      </c>
      <c r="I4513" t="n">
        <v>0.20455</v>
      </c>
      <c r="J4513" t="n">
        <v>0.229</v>
      </c>
      <c r="K4513" t="n">
        <v>0.1748</v>
      </c>
      <c r="L4513" t="n">
        <v>0.2201</v>
      </c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</row>
    <row r="4514">
      <c r="A4514" t="inlineStr">
        <is>
          <t>Lincoln9192Irrig14</t>
        </is>
      </c>
      <c r="B4514" s="61" t="n">
        <v>33609</v>
      </c>
      <c r="C4514" t="inlineStr"/>
      <c r="D4514" t="n">
        <v>354.21</v>
      </c>
      <c r="E4514" t="n">
        <v>0.217</v>
      </c>
      <c r="F4514" t="n">
        <v>0.2455</v>
      </c>
      <c r="G4514" t="n">
        <v>0.23555</v>
      </c>
      <c r="H4514" t="n">
        <v>0.24615</v>
      </c>
      <c r="I4514" t="n">
        <v>0.2087</v>
      </c>
      <c r="J4514" t="n">
        <v>0.2276</v>
      </c>
      <c r="K4514" t="n">
        <v>0.17215</v>
      </c>
      <c r="L4514" t="n">
        <v>0.2184</v>
      </c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  <c r="AW4514" t="inlineStr"/>
      <c r="AX4514" t="inlineStr"/>
      <c r="AY4514" t="inlineStr"/>
      <c r="AZ4514" t="inlineStr"/>
      <c r="BA4514" t="inlineStr"/>
      <c r="BB4514" t="inlineStr"/>
      <c r="BC4514" t="inlineStr"/>
      <c r="BD4514" t="inlineStr"/>
      <c r="BE4514" t="inlineStr"/>
      <c r="BF4514" t="inlineStr"/>
      <c r="BG4514" t="inlineStr"/>
      <c r="BH4514" t="inlineStr"/>
      <c r="BI4514" t="inlineStr"/>
    </row>
    <row r="4515">
      <c r="A4515" t="inlineStr">
        <is>
          <t>Lincoln9192Irrig14</t>
        </is>
      </c>
      <c r="B4515" s="61" t="n">
        <v>33616</v>
      </c>
      <c r="C4515" t="inlineStr"/>
      <c r="D4515" t="n">
        <v>342.89</v>
      </c>
      <c r="E4515" t="n">
        <v>0.185</v>
      </c>
      <c r="F4515" t="n">
        <v>0.24525</v>
      </c>
      <c r="G4515" t="n">
        <v>0.2355</v>
      </c>
      <c r="H4515" t="n">
        <v>0.24275</v>
      </c>
      <c r="I4515" t="n">
        <v>0.2</v>
      </c>
      <c r="J4515" t="n">
        <v>0.222</v>
      </c>
      <c r="K4515" t="n">
        <v>0.1683</v>
      </c>
      <c r="L4515" t="n">
        <v>0.21565</v>
      </c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</row>
    <row r="4516">
      <c r="A4516" t="inlineStr">
        <is>
          <t>Lincoln9192Irrig14</t>
        </is>
      </c>
      <c r="B4516" s="61" t="n">
        <v>33623</v>
      </c>
      <c r="C4516" t="inlineStr"/>
      <c r="D4516" t="n">
        <v>323.1</v>
      </c>
      <c r="E4516" t="n">
        <v>0.1735</v>
      </c>
      <c r="F4516" t="n">
        <v>0.2157</v>
      </c>
      <c r="G4516" t="n">
        <v>0.22545</v>
      </c>
      <c r="H4516" t="n">
        <v>0.22305</v>
      </c>
      <c r="I4516" t="n">
        <v>0.19285</v>
      </c>
      <c r="J4516" t="n">
        <v>0.2086</v>
      </c>
      <c r="K4516" t="n">
        <v>0.16495</v>
      </c>
      <c r="L4516" t="n">
        <v>0.2114</v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</row>
    <row r="4517">
      <c r="A4517" t="inlineStr">
        <is>
          <t>Lonzee04</t>
        </is>
      </c>
      <c r="B4517" s="61" t="n">
        <v>38274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n">
        <v>0</v>
      </c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</row>
    <row r="4518">
      <c r="A4518" t="inlineStr">
        <is>
          <t>Lonzee04</t>
        </is>
      </c>
      <c r="B4518" s="61" t="n">
        <v>38418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n">
        <v>20</v>
      </c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</row>
    <row r="4519">
      <c r="A4519" t="inlineStr">
        <is>
          <t>Lonzee04</t>
        </is>
      </c>
      <c r="B4519" s="61" t="n">
        <v>38425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n">
        <v>41.2574</v>
      </c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</row>
    <row r="4520">
      <c r="A4520" t="inlineStr">
        <is>
          <t>Lonzee04</t>
        </is>
      </c>
      <c r="B4520" s="61" t="n">
        <v>38438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n">
        <v>100.196</v>
      </c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  <c r="AW4520" t="inlineStr"/>
      <c r="AX4520" t="inlineStr"/>
      <c r="AY4520" t="inlineStr"/>
      <c r="AZ4520" t="inlineStr"/>
      <c r="BA4520" t="inlineStr"/>
      <c r="BB4520" t="inlineStr"/>
      <c r="BC4520" t="inlineStr"/>
      <c r="BD4520" t="inlineStr"/>
      <c r="BE4520" t="inlineStr"/>
      <c r="BF4520" t="inlineStr"/>
      <c r="BG4520" t="inlineStr"/>
      <c r="BH4520" t="inlineStr"/>
      <c r="BI4520" t="inlineStr"/>
    </row>
    <row r="4521">
      <c r="A4521" t="inlineStr">
        <is>
          <t>Lonzee04</t>
        </is>
      </c>
      <c r="B4521" s="61" t="n">
        <v>38452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n">
        <v>235.756</v>
      </c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n">
        <v>17.6817</v>
      </c>
      <c r="AG4521" t="inlineStr"/>
      <c r="AH4521" t="inlineStr"/>
      <c r="AI4521" t="inlineStr"/>
      <c r="AJ4521" t="inlineStr"/>
      <c r="AK4521" t="inlineStr"/>
      <c r="AL4521" t="n">
        <v>70.7269</v>
      </c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n">
        <v>76.6208</v>
      </c>
      <c r="BG4521" t="inlineStr"/>
      <c r="BH4521" t="inlineStr"/>
      <c r="BI4521" t="inlineStr"/>
    </row>
    <row r="4522">
      <c r="A4522" t="inlineStr">
        <is>
          <t>Lonzee04</t>
        </is>
      </c>
      <c r="B4522" s="61" t="n">
        <v>38454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n">
        <v>24</v>
      </c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</row>
    <row r="4523">
      <c r="A4523" t="inlineStr">
        <is>
          <t>Lonzee04</t>
        </is>
      </c>
      <c r="B4523" s="61" t="n">
        <v>38457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n">
        <v>30</v>
      </c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</row>
    <row r="4524">
      <c r="A4524" t="inlineStr">
        <is>
          <t>Lonzee04</t>
        </is>
      </c>
      <c r="B4524" s="61" t="n">
        <v>38459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n">
        <v>259.332</v>
      </c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n">
        <v>11.7878</v>
      </c>
      <c r="AG4524" t="inlineStr"/>
      <c r="AH4524" t="inlineStr"/>
      <c r="AI4524" t="inlineStr"/>
      <c r="AJ4524" t="inlineStr"/>
      <c r="AK4524" t="inlineStr"/>
      <c r="AL4524" t="n">
        <v>123.772</v>
      </c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n">
        <v>141.454</v>
      </c>
      <c r="BG4524" t="inlineStr"/>
      <c r="BH4524" t="inlineStr"/>
      <c r="BI4524" t="inlineStr"/>
    </row>
    <row r="4525">
      <c r="A4525" t="inlineStr">
        <is>
          <t>Lonzee04</t>
        </is>
      </c>
      <c r="B4525" s="61" t="n">
        <v>38465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394.892</v>
      </c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n">
        <v>17.6817</v>
      </c>
      <c r="AG4525" t="inlineStr"/>
      <c r="AH4525" t="inlineStr"/>
      <c r="AI4525" t="inlineStr"/>
      <c r="AJ4525" t="inlineStr"/>
      <c r="AK4525" t="inlineStr"/>
      <c r="AL4525" t="n">
        <v>159.136</v>
      </c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n">
        <v>200.393</v>
      </c>
      <c r="BG4525" t="inlineStr"/>
      <c r="BH4525" t="inlineStr"/>
      <c r="BI4525" t="inlineStr"/>
    </row>
    <row r="4526">
      <c r="A4526" t="inlineStr">
        <is>
          <t>Lonzee04</t>
        </is>
      </c>
      <c r="B4526" s="61" t="n">
        <v>38472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n">
        <v>506.876</v>
      </c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n">
        <v>11.7878</v>
      </c>
      <c r="AG4526" t="inlineStr"/>
      <c r="AH4526" t="inlineStr"/>
      <c r="AI4526" t="inlineStr"/>
      <c r="AJ4526" t="inlineStr"/>
      <c r="AK4526" t="inlineStr"/>
      <c r="AL4526" t="n">
        <v>153.242</v>
      </c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  <c r="AW4526" t="inlineStr"/>
      <c r="AX4526" t="inlineStr"/>
      <c r="AY4526" t="inlineStr"/>
      <c r="AZ4526" t="inlineStr"/>
      <c r="BA4526" t="inlineStr"/>
      <c r="BB4526" t="inlineStr"/>
      <c r="BC4526" t="inlineStr"/>
      <c r="BD4526" t="inlineStr"/>
      <c r="BE4526" t="inlineStr"/>
      <c r="BF4526" t="n">
        <v>300.589</v>
      </c>
      <c r="BG4526" t="inlineStr"/>
      <c r="BH4526" t="inlineStr"/>
      <c r="BI4526" t="inlineStr"/>
    </row>
    <row r="4527">
      <c r="A4527" t="inlineStr">
        <is>
          <t>Lonzee04</t>
        </is>
      </c>
      <c r="B4527" s="61" t="n">
        <v>38480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n">
        <v>666.0119999999999</v>
      </c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n">
        <v>41.2574</v>
      </c>
      <c r="AG4527" t="inlineStr"/>
      <c r="AH4527" t="inlineStr"/>
      <c r="AI4527" t="inlineStr"/>
      <c r="AJ4527" t="inlineStr"/>
      <c r="AK4527" t="inlineStr"/>
      <c r="AL4527" t="n">
        <v>218.075</v>
      </c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n">
        <v>412.574</v>
      </c>
      <c r="BG4527" t="inlineStr"/>
      <c r="BH4527" t="inlineStr"/>
      <c r="BI4527" t="inlineStr"/>
    </row>
    <row r="4528">
      <c r="A4528" t="inlineStr">
        <is>
          <t>Lonzee04</t>
        </is>
      </c>
      <c r="B4528" s="61" t="n">
        <v>38486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n">
        <v>854.617</v>
      </c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n">
        <v>47.1513</v>
      </c>
      <c r="AG4528" t="inlineStr"/>
      <c r="AH4528" t="inlineStr"/>
      <c r="AI4528" t="inlineStr"/>
      <c r="AJ4528" t="inlineStr"/>
      <c r="AK4528" t="inlineStr"/>
      <c r="AL4528" t="n">
        <v>194.499</v>
      </c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n">
        <v>618.861</v>
      </c>
      <c r="BG4528" t="inlineStr"/>
      <c r="BH4528" t="inlineStr"/>
      <c r="BI4528" t="inlineStr"/>
    </row>
    <row r="4529">
      <c r="A4529" t="inlineStr">
        <is>
          <t>Lonzee04</t>
        </is>
      </c>
      <c r="B4529" s="61" t="n">
        <v>38492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n">
        <v>1113.95</v>
      </c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n">
        <v>53.0452</v>
      </c>
      <c r="AG4529" t="inlineStr"/>
      <c r="AH4529" t="inlineStr"/>
      <c r="AI4529" t="inlineStr"/>
      <c r="AJ4529" t="inlineStr"/>
      <c r="AK4529" t="inlineStr"/>
      <c r="AL4529" t="n">
        <v>153.242</v>
      </c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n">
        <v>39</v>
      </c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n">
        <v>548.134</v>
      </c>
      <c r="BG4529" t="inlineStr"/>
      <c r="BH4529" t="inlineStr"/>
      <c r="BI4529" t="inlineStr"/>
    </row>
    <row r="4530">
      <c r="A4530" t="inlineStr">
        <is>
          <t>Lonzee04</t>
        </is>
      </c>
      <c r="B4530" s="61" t="n">
        <v>38500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n">
        <v>1119.84</v>
      </c>
      <c r="R4530" t="n">
        <v>91.69070000000001</v>
      </c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n">
        <v>82.5147</v>
      </c>
      <c r="AG4530" t="inlineStr"/>
      <c r="AH4530" t="inlineStr"/>
      <c r="AI4530" t="inlineStr"/>
      <c r="AJ4530" t="inlineStr"/>
      <c r="AK4530" t="inlineStr"/>
      <c r="AL4530" t="n">
        <v>159.136</v>
      </c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n">
        <v>719.057</v>
      </c>
      <c r="BG4530" t="inlineStr"/>
      <c r="BH4530" t="inlineStr"/>
      <c r="BI4530" t="inlineStr"/>
    </row>
    <row r="4531">
      <c r="A4531" t="inlineStr">
        <is>
          <t>Lonzee04</t>
        </is>
      </c>
      <c r="B4531" s="61" t="n">
        <v>38504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n">
        <v>50</v>
      </c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</row>
    <row r="4532">
      <c r="A4532" t="inlineStr">
        <is>
          <t>Lonzee04</t>
        </is>
      </c>
      <c r="B4532" s="61" t="n">
        <v>38506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n">
        <v>1408.64</v>
      </c>
      <c r="R4532" t="n">
        <v>162.555</v>
      </c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n">
        <v>100.196</v>
      </c>
      <c r="AG4532" t="inlineStr"/>
      <c r="AH4532" t="inlineStr"/>
      <c r="AI4532" t="inlineStr"/>
      <c r="AJ4532" t="inlineStr"/>
      <c r="AK4532" t="inlineStr"/>
      <c r="AL4532" t="n">
        <v>165.029</v>
      </c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  <c r="AW4532" t="inlineStr"/>
      <c r="AX4532" t="inlineStr"/>
      <c r="AY4532" t="inlineStr"/>
      <c r="AZ4532" t="inlineStr"/>
      <c r="BA4532" t="inlineStr"/>
      <c r="BB4532" t="inlineStr"/>
      <c r="BC4532" t="inlineStr"/>
      <c r="BD4532" t="inlineStr"/>
      <c r="BE4532" t="inlineStr"/>
      <c r="BF4532" t="n">
        <v>795.678</v>
      </c>
      <c r="BG4532" t="inlineStr"/>
      <c r="BH4532" t="inlineStr"/>
      <c r="BI4532" t="inlineStr"/>
    </row>
    <row r="4533">
      <c r="A4533" t="inlineStr">
        <is>
          <t>Lonzee04</t>
        </is>
      </c>
      <c r="B4533" s="61" t="n">
        <v>38513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n">
        <v>1532.42</v>
      </c>
      <c r="R4533" t="n">
        <v>215.742</v>
      </c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n">
        <v>123.772</v>
      </c>
      <c r="AG4533" t="inlineStr"/>
      <c r="AH4533" t="inlineStr"/>
      <c r="AI4533" t="inlineStr"/>
      <c r="AJ4533" t="inlineStr"/>
      <c r="AK4533" t="inlineStr"/>
      <c r="AL4533" t="n">
        <v>135.56</v>
      </c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n">
        <v>760.314</v>
      </c>
      <c r="BG4533" t="inlineStr"/>
      <c r="BH4533" t="inlineStr"/>
      <c r="BI4533" t="inlineStr"/>
    </row>
    <row r="4534">
      <c r="A4534" t="inlineStr">
        <is>
          <t>Lonzee04</t>
        </is>
      </c>
      <c r="B4534" s="61" t="n">
        <v>38517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n">
        <v>69</v>
      </c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</row>
    <row r="4535">
      <c r="A4535" t="inlineStr">
        <is>
          <t>Lonzee04</t>
        </is>
      </c>
      <c r="B4535" s="61" t="n">
        <v>38520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n">
        <v>1732.81</v>
      </c>
      <c r="R4535" t="n">
        <v>380.732</v>
      </c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n">
        <v>153.242</v>
      </c>
      <c r="AG4535" t="inlineStr"/>
      <c r="AH4535" t="inlineStr"/>
      <c r="AI4535" t="inlineStr"/>
      <c r="AJ4535" t="inlineStr"/>
      <c r="AK4535" t="inlineStr"/>
      <c r="AL4535" t="n">
        <v>88.40860000000001</v>
      </c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n">
        <v>736.739</v>
      </c>
      <c r="BG4535" t="inlineStr"/>
      <c r="BH4535" t="inlineStr"/>
      <c r="BI4535" t="inlineStr"/>
    </row>
    <row r="4536">
      <c r="A4536" t="inlineStr">
        <is>
          <t>Lonzee04</t>
        </is>
      </c>
      <c r="B4536" s="61" t="n">
        <v>38526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n">
        <v>2056.97</v>
      </c>
      <c r="R4536" t="n">
        <v>728.043</v>
      </c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n">
        <v>153.242</v>
      </c>
      <c r="AG4536" t="inlineStr"/>
      <c r="AH4536" t="inlineStr"/>
      <c r="AI4536" t="inlineStr"/>
      <c r="AJ4536" t="inlineStr"/>
      <c r="AK4536" t="inlineStr"/>
      <c r="AL4536" t="n">
        <v>88.40860000000001</v>
      </c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n">
        <v>583.497</v>
      </c>
      <c r="BG4536" t="inlineStr"/>
      <c r="BH4536" t="inlineStr"/>
      <c r="BI4536" t="inlineStr"/>
    </row>
    <row r="4537">
      <c r="A4537" t="inlineStr">
        <is>
          <t>Lonzee04</t>
        </is>
      </c>
      <c r="B4537" s="61" t="n">
        <v>38533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n">
        <v>2068.76</v>
      </c>
      <c r="R4537" t="n">
        <v>940.076</v>
      </c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n">
        <v>170.923</v>
      </c>
      <c r="AG4537" t="inlineStr"/>
      <c r="AH4537" t="inlineStr"/>
      <c r="AI4537" t="inlineStr"/>
      <c r="AJ4537" t="inlineStr"/>
      <c r="AK4537" t="inlineStr"/>
      <c r="AL4537" t="n">
        <v>41.2574</v>
      </c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n">
        <v>70</v>
      </c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n">
        <v>559.921</v>
      </c>
      <c r="BG4537" t="inlineStr"/>
      <c r="BH4537" t="inlineStr"/>
      <c r="BI4537" t="inlineStr"/>
    </row>
    <row r="4538">
      <c r="A4538" t="inlineStr">
        <is>
          <t>Lonzee04</t>
        </is>
      </c>
      <c r="B4538" s="61" t="n">
        <v>38540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n">
        <v>2068.76</v>
      </c>
      <c r="R4538" t="n">
        <v>1052.1</v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n">
        <v>229.862</v>
      </c>
      <c r="AG4538" t="inlineStr"/>
      <c r="AH4538" t="inlineStr"/>
      <c r="AI4538" t="inlineStr"/>
      <c r="AJ4538" t="inlineStr"/>
      <c r="AK4538" t="inlineStr"/>
      <c r="AL4538" t="n">
        <v>0</v>
      </c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  <c r="AW4538" t="inlineStr"/>
      <c r="AX4538" t="inlineStr"/>
      <c r="AY4538" t="inlineStr"/>
      <c r="AZ4538" t="inlineStr"/>
      <c r="BA4538" t="inlineStr"/>
      <c r="BB4538" t="inlineStr"/>
      <c r="BC4538" t="inlineStr"/>
      <c r="BD4538" t="inlineStr"/>
      <c r="BE4538" t="inlineStr"/>
      <c r="BF4538" t="n">
        <v>506.876</v>
      </c>
      <c r="BG4538" t="inlineStr"/>
      <c r="BH4538" t="inlineStr"/>
      <c r="BI4538" t="inlineStr"/>
    </row>
    <row r="4539">
      <c r="A4539" t="inlineStr">
        <is>
          <t>Lonzee04</t>
        </is>
      </c>
      <c r="B4539" s="61" t="n">
        <v>38547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n">
        <v>2186.64</v>
      </c>
      <c r="R4539" t="n">
        <v>1152.37</v>
      </c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</row>
    <row r="4540">
      <c r="A4540" t="inlineStr">
        <is>
          <t>Lonzee04</t>
        </is>
      </c>
      <c r="B4540" s="61" t="n">
        <v>38548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n">
        <v>89</v>
      </c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</row>
    <row r="4541">
      <c r="A4541" t="inlineStr">
        <is>
          <t>Lonzee04</t>
        </is>
      </c>
      <c r="B4541" s="61" t="n">
        <v>38553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n">
        <v>1998.04</v>
      </c>
      <c r="R4541" t="n">
        <v>1082.04</v>
      </c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</row>
    <row r="4542">
      <c r="A4542" t="inlineStr">
        <is>
          <t>Lonzee04</t>
        </is>
      </c>
      <c r="B4542" s="61" t="n">
        <v>38563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n">
        <v>90</v>
      </c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</row>
    <row r="4543">
      <c r="A4543" t="inlineStr">
        <is>
          <t>Lonzee04</t>
        </is>
      </c>
      <c r="B4543" s="61" t="n">
        <v>38567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n">
        <v>1962.67</v>
      </c>
      <c r="R4543" t="n">
        <v>1064.62</v>
      </c>
      <c r="S4543" t="inlineStr"/>
      <c r="T4543" t="inlineStr"/>
      <c r="U4543" t="inlineStr"/>
      <c r="V4543" t="inlineStr"/>
      <c r="W4543" t="inlineStr"/>
      <c r="X4543" t="inlineStr"/>
      <c r="Y4543" t="inlineStr"/>
      <c r="Z4543" t="n">
        <v>890</v>
      </c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>
        <is>
          <t>HarvestRipe</t>
        </is>
      </c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n">
        <v>464</v>
      </c>
      <c r="BH4543" t="inlineStr"/>
      <c r="BI4543" t="inlineStr"/>
    </row>
    <row r="4544">
      <c r="A4544" t="inlineStr">
        <is>
          <t>Lonzee06</t>
        </is>
      </c>
      <c r="B4544" s="61" t="n">
        <v>39003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  <c r="AW4544" t="n">
        <v>0</v>
      </c>
      <c r="AX4544" t="inlineStr"/>
      <c r="AY4544" t="inlineStr"/>
      <c r="AZ4544" t="inlineStr"/>
      <c r="BA4544" t="inlineStr"/>
      <c r="BB4544" t="inlineStr"/>
      <c r="BC4544" t="inlineStr"/>
      <c r="BD4544" t="inlineStr"/>
      <c r="BE4544" t="inlineStr"/>
      <c r="BF4544" t="inlineStr"/>
      <c r="BG4544" t="inlineStr"/>
      <c r="BH4544" t="inlineStr"/>
      <c r="BI4544" t="inlineStr"/>
    </row>
    <row r="4545">
      <c r="A4545" t="inlineStr">
        <is>
          <t>Lonzee06</t>
        </is>
      </c>
      <c r="B4545" s="61" t="n">
        <v>39089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n">
        <v>20</v>
      </c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</row>
    <row r="4546">
      <c r="A4546" t="inlineStr">
        <is>
          <t>Lonzee06</t>
        </is>
      </c>
      <c r="B4546" s="61" t="n">
        <v>39167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n">
        <v>24</v>
      </c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</row>
    <row r="4547">
      <c r="A4547" t="inlineStr">
        <is>
          <t>Lonzee06</t>
        </is>
      </c>
      <c r="B4547" s="61" t="n">
        <v>39179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n">
        <v>30</v>
      </c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</row>
    <row r="4548">
      <c r="A4548" t="inlineStr">
        <is>
          <t>Lonzee06</t>
        </is>
      </c>
      <c r="B4548" s="61" t="n">
        <v>39212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n">
        <v>39</v>
      </c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</row>
    <row r="4549">
      <c r="A4549" t="inlineStr">
        <is>
          <t>Lonzee06</t>
        </is>
      </c>
      <c r="B4549" s="61" t="n">
        <v>39224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n">
        <v>50</v>
      </c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</row>
    <row r="4550">
      <c r="A4550" t="inlineStr">
        <is>
          <t>Lonzee06</t>
        </is>
      </c>
      <c r="B4550" s="61" t="n">
        <v>39234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  <c r="AW4550" t="n">
        <v>69</v>
      </c>
      <c r="AX4550" t="inlineStr"/>
      <c r="AY4550" t="inlineStr"/>
      <c r="AZ4550" t="inlineStr"/>
      <c r="BA4550" t="inlineStr"/>
      <c r="BB4550" t="inlineStr"/>
      <c r="BC4550" t="inlineStr"/>
      <c r="BD4550" t="inlineStr"/>
      <c r="BE4550" t="inlineStr"/>
      <c r="BF4550" t="inlineStr"/>
      <c r="BG4550" t="inlineStr"/>
      <c r="BH4550" t="inlineStr"/>
      <c r="BI4550" t="inlineStr"/>
    </row>
    <row r="4551">
      <c r="A4551" t="inlineStr">
        <is>
          <t>Lonzee06</t>
        </is>
      </c>
      <c r="B4551" s="61" t="n">
        <v>39252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n">
        <v>70</v>
      </c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</row>
    <row r="4552">
      <c r="A4552" t="inlineStr">
        <is>
          <t>Lonzee06</t>
        </is>
      </c>
      <c r="B4552" s="61" t="n">
        <v>39263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n">
        <v>89</v>
      </c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</row>
    <row r="4553">
      <c r="A4553" t="inlineStr">
        <is>
          <t>Lonzee06</t>
        </is>
      </c>
      <c r="B4553" s="61" t="n">
        <v>39299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n">
        <v>750</v>
      </c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>
        <is>
          <t>HarvestRipe</t>
        </is>
      </c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n">
        <v>464</v>
      </c>
      <c r="BH4553" t="inlineStr"/>
      <c r="BI4553" t="inlineStr"/>
    </row>
    <row r="4554">
      <c r="A4554" t="inlineStr">
        <is>
          <t>Lonzee08</t>
        </is>
      </c>
      <c r="B4554" s="61" t="n">
        <v>39765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n">
        <v>0</v>
      </c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</row>
    <row r="4555">
      <c r="A4555" t="inlineStr">
        <is>
          <t>Lonzee08</t>
        </is>
      </c>
      <c r="B4555" s="61" t="n">
        <v>39798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n">
        <v>10</v>
      </c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</row>
    <row r="4556">
      <c r="A4556" t="inlineStr">
        <is>
          <t>Lonzee08</t>
        </is>
      </c>
      <c r="B4556" s="61" t="n">
        <v>39889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  <c r="AW4556" t="n">
        <v>20</v>
      </c>
      <c r="AX4556" t="inlineStr"/>
      <c r="AY4556" t="inlineStr"/>
      <c r="AZ4556" t="inlineStr"/>
      <c r="BA4556" t="inlineStr"/>
      <c r="BB4556" t="inlineStr"/>
      <c r="BC4556" t="inlineStr"/>
      <c r="BD4556" t="inlineStr"/>
      <c r="BE4556" t="inlineStr"/>
      <c r="BF4556" t="inlineStr"/>
      <c r="BG4556" t="inlineStr"/>
      <c r="BH4556" t="inlineStr"/>
      <c r="BI4556" t="inlineStr"/>
    </row>
    <row r="4557">
      <c r="A4557" t="inlineStr">
        <is>
          <t>Lonzee08</t>
        </is>
      </c>
      <c r="B4557" s="61" t="n">
        <v>39927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n">
        <v>30</v>
      </c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</row>
    <row r="4558">
      <c r="A4558" t="inlineStr">
        <is>
          <t>Lonzee08</t>
        </is>
      </c>
      <c r="B4558" s="61" t="n">
        <v>39966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n">
        <v>40</v>
      </c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</row>
    <row r="4559">
      <c r="A4559" t="inlineStr">
        <is>
          <t>Lonzee08</t>
        </is>
      </c>
      <c r="B4559" s="61" t="n">
        <v>39975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n">
        <v>50</v>
      </c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</row>
    <row r="4560">
      <c r="A4560" t="inlineStr">
        <is>
          <t>Lonzee08</t>
        </is>
      </c>
      <c r="B4560" s="61" t="n">
        <v>39983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n">
        <v>69</v>
      </c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</row>
    <row r="4561">
      <c r="A4561" t="inlineStr">
        <is>
          <t>Lonzee08</t>
        </is>
      </c>
      <c r="B4561" s="61" t="n">
        <v>40001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n">
        <v>70</v>
      </c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</row>
    <row r="4562">
      <c r="A4562" t="inlineStr">
        <is>
          <t>Lonzee08</t>
        </is>
      </c>
      <c r="B4562" s="61" t="n">
        <v>40009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  <c r="AW4562" t="n">
        <v>89</v>
      </c>
      <c r="AX4562" t="inlineStr"/>
      <c r="AY4562" t="inlineStr"/>
      <c r="AZ4562" t="inlineStr"/>
      <c r="BA4562" t="inlineStr"/>
      <c r="BB4562" t="inlineStr"/>
      <c r="BC4562" t="inlineStr"/>
      <c r="BD4562" t="inlineStr"/>
      <c r="BE4562" t="inlineStr"/>
      <c r="BF4562" t="inlineStr"/>
      <c r="BG4562" t="inlineStr"/>
      <c r="BH4562" t="inlineStr"/>
      <c r="BI4562" t="inlineStr"/>
    </row>
    <row r="4563">
      <c r="A4563" t="inlineStr">
        <is>
          <t>Lonzee08</t>
        </is>
      </c>
      <c r="B4563" s="61" t="n">
        <v>40032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n">
        <v>910</v>
      </c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>
        <is>
          <t>HarvestRipe</t>
        </is>
      </c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n">
        <v>426</v>
      </c>
      <c r="BH4563" t="inlineStr"/>
      <c r="BI4563" t="inlineStr"/>
    </row>
    <row r="4564">
      <c r="A4564" t="inlineStr">
        <is>
          <t>Mer73NRate0WaterDry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n">
        <v>0.0327</v>
      </c>
      <c r="W4564" t="inlineStr"/>
      <c r="X4564" t="n">
        <v>6984</v>
      </c>
      <c r="Y4564" t="inlineStr"/>
      <c r="Z4564" t="n">
        <v>246</v>
      </c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>
        <is>
          <t>HarvestRipe</t>
        </is>
      </c>
      <c r="AR4564" t="inlineStr"/>
      <c r="AS4564" t="inlineStr"/>
      <c r="AT4564" t="inlineStr"/>
      <c r="AU4564" t="inlineStr"/>
      <c r="AV4564" t="inlineStr"/>
      <c r="AW4564" t="n">
        <v>90</v>
      </c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</row>
    <row r="4565">
      <c r="A4565" t="inlineStr">
        <is>
          <t>Mer73NRate15Water150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n">
        <v>0.037</v>
      </c>
      <c r="W4565" t="inlineStr"/>
      <c r="X4565" t="n">
        <v>11360</v>
      </c>
      <c r="Y4565" t="inlineStr"/>
      <c r="Z4565" t="n">
        <v>402</v>
      </c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>
        <is>
          <t>HarvestRipe</t>
        </is>
      </c>
      <c r="AR4565" t="inlineStr"/>
      <c r="AS4565" t="inlineStr"/>
      <c r="AT4565" t="inlineStr"/>
      <c r="AU4565" t="inlineStr"/>
      <c r="AV4565" t="inlineStr"/>
      <c r="AW4565" t="n">
        <v>90</v>
      </c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</row>
    <row r="4566">
      <c r="A4566" t="inlineStr">
        <is>
          <t>Mer73NRate15Water40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n">
        <v>0.032</v>
      </c>
      <c r="W4566" t="inlineStr"/>
      <c r="X4566" t="n">
        <v>10804</v>
      </c>
      <c r="Y4566" t="inlineStr"/>
      <c r="Z4566" t="n">
        <v>318</v>
      </c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>
        <is>
          <t>HarvestRipe</t>
        </is>
      </c>
      <c r="AR4566" t="inlineStr"/>
      <c r="AS4566" t="inlineStr"/>
      <c r="AT4566" t="inlineStr"/>
      <c r="AU4566" t="inlineStr"/>
      <c r="AV4566" t="inlineStr"/>
      <c r="AW4566" t="n">
        <v>90</v>
      </c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</row>
    <row r="4567">
      <c r="A4567" t="inlineStr">
        <is>
          <t>Mer73NRate15WaterDry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n">
        <v>715</v>
      </c>
      <c r="R4567" t="inlineStr"/>
      <c r="S4567" t="inlineStr"/>
      <c r="T4567" t="inlineStr"/>
      <c r="U4567" t="inlineStr"/>
      <c r="V4567" t="n">
        <v>0.0345</v>
      </c>
      <c r="W4567" t="inlineStr"/>
      <c r="X4567" t="n">
        <v>7980</v>
      </c>
      <c r="Y4567" t="inlineStr"/>
      <c r="Z4567" t="n">
        <v>268</v>
      </c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>
        <is>
          <t>HarvestRipe</t>
        </is>
      </c>
      <c r="AR4567" t="inlineStr"/>
      <c r="AS4567" t="inlineStr"/>
      <c r="AT4567" t="inlineStr"/>
      <c r="AU4567" t="inlineStr"/>
      <c r="AV4567" t="inlineStr"/>
      <c r="AW4567" t="n">
        <v>90</v>
      </c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</row>
    <row r="4568">
      <c r="A4568" t="inlineStr">
        <is>
          <t>Mer86NRate15WaterDry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n">
        <v>482</v>
      </c>
      <c r="R4568" t="inlineStr"/>
      <c r="S4568" t="inlineStr"/>
      <c r="T4568" t="inlineStr"/>
      <c r="U4568" t="inlineStr"/>
      <c r="V4568" t="n">
        <v>0.0379</v>
      </c>
      <c r="W4568" t="inlineStr"/>
      <c r="X4568" t="n">
        <v>5046</v>
      </c>
      <c r="Y4568" t="inlineStr"/>
      <c r="Z4568" t="n">
        <v>193</v>
      </c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>
        <is>
          <t>HarvestRipe</t>
        </is>
      </c>
      <c r="AR4568" t="inlineStr"/>
      <c r="AS4568" t="inlineStr"/>
      <c r="AT4568" t="inlineStr"/>
      <c r="AU4568" t="inlineStr"/>
      <c r="AV4568" t="inlineStr"/>
      <c r="AW4568" t="n">
        <v>90</v>
      </c>
      <c r="AX4568" t="inlineStr"/>
      <c r="AY4568" t="inlineStr"/>
      <c r="AZ4568" t="inlineStr"/>
      <c r="BA4568" t="inlineStr"/>
      <c r="BB4568" t="inlineStr"/>
      <c r="BC4568" t="inlineStr"/>
      <c r="BD4568" t="inlineStr"/>
      <c r="BE4568" t="inlineStr"/>
      <c r="BF4568" t="inlineStr"/>
      <c r="BG4568" t="inlineStr"/>
      <c r="BH4568" t="inlineStr"/>
      <c r="BI4568" t="inlineStr"/>
    </row>
    <row r="4569">
      <c r="A4569" t="inlineStr">
        <is>
          <t>Mer86NRate15WaterWet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n">
        <v>502</v>
      </c>
      <c r="R4569" t="inlineStr"/>
      <c r="S4569" t="inlineStr"/>
      <c r="T4569" t="inlineStr"/>
      <c r="U4569" t="inlineStr"/>
      <c r="V4569" t="n">
        <v>0.0414</v>
      </c>
      <c r="W4569" t="inlineStr"/>
      <c r="X4569" t="n">
        <v>4615</v>
      </c>
      <c r="Y4569" t="inlineStr"/>
      <c r="Z4569" t="n">
        <v>192</v>
      </c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>
        <is>
          <t>HarvestRipe</t>
        </is>
      </c>
      <c r="AR4569" t="inlineStr"/>
      <c r="AS4569" t="inlineStr"/>
      <c r="AT4569" t="inlineStr"/>
      <c r="AU4569" t="inlineStr"/>
      <c r="AV4569" t="inlineStr"/>
      <c r="AW4569" t="n">
        <v>90</v>
      </c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</row>
    <row r="4570">
      <c r="A4570" t="inlineStr">
        <is>
          <t>Mer86NRate60WaterDry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n">
        <v>593</v>
      </c>
      <c r="R4570" t="inlineStr"/>
      <c r="S4570" t="inlineStr"/>
      <c r="T4570" t="inlineStr"/>
      <c r="U4570" t="inlineStr"/>
      <c r="V4570" t="n">
        <v>0.0376</v>
      </c>
      <c r="W4570" t="inlineStr"/>
      <c r="X4570" t="n">
        <v>5907</v>
      </c>
      <c r="Y4570" t="inlineStr"/>
      <c r="Z4570" t="n">
        <v>230</v>
      </c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>
        <is>
          <t>HarvestRipe</t>
        </is>
      </c>
      <c r="AR4570" t="inlineStr"/>
      <c r="AS4570" t="inlineStr"/>
      <c r="AT4570" t="inlineStr"/>
      <c r="AU4570" t="inlineStr"/>
      <c r="AV4570" t="inlineStr"/>
      <c r="AW4570" t="n">
        <v>90</v>
      </c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</row>
    <row r="4571">
      <c r="A4571" t="inlineStr">
        <is>
          <t>Mer86NRate60WaterWet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n">
        <v>735</v>
      </c>
      <c r="R4571" t="inlineStr"/>
      <c r="S4571" t="inlineStr"/>
      <c r="T4571" t="inlineStr"/>
      <c r="U4571" t="inlineStr"/>
      <c r="V4571" t="n">
        <v>0.0416</v>
      </c>
      <c r="W4571" t="inlineStr"/>
      <c r="X4571" t="n">
        <v>6303</v>
      </c>
      <c r="Y4571" t="inlineStr"/>
      <c r="Z4571" t="n">
        <v>264</v>
      </c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>
        <is>
          <t>HarvestRipe</t>
        </is>
      </c>
      <c r="AR4571" t="inlineStr"/>
      <c r="AS4571" t="inlineStr"/>
      <c r="AT4571" t="inlineStr"/>
      <c r="AU4571" t="inlineStr"/>
      <c r="AV4571" t="inlineStr"/>
      <c r="AW4571" t="n">
        <v>90</v>
      </c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</row>
    <row r="4572">
      <c r="A4572" t="inlineStr">
        <is>
          <t>Miles1996CvBataviaTOS11-May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>
        <is>
          <t>HarvestRipe</t>
        </is>
      </c>
      <c r="AR4572" t="inlineStr"/>
      <c r="AS4572" t="inlineStr"/>
      <c r="AT4572" t="n">
        <v>106</v>
      </c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</row>
    <row r="4573">
      <c r="A4573" t="inlineStr">
        <is>
          <t>Miles1996CvBataviaTOS16-Jul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>
        <is>
          <t>HarvestRipe</t>
        </is>
      </c>
      <c r="AR4573" t="inlineStr"/>
      <c r="AS4573" t="inlineStr"/>
      <c r="AT4573" t="n">
        <v>81</v>
      </c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</row>
    <row r="4574">
      <c r="A4574" t="inlineStr">
        <is>
          <t>Miles1996CvBataviaTOS18-Apr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>
        <is>
          <t>HarvestRipe</t>
        </is>
      </c>
      <c r="AR4574" t="inlineStr"/>
      <c r="AS4574" t="inlineStr"/>
      <c r="AT4574" t="n">
        <v>101</v>
      </c>
      <c r="AU4574" t="inlineStr"/>
      <c r="AV4574" t="inlineStr"/>
      <c r="AW4574" t="inlineStr"/>
      <c r="AX4574" t="inlineStr"/>
      <c r="AY4574" t="inlineStr"/>
      <c r="AZ4574" t="inlineStr"/>
      <c r="BA4574" t="inlineStr"/>
      <c r="BB4574" t="inlineStr"/>
      <c r="BC4574" t="inlineStr"/>
      <c r="BD4574" t="inlineStr"/>
      <c r="BE4574" t="inlineStr"/>
      <c r="BF4574" t="inlineStr"/>
      <c r="BG4574" t="inlineStr"/>
      <c r="BH4574" t="inlineStr"/>
      <c r="BI4574" t="inlineStr"/>
    </row>
    <row r="4575">
      <c r="A4575" t="inlineStr">
        <is>
          <t>Miles1996CvBataviaTOS1-Jun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>
        <is>
          <t>HarvestRipe</t>
        </is>
      </c>
      <c r="AR4575" t="inlineStr"/>
      <c r="AS4575" t="inlineStr"/>
      <c r="AT4575" t="n">
        <v>103</v>
      </c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</row>
    <row r="4576">
      <c r="A4576" t="inlineStr">
        <is>
          <t>Miles1996CvBataviaTOS21-Jun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>
        <is>
          <t>HarvestRipe</t>
        </is>
      </c>
      <c r="AR4576" t="inlineStr"/>
      <c r="AS4576" t="inlineStr"/>
      <c r="AT4576" t="n">
        <v>92</v>
      </c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</row>
    <row r="4577">
      <c r="A4577" t="inlineStr">
        <is>
          <t>Miles1996CvCunninghamTOS11-May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>
        <is>
          <t>HarvestRipe</t>
        </is>
      </c>
      <c r="AR4577" t="inlineStr"/>
      <c r="AS4577" t="inlineStr"/>
      <c r="AT4577" t="n">
        <v>93</v>
      </c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</row>
    <row r="4578">
      <c r="A4578" t="inlineStr">
        <is>
          <t>Miles1996CvCunninghamTOS16-Jul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>
        <is>
          <t>HarvestRipe</t>
        </is>
      </c>
      <c r="AR4578" t="inlineStr"/>
      <c r="AS4578" t="inlineStr"/>
      <c r="AT4578" t="n">
        <v>78</v>
      </c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</row>
    <row r="4579">
      <c r="A4579" t="inlineStr">
        <is>
          <t>Miles1996CvCunninghamTOS18-Apr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>
        <is>
          <t>HarvestRipe</t>
        </is>
      </c>
      <c r="AR4579" t="inlineStr"/>
      <c r="AS4579" t="inlineStr"/>
      <c r="AT4579" t="n">
        <v>94</v>
      </c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</row>
    <row r="4580">
      <c r="A4580" t="inlineStr">
        <is>
          <t>Miles1996CvCunninghamTOS1-Jun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>
        <is>
          <t>HarvestRipe</t>
        </is>
      </c>
      <c r="AR4580" t="inlineStr"/>
      <c r="AS4580" t="inlineStr"/>
      <c r="AT4580" t="n">
        <v>95</v>
      </c>
      <c r="AU4580" t="inlineStr"/>
      <c r="AV4580" t="inlineStr"/>
      <c r="AW4580" t="inlineStr"/>
      <c r="AX4580" t="inlineStr"/>
      <c r="AY4580" t="inlineStr"/>
      <c r="AZ4580" t="inlineStr"/>
      <c r="BA4580" t="inlineStr"/>
      <c r="BB4580" t="inlineStr"/>
      <c r="BC4580" t="inlineStr"/>
      <c r="BD4580" t="inlineStr"/>
      <c r="BE4580" t="inlineStr"/>
      <c r="BF4580" t="inlineStr"/>
      <c r="BG4580" t="inlineStr"/>
      <c r="BH4580" t="inlineStr"/>
      <c r="BI4580" t="inlineStr"/>
    </row>
    <row r="4581">
      <c r="A4581" t="inlineStr">
        <is>
          <t>Miles1996CvCunninghamTOS21-Jun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>
        <is>
          <t>HarvestRipe</t>
        </is>
      </c>
      <c r="AR4581" t="inlineStr"/>
      <c r="AS4581" t="inlineStr"/>
      <c r="AT4581" t="n">
        <v>90</v>
      </c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</row>
    <row r="4582">
      <c r="A4582" t="inlineStr">
        <is>
          <t>Miles1996CvHartogTOS11-May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>
        <is>
          <t>HarvestRipe</t>
        </is>
      </c>
      <c r="AR4582" t="inlineStr"/>
      <c r="AS4582" t="inlineStr"/>
      <c r="AT4582" t="n">
        <v>79</v>
      </c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</row>
    <row r="4583">
      <c r="A4583" t="inlineStr">
        <is>
          <t>Miles1996CvHartogTOS16-Jul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>
        <is>
          <t>HarvestRipe</t>
        </is>
      </c>
      <c r="AR4583" t="inlineStr"/>
      <c r="AS4583" t="inlineStr"/>
      <c r="AT4583" t="n">
        <v>73</v>
      </c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</row>
    <row r="4584">
      <c r="A4584" t="inlineStr">
        <is>
          <t>Miles1996CvHartogTOS18-Apr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>
        <is>
          <t>HarvestRipe</t>
        </is>
      </c>
      <c r="AR4584" t="inlineStr"/>
      <c r="AS4584" t="inlineStr"/>
      <c r="AT4584" t="n">
        <v>69</v>
      </c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</row>
    <row r="4585">
      <c r="A4585" t="inlineStr">
        <is>
          <t>Miles1996CvHartogTOS1-Jun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>
        <is>
          <t>HarvestRipe</t>
        </is>
      </c>
      <c r="AR4585" t="inlineStr"/>
      <c r="AS4585" t="inlineStr"/>
      <c r="AT4585" t="n">
        <v>88</v>
      </c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</row>
    <row r="4586">
      <c r="A4586" t="inlineStr">
        <is>
          <t>Miles1996CvHartogTOS21-Jun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>
        <is>
          <t>HarvestRipe</t>
        </is>
      </c>
      <c r="AR4586" t="inlineStr"/>
      <c r="AS4586" t="inlineStr"/>
      <c r="AT4586" t="n">
        <v>84</v>
      </c>
      <c r="AU4586" t="inlineStr"/>
      <c r="AV4586" t="inlineStr"/>
      <c r="AW4586" t="inlineStr"/>
      <c r="AX4586" t="inlineStr"/>
      <c r="AY4586" t="inlineStr"/>
      <c r="AZ4586" t="inlineStr"/>
      <c r="BA4586" t="inlineStr"/>
      <c r="BB4586" t="inlineStr"/>
      <c r="BC4586" t="inlineStr"/>
      <c r="BD4586" t="inlineStr"/>
      <c r="BE4586" t="inlineStr"/>
      <c r="BF4586" t="inlineStr"/>
      <c r="BG4586" t="inlineStr"/>
      <c r="BH4586" t="inlineStr"/>
      <c r="BI4586" t="inlineStr"/>
    </row>
    <row r="4587">
      <c r="A4587" t="inlineStr">
        <is>
          <t>Miles1996CvJanzTOS11-May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>
        <is>
          <t>HarvestRipe</t>
        </is>
      </c>
      <c r="AR4587" t="inlineStr"/>
      <c r="AS4587" t="inlineStr"/>
      <c r="AT4587" t="n">
        <v>91</v>
      </c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</row>
    <row r="4588">
      <c r="A4588" t="inlineStr">
        <is>
          <t>Miles1996CvJanzTOS16-Jul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>
        <is>
          <t>HarvestRipe</t>
        </is>
      </c>
      <c r="AR4588" t="inlineStr"/>
      <c r="AS4588" t="inlineStr"/>
      <c r="AT4588" t="n">
        <v>76</v>
      </c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</row>
    <row r="4589">
      <c r="A4589" t="inlineStr">
        <is>
          <t>Miles1996CvJanzTOS18-Apr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>
        <is>
          <t>HarvestRipe</t>
        </is>
      </c>
      <c r="AR4589" t="inlineStr"/>
      <c r="AS4589" t="inlineStr"/>
      <c r="AT4589" t="n">
        <v>81</v>
      </c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</row>
    <row r="4590">
      <c r="A4590" t="inlineStr">
        <is>
          <t>Miles1996CvJanzTOS1-Jun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>
        <is>
          <t>HarvestRipe</t>
        </is>
      </c>
      <c r="AR4590" t="inlineStr"/>
      <c r="AS4590" t="inlineStr"/>
      <c r="AT4590" t="n">
        <v>90</v>
      </c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</row>
    <row r="4591">
      <c r="A4591" t="inlineStr">
        <is>
          <t>Miles1996CvJanzTOS21-Jun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>
        <is>
          <t>HarvestRipe</t>
        </is>
      </c>
      <c r="AR4591" t="inlineStr"/>
      <c r="AS4591" t="inlineStr"/>
      <c r="AT4591" t="n">
        <v>85</v>
      </c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</row>
    <row r="4592">
      <c r="A4592" t="inlineStr">
        <is>
          <t>Miles1996CvSunbriTOS11-May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>
        <is>
          <t>HarvestRipe</t>
        </is>
      </c>
      <c r="AR4592" t="inlineStr"/>
      <c r="AS4592" t="inlineStr"/>
      <c r="AT4592" t="n">
        <v>110</v>
      </c>
      <c r="AU4592" t="inlineStr"/>
      <c r="AV4592" t="inlineStr"/>
      <c r="AW4592" t="inlineStr"/>
      <c r="AX4592" t="inlineStr"/>
      <c r="AY4592" t="inlineStr"/>
      <c r="AZ4592" t="inlineStr"/>
      <c r="BA4592" t="inlineStr"/>
      <c r="BB4592" t="inlineStr"/>
      <c r="BC4592" t="inlineStr"/>
      <c r="BD4592" t="inlineStr"/>
      <c r="BE4592" t="inlineStr"/>
      <c r="BF4592" t="inlineStr"/>
      <c r="BG4592" t="inlineStr"/>
      <c r="BH4592" t="inlineStr"/>
      <c r="BI4592" t="inlineStr"/>
    </row>
    <row r="4593">
      <c r="A4593" t="inlineStr">
        <is>
          <t>Miles1996CvSunbriTOS16-Jul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>
        <is>
          <t>HarvestRipe</t>
        </is>
      </c>
      <c r="AR4593" t="inlineStr"/>
      <c r="AS4593" t="inlineStr"/>
      <c r="AT4593" t="n">
        <v>91</v>
      </c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</row>
    <row r="4594">
      <c r="A4594" t="inlineStr">
        <is>
          <t>Miles1996CvSunbriTOS18-Apr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>
        <is>
          <t>HarvestRipe</t>
        </is>
      </c>
      <c r="AR4594" t="inlineStr"/>
      <c r="AS4594" t="inlineStr"/>
      <c r="AT4594" t="n">
        <v>107</v>
      </c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</row>
    <row r="4595">
      <c r="A4595" t="inlineStr">
        <is>
          <t>Miles1996CvSunbriTOS1-Jun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>
        <is>
          <t>HarvestRipe</t>
        </is>
      </c>
      <c r="AR4595" t="inlineStr"/>
      <c r="AS4595" t="inlineStr"/>
      <c r="AT4595" t="n">
        <v>111</v>
      </c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</row>
    <row r="4596">
      <c r="A4596" t="inlineStr">
        <is>
          <t>Miles1996CvSunbriTOS21-Jun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>
        <is>
          <t>HarvestRipe</t>
        </is>
      </c>
      <c r="AR4596" t="inlineStr"/>
      <c r="AS4596" t="inlineStr"/>
      <c r="AT4596" t="n">
        <v>99</v>
      </c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</row>
    <row r="4597">
      <c r="A4597" t="inlineStr">
        <is>
          <t>Miles1996CvSunecaTOS11-May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>
        <is>
          <t>HarvestRipe</t>
        </is>
      </c>
      <c r="AR4597" t="inlineStr"/>
      <c r="AS4597" t="inlineStr"/>
      <c r="AT4597" t="n">
        <v>102</v>
      </c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</row>
    <row r="4598">
      <c r="A4598" t="inlineStr">
        <is>
          <t>Miles1996CvSunecaTOS16-Jul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>
        <is>
          <t>HarvestRipe</t>
        </is>
      </c>
      <c r="AR4598" t="inlineStr"/>
      <c r="AS4598" t="inlineStr"/>
      <c r="AT4598" t="n">
        <v>81</v>
      </c>
      <c r="AU4598" t="inlineStr"/>
      <c r="AV4598" t="inlineStr"/>
      <c r="AW4598" t="inlineStr"/>
      <c r="AX4598" t="inlineStr"/>
      <c r="AY4598" t="inlineStr"/>
      <c r="AZ4598" t="inlineStr"/>
      <c r="BA4598" t="inlineStr"/>
      <c r="BB4598" t="inlineStr"/>
      <c r="BC4598" t="inlineStr"/>
      <c r="BD4598" t="inlineStr"/>
      <c r="BE4598" t="inlineStr"/>
      <c r="BF4598" t="inlineStr"/>
      <c r="BG4598" t="inlineStr"/>
      <c r="BH4598" t="inlineStr"/>
      <c r="BI4598" t="inlineStr"/>
    </row>
    <row r="4599">
      <c r="A4599" t="inlineStr">
        <is>
          <t>Miles1996CvSunecaTOS18-Apr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>
        <is>
          <t>HarvestRipe</t>
        </is>
      </c>
      <c r="AR4599" t="inlineStr"/>
      <c r="AS4599" t="inlineStr"/>
      <c r="AT4599" t="n">
        <v>113</v>
      </c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</row>
    <row r="4600">
      <c r="A4600" t="inlineStr">
        <is>
          <t>Miles1996CvSunecaTOS1-Jun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>
        <is>
          <t>HarvestRipe</t>
        </is>
      </c>
      <c r="AR4600" t="inlineStr"/>
      <c r="AS4600" t="inlineStr"/>
      <c r="AT4600" t="n">
        <v>110</v>
      </c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</row>
    <row r="4601">
      <c r="A4601" t="inlineStr">
        <is>
          <t>Miles1996CvSunecaTOS21-Jun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>
        <is>
          <t>HarvestRipe</t>
        </is>
      </c>
      <c r="AR4601" t="inlineStr"/>
      <c r="AS4601" t="inlineStr"/>
      <c r="AT4601" t="n">
        <v>97</v>
      </c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</row>
    <row r="4602">
      <c r="A4602" t="inlineStr">
        <is>
          <t>Minnipa2012CvAxeTOS25-Jun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>
        <is>
          <t>HarvestRipe</t>
        </is>
      </c>
      <c r="AR4602" t="inlineStr"/>
      <c r="AS4602" t="n">
        <v>77</v>
      </c>
      <c r="AT4602" t="inlineStr"/>
      <c r="AU4602" t="n">
        <v>100</v>
      </c>
      <c r="AV4602" t="n">
        <v>140</v>
      </c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</row>
    <row r="4603">
      <c r="A4603" t="inlineStr">
        <is>
          <t>Minnipa2012CvAxeTOS25-May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>
        <is>
          <t>HarvestRipe</t>
        </is>
      </c>
      <c r="AR4603" t="inlineStr"/>
      <c r="AS4603" t="n">
        <v>85</v>
      </c>
      <c r="AT4603" t="inlineStr"/>
      <c r="AU4603" t="n">
        <v>104</v>
      </c>
      <c r="AV4603" t="n">
        <v>143</v>
      </c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</row>
    <row r="4604">
      <c r="A4604" t="inlineStr">
        <is>
          <t>Minnipa2012CvAxeTOS8-Jun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>
        <is>
          <t>HarvestRipe</t>
        </is>
      </c>
      <c r="AR4604" t="inlineStr"/>
      <c r="AS4604" t="n">
        <v>80</v>
      </c>
      <c r="AT4604" t="inlineStr"/>
      <c r="AU4604" t="n">
        <v>100</v>
      </c>
      <c r="AV4604" t="n">
        <v>137</v>
      </c>
      <c r="AW4604" t="inlineStr"/>
      <c r="AX4604" t="inlineStr"/>
      <c r="AY4604" t="inlineStr"/>
      <c r="AZ4604" t="inlineStr"/>
      <c r="BA4604" t="inlineStr"/>
      <c r="BB4604" t="inlineStr"/>
      <c r="BC4604" t="inlineStr"/>
      <c r="BD4604" t="inlineStr"/>
      <c r="BE4604" t="inlineStr"/>
      <c r="BF4604" t="inlineStr"/>
      <c r="BG4604" t="inlineStr"/>
      <c r="BH4604" t="inlineStr"/>
      <c r="BI4604" t="inlineStr"/>
    </row>
    <row r="4605">
      <c r="A4605" t="inlineStr">
        <is>
          <t>Minnipa2012CvGregoryTOS25-Jun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>
        <is>
          <t>HarvestRipe</t>
        </is>
      </c>
      <c r="AR4605" t="inlineStr"/>
      <c r="AS4605" t="n">
        <v>74</v>
      </c>
      <c r="AT4605" t="inlineStr"/>
      <c r="AU4605" t="n">
        <v>100</v>
      </c>
      <c r="AV4605" t="n">
        <v>140</v>
      </c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</row>
    <row r="4606">
      <c r="A4606" t="inlineStr">
        <is>
          <t>Minnipa2012CvGregoryTOS25-May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>
        <is>
          <t>HarvestRipe</t>
        </is>
      </c>
      <c r="AR4606" t="inlineStr"/>
      <c r="AS4606" t="n">
        <v>92</v>
      </c>
      <c r="AT4606" t="inlineStr"/>
      <c r="AU4606" t="n">
        <v>114</v>
      </c>
      <c r="AV4606" t="n">
        <v>151</v>
      </c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</row>
    <row r="4607">
      <c r="A4607" t="inlineStr">
        <is>
          <t>Minnipa2012CvGregoryTOS8-Jun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>
        <is>
          <t>HarvestRipe</t>
        </is>
      </c>
      <c r="AR4607" t="inlineStr"/>
      <c r="AS4607" t="n">
        <v>90</v>
      </c>
      <c r="AT4607" t="inlineStr"/>
      <c r="AU4607" t="n">
        <v>104</v>
      </c>
      <c r="AV4607" t="n">
        <v>157</v>
      </c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</row>
    <row r="4608">
      <c r="A4608" t="inlineStr">
        <is>
          <t>Minnipa2012CvJanzTOS25-Jun</t>
        </is>
      </c>
      <c r="B4608" s="61" t="n">
        <v>41116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n">
        <v>2.4</v>
      </c>
      <c r="BI4608" t="inlineStr"/>
    </row>
    <row r="4609">
      <c r="A4609" t="inlineStr">
        <is>
          <t>Minnipa2012CvJanzTOS25-Jun</t>
        </is>
      </c>
      <c r="B4609" s="61" t="n">
        <v>41128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n">
        <v>3.55</v>
      </c>
      <c r="BI4609" t="inlineStr"/>
    </row>
    <row r="4610">
      <c r="A4610" t="inlineStr">
        <is>
          <t>Minnipa2012CvJanzTOS25-Jun</t>
        </is>
      </c>
      <c r="B4610" s="61" t="n">
        <v>41136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  <c r="AY4610" t="inlineStr"/>
      <c r="AZ4610" t="inlineStr"/>
      <c r="BA4610" t="inlineStr"/>
      <c r="BB4610" t="inlineStr"/>
      <c r="BC4610" t="inlineStr"/>
      <c r="BD4610" t="inlineStr"/>
      <c r="BE4610" t="inlineStr"/>
      <c r="BF4610" t="inlineStr"/>
      <c r="BG4610" t="inlineStr"/>
      <c r="BH4610" t="n">
        <v>4.85</v>
      </c>
      <c r="BI4610" t="inlineStr"/>
    </row>
    <row r="4611">
      <c r="A4611" t="inlineStr">
        <is>
          <t>Minnipa2012CvJanzTOS25-Jun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>
        <is>
          <t>HarvestRipe</t>
        </is>
      </c>
      <c r="AR4611" t="inlineStr"/>
      <c r="AS4611" t="n">
        <v>76</v>
      </c>
      <c r="AT4611" t="inlineStr"/>
      <c r="AU4611" t="n">
        <v>100</v>
      </c>
      <c r="AV4611" t="n">
        <v>140</v>
      </c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</row>
    <row r="4612">
      <c r="A4612" t="inlineStr">
        <is>
          <t>Minnipa2012CvJanzTOS25-May</t>
        </is>
      </c>
      <c r="B4612" s="61" t="n">
        <v>41103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n">
        <v>5.5</v>
      </c>
      <c r="BI4612" t="inlineStr"/>
    </row>
    <row r="4613">
      <c r="A4613" t="inlineStr">
        <is>
          <t>Minnipa2012CvJanzTOS25-May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>
        <is>
          <t>HarvestRipe</t>
        </is>
      </c>
      <c r="AR4613" t="inlineStr"/>
      <c r="AS4613" t="n">
        <v>94</v>
      </c>
      <c r="AT4613" t="inlineStr"/>
      <c r="AU4613" t="n">
        <v>113</v>
      </c>
      <c r="AV4613" t="n">
        <v>151</v>
      </c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</row>
    <row r="4614">
      <c r="A4614" t="inlineStr">
        <is>
          <t>Minnipa2012CvJanzTOS8-Jun</t>
        </is>
      </c>
      <c r="B4614" s="61" t="n">
        <v>41103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n">
        <v>3</v>
      </c>
      <c r="BI4614" t="inlineStr"/>
    </row>
    <row r="4615">
      <c r="A4615" t="inlineStr">
        <is>
          <t>Minnipa2012CvJanzTOS8-Jun</t>
        </is>
      </c>
      <c r="B4615" s="61" t="n">
        <v>41110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n">
        <v>4</v>
      </c>
      <c r="BI4615" t="inlineStr"/>
    </row>
    <row r="4616">
      <c r="A4616" t="inlineStr">
        <is>
          <t>Minnipa2012CvJanzTOS8-Jun</t>
        </is>
      </c>
      <c r="B4616" s="61" t="n">
        <v>41116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  <c r="AY4616" t="inlineStr"/>
      <c r="AZ4616" t="inlineStr"/>
      <c r="BA4616" t="inlineStr"/>
      <c r="BB4616" t="inlineStr"/>
      <c r="BC4616" t="inlineStr"/>
      <c r="BD4616" t="inlineStr"/>
      <c r="BE4616" t="inlineStr"/>
      <c r="BF4616" t="inlineStr"/>
      <c r="BG4616" t="inlineStr"/>
      <c r="BH4616" t="n">
        <v>5.2</v>
      </c>
      <c r="BI4616" t="inlineStr"/>
    </row>
    <row r="4617">
      <c r="A4617" t="inlineStr">
        <is>
          <t>Minnipa2012CvJanzTOS8-Jun</t>
        </is>
      </c>
      <c r="B4617" s="61" t="n">
        <v>41128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n">
        <v>9</v>
      </c>
      <c r="BI4617" t="inlineStr"/>
    </row>
    <row r="4618">
      <c r="A4618" t="inlineStr">
        <is>
          <t>Minnipa2012CvJanzTOS8-Jun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>
        <is>
          <t>HarvestRipe</t>
        </is>
      </c>
      <c r="AR4618" t="inlineStr"/>
      <c r="AS4618" t="n">
        <v>91</v>
      </c>
      <c r="AT4618" t="inlineStr"/>
      <c r="AU4618" t="n">
        <v>104</v>
      </c>
      <c r="AV4618" t="n">
        <v>157</v>
      </c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</row>
    <row r="4619">
      <c r="A4619" t="inlineStr">
        <is>
          <t>Moree1996CvBataviaTOS16-May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>
        <is>
          <t>HarvestRipe</t>
        </is>
      </c>
      <c r="AR4619" t="inlineStr"/>
      <c r="AS4619" t="inlineStr"/>
      <c r="AT4619" t="n">
        <v>122</v>
      </c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</row>
    <row r="4620">
      <c r="A4620" t="inlineStr">
        <is>
          <t>Moree1996CvBataviaTOS18-Jul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>
        <is>
          <t>HarvestRipe</t>
        </is>
      </c>
      <c r="AR4620" t="inlineStr"/>
      <c r="AS4620" t="inlineStr"/>
      <c r="AT4620" t="n">
        <v>88</v>
      </c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</row>
    <row r="4621">
      <c r="A4621" t="inlineStr">
        <is>
          <t>Moree1996CvBataviaTOS7-May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>
        <is>
          <t>HarvestRipe</t>
        </is>
      </c>
      <c r="AR4621" t="inlineStr"/>
      <c r="AS4621" t="inlineStr"/>
      <c r="AT4621" t="n">
        <v>124</v>
      </c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</row>
    <row r="4622">
      <c r="A4622" t="inlineStr">
        <is>
          <t>Moree1996CvCunninghamTOS16-May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>
        <is>
          <t>HarvestRipe</t>
        </is>
      </c>
      <c r="AR4622" t="inlineStr"/>
      <c r="AS4622" t="inlineStr"/>
      <c r="AT4622" t="n">
        <v>122</v>
      </c>
      <c r="AU4622" t="inlineStr"/>
      <c r="AV4622" t="inlineStr"/>
      <c r="AW4622" t="inlineStr"/>
      <c r="AX4622" t="inlineStr"/>
      <c r="AY4622" t="inlineStr"/>
      <c r="AZ4622" t="inlineStr"/>
      <c r="BA4622" t="inlineStr"/>
      <c r="BB4622" t="inlineStr"/>
      <c r="BC4622" t="inlineStr"/>
      <c r="BD4622" t="inlineStr"/>
      <c r="BE4622" t="inlineStr"/>
      <c r="BF4622" t="inlineStr"/>
      <c r="BG4622" t="inlineStr"/>
      <c r="BH4622" t="inlineStr"/>
      <c r="BI4622" t="inlineStr"/>
    </row>
    <row r="4623">
      <c r="A4623" t="inlineStr">
        <is>
          <t>Moree1996CvCunninghamTOS18-Jul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>
        <is>
          <t>HarvestRipe</t>
        </is>
      </c>
      <c r="AR4623" t="inlineStr"/>
      <c r="AS4623" t="inlineStr"/>
      <c r="AT4623" t="n">
        <v>88</v>
      </c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</row>
    <row r="4624">
      <c r="A4624" t="inlineStr">
        <is>
          <t>Moree1996CvCunninghamTOS7-May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>
        <is>
          <t>HarvestRipe</t>
        </is>
      </c>
      <c r="AR4624" t="inlineStr"/>
      <c r="AS4624" t="inlineStr"/>
      <c r="AT4624" t="n">
        <v>127</v>
      </c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</row>
    <row r="4625">
      <c r="A4625" t="inlineStr">
        <is>
          <t>Moree1996CvHartogTOS16-May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>
        <is>
          <t>HarvestRipe</t>
        </is>
      </c>
      <c r="AR4625" t="inlineStr"/>
      <c r="AS4625" t="inlineStr"/>
      <c r="AT4625" t="n">
        <v>112</v>
      </c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</row>
    <row r="4626">
      <c r="A4626" t="inlineStr">
        <is>
          <t>Moree1996CvHartogTOS18-Jul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>
        <is>
          <t>HarvestRipe</t>
        </is>
      </c>
      <c r="AR4626" t="inlineStr"/>
      <c r="AS4626" t="inlineStr"/>
      <c r="AT4626" t="n">
        <v>84</v>
      </c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</row>
    <row r="4627">
      <c r="A4627" t="inlineStr">
        <is>
          <t>Moree1996CvHartogTOS7-May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>
        <is>
          <t>HarvestRipe</t>
        </is>
      </c>
      <c r="AR4627" t="inlineStr"/>
      <c r="AS4627" t="inlineStr"/>
      <c r="AT4627" t="n">
        <v>118</v>
      </c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</row>
    <row r="4628">
      <c r="A4628" t="inlineStr">
        <is>
          <t>Moree1996CvJanzTOS16-May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>
        <is>
          <t>HarvestRipe</t>
        </is>
      </c>
      <c r="AR4628" t="inlineStr"/>
      <c r="AS4628" t="inlineStr"/>
      <c r="AT4628" t="n">
        <v>115</v>
      </c>
      <c r="AU4628" t="inlineStr"/>
      <c r="AV4628" t="inlineStr"/>
      <c r="AW4628" t="inlineStr"/>
      <c r="AX4628" t="inlineStr"/>
      <c r="AY4628" t="inlineStr"/>
      <c r="AZ4628" t="inlineStr"/>
      <c r="BA4628" t="inlineStr"/>
      <c r="BB4628" t="inlineStr"/>
      <c r="BC4628" t="inlineStr"/>
      <c r="BD4628" t="inlineStr"/>
      <c r="BE4628" t="inlineStr"/>
      <c r="BF4628" t="inlineStr"/>
      <c r="BG4628" t="inlineStr"/>
      <c r="BH4628" t="inlineStr"/>
      <c r="BI4628" t="inlineStr"/>
    </row>
    <row r="4629">
      <c r="A4629" t="inlineStr">
        <is>
          <t>Moree1996CvJanzTOS18-Jul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>
        <is>
          <t>HarvestRipe</t>
        </is>
      </c>
      <c r="AR4629" t="inlineStr"/>
      <c r="AS4629" t="inlineStr"/>
      <c r="AT4629" t="n">
        <v>88</v>
      </c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</row>
    <row r="4630">
      <c r="A4630" t="inlineStr">
        <is>
          <t>Moree1996CvJanzTOS7-May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>
        <is>
          <t>HarvestRipe</t>
        </is>
      </c>
      <c r="AR4630" t="inlineStr"/>
      <c r="AS4630" t="inlineStr"/>
      <c r="AT4630" t="n">
        <v>124</v>
      </c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</row>
    <row r="4631">
      <c r="A4631" t="inlineStr">
        <is>
          <t>Moree1996CvSunbriTOS16-May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>
        <is>
          <t>HarvestRipe</t>
        </is>
      </c>
      <c r="AR4631" t="inlineStr"/>
      <c r="AS4631" t="inlineStr"/>
      <c r="AT4631" t="n">
        <v>131</v>
      </c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</row>
    <row r="4632">
      <c r="A4632" t="inlineStr">
        <is>
          <t>Moree1996CvSunbriTOS18-Jul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>
        <is>
          <t>HarvestRipe</t>
        </is>
      </c>
      <c r="AR4632" t="inlineStr"/>
      <c r="AS4632" t="inlineStr"/>
      <c r="AT4632" t="n">
        <v>98</v>
      </c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</row>
    <row r="4633">
      <c r="A4633" t="inlineStr">
        <is>
          <t>Moree1996CvSunbriTOS7-May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>
        <is>
          <t>HarvestRipe</t>
        </is>
      </c>
      <c r="AR4633" t="inlineStr"/>
      <c r="AS4633" t="inlineStr"/>
      <c r="AT4633" t="n">
        <v>138</v>
      </c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</row>
    <row r="4634">
      <c r="A4634" t="inlineStr">
        <is>
          <t>Moree1996CvSunecaTOS16-May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>
        <is>
          <t>HarvestRipe</t>
        </is>
      </c>
      <c r="AR4634" t="inlineStr"/>
      <c r="AS4634" t="inlineStr"/>
      <c r="AT4634" t="n">
        <v>126</v>
      </c>
      <c r="AU4634" t="inlineStr"/>
      <c r="AV4634" t="inlineStr"/>
      <c r="AW4634" t="inlineStr"/>
      <c r="AX4634" t="inlineStr"/>
      <c r="AY4634" t="inlineStr"/>
      <c r="AZ4634" t="inlineStr"/>
      <c r="BA4634" t="inlineStr"/>
      <c r="BB4634" t="inlineStr"/>
      <c r="BC4634" t="inlineStr"/>
      <c r="BD4634" t="inlineStr"/>
      <c r="BE4634" t="inlineStr"/>
      <c r="BF4634" t="inlineStr"/>
      <c r="BG4634" t="inlineStr"/>
      <c r="BH4634" t="inlineStr"/>
      <c r="BI4634" t="inlineStr"/>
    </row>
    <row r="4635">
      <c r="A4635" t="inlineStr">
        <is>
          <t>Moree1996CvSunecaTOS18-Jul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>
        <is>
          <t>HarvestRipe</t>
        </is>
      </c>
      <c r="AR4635" t="inlineStr"/>
      <c r="AS4635" t="inlineStr"/>
      <c r="AT4635" t="n">
        <v>88</v>
      </c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</row>
    <row r="4636">
      <c r="A4636" t="inlineStr">
        <is>
          <t>Moree1996CvSunecaTOS7-May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>
        <is>
          <t>HarvestRipe</t>
        </is>
      </c>
      <c r="AR4636" t="inlineStr"/>
      <c r="AS4636" t="inlineStr"/>
      <c r="AT4636" t="n">
        <v>133</v>
      </c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</row>
    <row r="4637">
      <c r="A4637" t="inlineStr">
        <is>
          <t>MouseRemoval0.00Date2002-09-10</t>
        </is>
      </c>
      <c r="B4637" s="61" t="n">
        <v>37448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</row>
    <row r="4638">
      <c r="A4638" t="inlineStr">
        <is>
          <t>MouseRemoval0.00Date2002-09-10</t>
        </is>
      </c>
      <c r="B4638" s="61" t="n">
        <v>37504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n">
        <v>10</v>
      </c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</row>
    <row r="4639">
      <c r="A4639" t="inlineStr">
        <is>
          <t>MouseRemoval0.00Date2002-09-10</t>
        </is>
      </c>
      <c r="B4639" s="61" t="n">
        <v>37560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n">
        <v>43</v>
      </c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n">
        <v>879</v>
      </c>
      <c r="BH4639" t="inlineStr"/>
      <c r="BI4639" t="inlineStr"/>
    </row>
    <row r="4640">
      <c r="A4640" t="inlineStr">
        <is>
          <t>MouseRemoval0.00Date2002-09-10</t>
        </is>
      </c>
      <c r="B4640" s="61" t="n">
        <v>37568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  <c r="AW4640" t="n">
        <v>65</v>
      </c>
      <c r="AX4640" t="inlineStr"/>
      <c r="AY4640" t="inlineStr"/>
      <c r="AZ4640" t="inlineStr"/>
      <c r="BA4640" t="inlineStr"/>
      <c r="BB4640" t="inlineStr"/>
      <c r="BC4640" t="inlineStr"/>
      <c r="BD4640" t="inlineStr"/>
      <c r="BE4640" t="inlineStr"/>
      <c r="BF4640" t="inlineStr"/>
      <c r="BG4640" t="inlineStr"/>
      <c r="BH4640" t="inlineStr"/>
      <c r="BI4640" t="inlineStr"/>
    </row>
    <row r="4641">
      <c r="A4641" t="inlineStr">
        <is>
          <t>MouseRemoval0.00Date2002-09-10</t>
        </is>
      </c>
      <c r="B4641" s="61" t="n">
        <v>37570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n">
        <v>1164</v>
      </c>
      <c r="BH4641" t="inlineStr"/>
      <c r="BI4641" t="inlineStr"/>
    </row>
    <row r="4642">
      <c r="A4642" t="inlineStr">
        <is>
          <t>MouseRemoval0.00Date2002-09-10</t>
        </is>
      </c>
      <c r="B4642" s="61" t="n">
        <v>37582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n">
        <v>75</v>
      </c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n">
        <v>793</v>
      </c>
      <c r="BH4642" t="inlineStr"/>
      <c r="BI4642" t="inlineStr"/>
    </row>
    <row r="4643">
      <c r="A4643" t="inlineStr">
        <is>
          <t>MouseRemoval0.00Date2002-09-10</t>
        </is>
      </c>
      <c r="B4643" s="61" t="n">
        <v>37617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n">
        <v>86</v>
      </c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</row>
    <row r="4644">
      <c r="A4644" t="inlineStr">
        <is>
          <t>MouseRemoval0.00Date2002-09-10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n">
        <v>412.14</v>
      </c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>
        <is>
          <t>HarvestRipe</t>
        </is>
      </c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</row>
    <row r="4645">
      <c r="A4645" t="inlineStr">
        <is>
          <t>MouseRemoval0.05Date2002-09-10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n">
        <v>413.23</v>
      </c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>
        <is>
          <t>HarvestRipe</t>
        </is>
      </c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</row>
    <row r="4646">
      <c r="A4646" t="inlineStr">
        <is>
          <t>MouseRemoval0.05Date2002-10-11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n">
        <v>428.95</v>
      </c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>
        <is>
          <t>HarvestRipe</t>
        </is>
      </c>
      <c r="AR4646" t="inlineStr"/>
      <c r="AS4646" t="inlineStr"/>
      <c r="AT4646" t="inlineStr"/>
      <c r="AU4646" t="inlineStr"/>
      <c r="AV4646" t="inlineStr"/>
      <c r="AW4646" t="inlineStr"/>
      <c r="AX4646" t="inlineStr"/>
      <c r="AY4646" t="inlineStr"/>
      <c r="AZ4646" t="inlineStr"/>
      <c r="BA4646" t="inlineStr"/>
      <c r="BB4646" t="inlineStr"/>
      <c r="BC4646" t="inlineStr"/>
      <c r="BD4646" t="inlineStr"/>
      <c r="BE4646" t="inlineStr"/>
      <c r="BF4646" t="inlineStr"/>
      <c r="BG4646" t="inlineStr"/>
      <c r="BH4646" t="inlineStr"/>
      <c r="BI4646" t="inlineStr"/>
    </row>
    <row r="4647">
      <c r="A4647" t="inlineStr">
        <is>
          <t>MouseRemoval0.05Date2002-10-31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n">
        <v>483.64</v>
      </c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>
        <is>
          <t>HarvestRipe</t>
        </is>
      </c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</row>
    <row r="4648">
      <c r="A4648" t="inlineStr">
        <is>
          <t>MouseRemoval0.05Date2002-12-13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n">
        <v>443.54</v>
      </c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>
        <is>
          <t>HarvestRipe</t>
        </is>
      </c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</row>
    <row r="4649">
      <c r="A4649" t="inlineStr">
        <is>
          <t>MouseRemoval0.10Date2002-09-10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n">
        <v>394.4</v>
      </c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>
        <is>
          <t>HarvestRipe</t>
        </is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</row>
    <row r="4650">
      <c r="A4650" t="inlineStr">
        <is>
          <t>MouseRemoval0.10Date2002-10-11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n">
        <v>425.75</v>
      </c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>
        <is>
          <t>HarvestRipe</t>
        </is>
      </c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</row>
    <row r="4651">
      <c r="A4651" t="inlineStr">
        <is>
          <t>MouseRemoval0.10Date2002-10-31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n">
        <v>407.7</v>
      </c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>
        <is>
          <t>HarvestRipe</t>
        </is>
      </c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</row>
    <row r="4652">
      <c r="A4652" t="inlineStr">
        <is>
          <t>MouseRemoval0.10Date2002-12-13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n">
        <v>348.24</v>
      </c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>
        <is>
          <t>HarvestRipe</t>
        </is>
      </c>
      <c r="AR4652" t="inlineStr"/>
      <c r="AS4652" t="inlineStr"/>
      <c r="AT4652" t="inlineStr"/>
      <c r="AU4652" t="inlineStr"/>
      <c r="AV4652" t="inlineStr"/>
      <c r="AW4652" t="inlineStr"/>
      <c r="AX4652" t="inlineStr"/>
      <c r="AY4652" t="inlineStr"/>
      <c r="AZ4652" t="inlineStr"/>
      <c r="BA4652" t="inlineStr"/>
      <c r="BB4652" t="inlineStr"/>
      <c r="BC4652" t="inlineStr"/>
      <c r="BD4652" t="inlineStr"/>
      <c r="BE4652" t="inlineStr"/>
      <c r="BF4652" t="inlineStr"/>
      <c r="BG4652" t="inlineStr"/>
      <c r="BH4652" t="inlineStr"/>
      <c r="BI4652" t="inlineStr"/>
    </row>
    <row r="4653">
      <c r="A4653" t="inlineStr">
        <is>
          <t>MouseRemoval0.25Date2002-09-10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n">
        <v>478.49</v>
      </c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>
        <is>
          <t>HarvestRipe</t>
        </is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</row>
    <row r="4654">
      <c r="A4654" t="inlineStr">
        <is>
          <t>MouseRemoval0.25Date2002-10-11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n">
        <v>355.87</v>
      </c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>
        <is>
          <t>HarvestRipe</t>
        </is>
      </c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</row>
    <row r="4655">
      <c r="A4655" t="inlineStr">
        <is>
          <t>MouseRemoval0.25Date2002-10-31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n">
        <v>331.75</v>
      </c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>
        <is>
          <t>HarvestRipe</t>
        </is>
      </c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</row>
    <row r="4656">
      <c r="A4656" t="inlineStr">
        <is>
          <t>MouseRemoval0.25Date2002-12-13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n">
        <v>291.21</v>
      </c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>
        <is>
          <t>HarvestRipe</t>
        </is>
      </c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</row>
    <row r="4657">
      <c r="A4657" t="inlineStr">
        <is>
          <t>MouseRemoval0.50Date2002-09-10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n">
        <v>398.08</v>
      </c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>
        <is>
          <t>HarvestRipe</t>
        </is>
      </c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</row>
    <row r="4658">
      <c r="A4658" t="inlineStr">
        <is>
          <t>MouseRemoval0.50Date2002-10-11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n">
        <v>361.58</v>
      </c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>
        <is>
          <t>HarvestRipe</t>
        </is>
      </c>
      <c r="AR4658" t="inlineStr"/>
      <c r="AS4658" t="inlineStr"/>
      <c r="AT4658" t="inlineStr"/>
      <c r="AU4658" t="inlineStr"/>
      <c r="AV4658" t="inlineStr"/>
      <c r="AW4658" t="inlineStr"/>
      <c r="AX4658" t="inlineStr"/>
      <c r="AY4658" t="inlineStr"/>
      <c r="AZ4658" t="inlineStr"/>
      <c r="BA4658" t="inlineStr"/>
      <c r="BB4658" t="inlineStr"/>
      <c r="BC4658" t="inlineStr"/>
      <c r="BD4658" t="inlineStr"/>
      <c r="BE4658" t="inlineStr"/>
      <c r="BF4658" t="inlineStr"/>
      <c r="BG4658" t="inlineStr"/>
      <c r="BH4658" t="inlineStr"/>
      <c r="BI4658" t="inlineStr"/>
    </row>
    <row r="4659">
      <c r="A4659" t="inlineStr">
        <is>
          <t>MouseRemoval0.50Date2002-10-31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n">
        <v>270.53</v>
      </c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>
        <is>
          <t>HarvestRipe</t>
        </is>
      </c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</row>
    <row r="4660">
      <c r="A4660" t="inlineStr">
        <is>
          <t>MouseRemoval0.50Date2002-12-13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n">
        <v>186.78</v>
      </c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>
        <is>
          <t>HarvestRipe</t>
        </is>
      </c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</row>
    <row r="4661">
      <c r="A4661" t="inlineStr">
        <is>
          <t>Nagwee2012CvGregoryTOS17-May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>
        <is>
          <t>HarvestRipe</t>
        </is>
      </c>
      <c r="AR4661" t="inlineStr"/>
      <c r="AS4661" t="n">
        <v>100</v>
      </c>
      <c r="AT4661" t="inlineStr"/>
      <c r="AU4661" t="n">
        <v>121</v>
      </c>
      <c r="AV4661" t="n">
        <v>155</v>
      </c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</row>
    <row r="4662">
      <c r="A4662" t="inlineStr">
        <is>
          <t>Nagwee2012CvGregoryTOS23-Jun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>
        <is>
          <t>HarvestRipe</t>
        </is>
      </c>
      <c r="AR4662" t="inlineStr"/>
      <c r="AS4662" t="n">
        <v>87</v>
      </c>
      <c r="AT4662" t="inlineStr"/>
      <c r="AU4662" t="n">
        <v>97</v>
      </c>
      <c r="AV4662" t="n">
        <v>131</v>
      </c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</row>
    <row r="4663">
      <c r="A4663" t="inlineStr">
        <is>
          <t>Nagwee2012CvGregoryTOS31-May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>
        <is>
          <t>HarvestRipe</t>
        </is>
      </c>
      <c r="AR4663" t="inlineStr"/>
      <c r="AS4663" t="n">
        <v>89</v>
      </c>
      <c r="AT4663" t="inlineStr"/>
      <c r="AU4663" t="n">
        <v>108</v>
      </c>
      <c r="AV4663" t="n">
        <v>152</v>
      </c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</row>
    <row r="4664">
      <c r="A4664" t="inlineStr">
        <is>
          <t>Nagwee2012CvJanzTOS17-May</t>
        </is>
      </c>
      <c r="B4664" s="61" t="n">
        <v>41099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  <c r="AY4664" t="inlineStr"/>
      <c r="AZ4664" t="inlineStr"/>
      <c r="BA4664" t="inlineStr"/>
      <c r="BB4664" t="inlineStr"/>
      <c r="BC4664" t="inlineStr"/>
      <c r="BD4664" t="inlineStr"/>
      <c r="BE4664" t="inlineStr"/>
      <c r="BF4664" t="inlineStr"/>
      <c r="BG4664" t="inlineStr"/>
      <c r="BH4664" t="n">
        <v>5.65</v>
      </c>
      <c r="BI4664" t="inlineStr"/>
    </row>
    <row r="4665">
      <c r="A4665" t="inlineStr">
        <is>
          <t>Nagwee2012CvJanzTOS17-May</t>
        </is>
      </c>
      <c r="B4665" s="61" t="n">
        <v>41109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n">
        <v>6.55</v>
      </c>
      <c r="BI4665" t="inlineStr"/>
    </row>
    <row r="4666">
      <c r="A4666" t="inlineStr">
        <is>
          <t>Nagwee2012CvJanzTOS17-May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>
        <is>
          <t>HarvestRipe</t>
        </is>
      </c>
      <c r="AR4666" t="inlineStr"/>
      <c r="AS4666" t="n">
        <v>97</v>
      </c>
      <c r="AT4666" t="inlineStr"/>
      <c r="AU4666" t="n">
        <v>121</v>
      </c>
      <c r="AV4666" t="n">
        <v>166</v>
      </c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</row>
    <row r="4667">
      <c r="A4667" t="inlineStr">
        <is>
          <t>Nagwee2012CvJanzTOS23-Jun</t>
        </is>
      </c>
      <c r="B4667" s="61" t="n">
        <v>41119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n">
        <v>3.7</v>
      </c>
      <c r="BI4667" t="inlineStr"/>
    </row>
    <row r="4668">
      <c r="A4668" t="inlineStr">
        <is>
          <t>Nagwee2012CvJanzTOS23-Jun</t>
        </is>
      </c>
      <c r="B4668" s="61" t="n">
        <v>41129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n">
        <v>5.1</v>
      </c>
      <c r="BI4668" t="inlineStr"/>
    </row>
    <row r="4669">
      <c r="A4669" t="inlineStr">
        <is>
          <t>Nagwee2012CvJanzTOS23-Jun</t>
        </is>
      </c>
      <c r="B4669" s="61" t="n">
        <v>41136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n">
        <v>5.8</v>
      </c>
      <c r="BI4669" t="inlineStr"/>
    </row>
    <row r="4670">
      <c r="A4670" t="inlineStr">
        <is>
          <t>Nagwee2012CvJanzTOS23-Jun</t>
        </is>
      </c>
      <c r="B4670" s="61" t="n">
        <v>41142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  <c r="AW4670" t="inlineStr"/>
      <c r="AX4670" t="inlineStr"/>
      <c r="AY4670" t="inlineStr"/>
      <c r="AZ4670" t="inlineStr"/>
      <c r="BA4670" t="inlineStr"/>
      <c r="BB4670" t="inlineStr"/>
      <c r="BC4670" t="inlineStr"/>
      <c r="BD4670" t="inlineStr"/>
      <c r="BE4670" t="inlineStr"/>
      <c r="BF4670" t="inlineStr"/>
      <c r="BG4670" t="inlineStr"/>
      <c r="BH4670" t="n">
        <v>6.7</v>
      </c>
      <c r="BI4670" t="inlineStr"/>
    </row>
    <row r="4671">
      <c r="A4671" t="inlineStr">
        <is>
          <t>Nagwee2012CvJanzTOS23-Jun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>
        <is>
          <t>HarvestRipe</t>
        </is>
      </c>
      <c r="AR4671" t="inlineStr"/>
      <c r="AS4671" t="n">
        <v>87</v>
      </c>
      <c r="AT4671" t="inlineStr"/>
      <c r="AU4671" t="n">
        <v>96</v>
      </c>
      <c r="AV4671" t="n">
        <v>133</v>
      </c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</row>
    <row r="4672">
      <c r="A4672" t="inlineStr">
        <is>
          <t>Nagwee2012CvJanzTOS31-May</t>
        </is>
      </c>
      <c r="B4672" s="61" t="n">
        <v>41099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n">
        <v>4.7</v>
      </c>
      <c r="BI4672" t="inlineStr"/>
    </row>
    <row r="4673">
      <c r="A4673" t="inlineStr">
        <is>
          <t>Nagwee2012CvJanzTOS31-May</t>
        </is>
      </c>
      <c r="B4673" s="61" t="n">
        <v>41109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n">
        <v>5.7</v>
      </c>
      <c r="BI4673" t="inlineStr"/>
    </row>
    <row r="4674">
      <c r="A4674" t="inlineStr">
        <is>
          <t>Nagwee2012CvJanzTOS31-May</t>
        </is>
      </c>
      <c r="B4674" s="61" t="n">
        <v>41119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n">
        <v>6.95</v>
      </c>
      <c r="BI4674" t="inlineStr"/>
    </row>
    <row r="4675">
      <c r="A4675" t="inlineStr">
        <is>
          <t>Nagwee2012CvJanzTOS31-May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>
        <is>
          <t>HarvestRipe</t>
        </is>
      </c>
      <c r="AR4675" t="inlineStr"/>
      <c r="AS4675" t="n">
        <v>89</v>
      </c>
      <c r="AT4675" t="inlineStr"/>
      <c r="AU4675" t="n">
        <v>107</v>
      </c>
      <c r="AV4675" t="n">
        <v>152</v>
      </c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</row>
    <row r="4676">
      <c r="A4676" t="inlineStr">
        <is>
          <t>Nagwee2012CvLangTOS17-May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>
        <is>
          <t>HarvestRipe</t>
        </is>
      </c>
      <c r="AR4676" t="inlineStr"/>
      <c r="AS4676" t="n">
        <v>97</v>
      </c>
      <c r="AT4676" t="inlineStr"/>
      <c r="AU4676" t="n">
        <v>118</v>
      </c>
      <c r="AV4676" t="n">
        <v>166</v>
      </c>
      <c r="AW4676" t="inlineStr"/>
      <c r="AX4676" t="inlineStr"/>
      <c r="AY4676" t="inlineStr"/>
      <c r="AZ4676" t="inlineStr"/>
      <c r="BA4676" t="inlineStr"/>
      <c r="BB4676" t="inlineStr"/>
      <c r="BC4676" t="inlineStr"/>
      <c r="BD4676" t="inlineStr"/>
      <c r="BE4676" t="inlineStr"/>
      <c r="BF4676" t="inlineStr"/>
      <c r="BG4676" t="inlineStr"/>
      <c r="BH4676" t="inlineStr"/>
      <c r="BI4676" t="inlineStr"/>
    </row>
    <row r="4677">
      <c r="A4677" t="inlineStr">
        <is>
          <t>Nagwee2012CvLangTOS23-Jun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>
        <is>
          <t>HarvestRipe</t>
        </is>
      </c>
      <c r="AR4677" t="inlineStr"/>
      <c r="AS4677" t="n">
        <v>87</v>
      </c>
      <c r="AT4677" t="inlineStr"/>
      <c r="AU4677" t="n">
        <v>94</v>
      </c>
      <c r="AV4677" t="n">
        <v>131</v>
      </c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</row>
    <row r="4678">
      <c r="A4678" t="inlineStr">
        <is>
          <t>Nagwee2012CvLangTOS31-May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>
        <is>
          <t>HarvestRipe</t>
        </is>
      </c>
      <c r="AR4678" t="inlineStr"/>
      <c r="AS4678" t="n">
        <v>93</v>
      </c>
      <c r="AT4678" t="inlineStr"/>
      <c r="AU4678" t="n">
        <v>110</v>
      </c>
      <c r="AV4678" t="n">
        <v>152</v>
      </c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</row>
    <row r="4679">
      <c r="A4679" t="inlineStr">
        <is>
          <t>Nangwee2012CultJanzTOS1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>
        <is>
          <t>HarvestRipe</t>
        </is>
      </c>
      <c r="AR4679" t="inlineStr"/>
      <c r="AS4679" t="n">
        <v>97</v>
      </c>
      <c r="AT4679" t="inlineStr"/>
      <c r="AU4679" t="n">
        <v>120</v>
      </c>
      <c r="AV4679" t="n">
        <v>166</v>
      </c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</row>
    <row r="4680">
      <c r="A4680" t="inlineStr">
        <is>
          <t>Nangwee2012CultJanzTOS2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>
        <is>
          <t>HarvestRipe</t>
        </is>
      </c>
      <c r="AR4680" t="inlineStr"/>
      <c r="AS4680" t="n">
        <v>89</v>
      </c>
      <c r="AT4680" t="inlineStr"/>
      <c r="AU4680" t="n">
        <v>110</v>
      </c>
      <c r="AV4680" t="n">
        <v>152</v>
      </c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</row>
    <row r="4681">
      <c r="A4681" t="inlineStr">
        <is>
          <t>Nangwee2012CultJanzTOS3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>
        <is>
          <t>HarvestRipe</t>
        </is>
      </c>
      <c r="AR4681" t="inlineStr"/>
      <c r="AS4681" t="n">
        <v>87</v>
      </c>
      <c r="AT4681" t="inlineStr"/>
      <c r="AU4681" t="n">
        <v>96</v>
      </c>
      <c r="AV4681" t="n">
        <v>133</v>
      </c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</row>
    <row r="4682">
      <c r="A4682" t="inlineStr">
        <is>
          <t>Nangwee2012CultLangTOS1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>
        <is>
          <t>HarvestRipe</t>
        </is>
      </c>
      <c r="AR4682" t="inlineStr"/>
      <c r="AS4682" t="n">
        <v>97</v>
      </c>
      <c r="AT4682" t="inlineStr"/>
      <c r="AU4682" t="n">
        <v>119</v>
      </c>
      <c r="AV4682" t="n">
        <v>166</v>
      </c>
      <c r="AW4682" t="inlineStr"/>
      <c r="AX4682" t="inlineStr"/>
      <c r="AY4682" t="inlineStr"/>
      <c r="AZ4682" t="inlineStr"/>
      <c r="BA4682" t="inlineStr"/>
      <c r="BB4682" t="inlineStr"/>
      <c r="BC4682" t="inlineStr"/>
      <c r="BD4682" t="inlineStr"/>
      <c r="BE4682" t="inlineStr"/>
      <c r="BF4682" t="inlineStr"/>
      <c r="BG4682" t="inlineStr"/>
      <c r="BH4682" t="inlineStr"/>
      <c r="BI4682" t="inlineStr"/>
    </row>
    <row r="4683">
      <c r="A4683" t="inlineStr">
        <is>
          <t>Nangwee2012CultLangTOS2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>
        <is>
          <t>HarvestRipe</t>
        </is>
      </c>
      <c r="AR4683" t="inlineStr"/>
      <c r="AS4683" t="n">
        <v>93</v>
      </c>
      <c r="AT4683" t="inlineStr"/>
      <c r="AU4683" t="n">
        <v>110</v>
      </c>
      <c r="AV4683" t="n">
        <v>152</v>
      </c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</row>
    <row r="4684">
      <c r="A4684" t="inlineStr">
        <is>
          <t>Nangwee2012CultLangTOS3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>
        <is>
          <t>HarvestRipe</t>
        </is>
      </c>
      <c r="AR4684" t="inlineStr"/>
      <c r="AS4684" t="n">
        <v>87</v>
      </c>
      <c r="AT4684" t="inlineStr"/>
      <c r="AU4684" t="n">
        <v>94</v>
      </c>
      <c r="AV4684" t="n">
        <v>132</v>
      </c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</row>
    <row r="4685">
      <c r="A4685" t="inlineStr">
        <is>
          <t>Tamworth1992CvBataviaTOS10-May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>
        <is>
          <t>HarvestRipe</t>
        </is>
      </c>
      <c r="AR4685" t="inlineStr"/>
      <c r="AS4685" t="inlineStr"/>
      <c r="AT4685" t="inlineStr"/>
      <c r="AU4685" t="n">
        <v>144</v>
      </c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</row>
    <row r="4686">
      <c r="A4686" t="inlineStr">
        <is>
          <t>Tamworth1992CvBataviaTOS12-Jul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>
        <is>
          <t>HarvestRipe</t>
        </is>
      </c>
      <c r="AR4686" t="inlineStr"/>
      <c r="AS4686" t="inlineStr"/>
      <c r="AT4686" t="inlineStr"/>
      <c r="AU4686" t="n">
        <v>115</v>
      </c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</row>
    <row r="4687">
      <c r="A4687" t="inlineStr">
        <is>
          <t>Tamworth1992CvBataviaTOS14-Jun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>
        <is>
          <t>HarvestRipe</t>
        </is>
      </c>
      <c r="AR4687" t="inlineStr"/>
      <c r="AS4687" t="inlineStr"/>
      <c r="AT4687" t="inlineStr"/>
      <c r="AU4687" t="n">
        <v>122</v>
      </c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</row>
    <row r="4688">
      <c r="A4688" t="inlineStr">
        <is>
          <t>Tamworth1992CvBataviaTOS17-May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>
        <is>
          <t>HarvestRipe</t>
        </is>
      </c>
      <c r="AR4688" t="inlineStr"/>
      <c r="AS4688" t="inlineStr"/>
      <c r="AT4688" t="inlineStr"/>
      <c r="AU4688" t="n">
        <v>146</v>
      </c>
      <c r="AV4688" t="inlineStr"/>
      <c r="AW4688" t="inlineStr"/>
      <c r="AX4688" t="inlineStr"/>
      <c r="AY4688" t="inlineStr"/>
      <c r="AZ4688" t="inlineStr"/>
      <c r="BA4688" t="inlineStr"/>
      <c r="BB4688" t="inlineStr"/>
      <c r="BC4688" t="inlineStr"/>
      <c r="BD4688" t="inlineStr"/>
      <c r="BE4688" t="inlineStr"/>
      <c r="BF4688" t="inlineStr"/>
      <c r="BG4688" t="inlineStr"/>
      <c r="BH4688" t="inlineStr"/>
      <c r="BI4688" t="inlineStr"/>
    </row>
    <row r="4689">
      <c r="A4689" t="inlineStr">
        <is>
          <t>Tamworth1992CvBataviaTOS19-Apr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>
        <is>
          <t>HarvestRipe</t>
        </is>
      </c>
      <c r="AR4689" t="inlineStr"/>
      <c r="AS4689" t="inlineStr"/>
      <c r="AT4689" t="inlineStr"/>
      <c r="AU4689" t="n">
        <v>146</v>
      </c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</row>
    <row r="4690">
      <c r="A4690" t="inlineStr">
        <is>
          <t>Tamworth1992CvBataviaTOS19-Jul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>
        <is>
          <t>HarvestRipe</t>
        </is>
      </c>
      <c r="AR4690" t="inlineStr"/>
      <c r="AS4690" t="inlineStr"/>
      <c r="AT4690" t="inlineStr"/>
      <c r="AU4690" t="n">
        <v>111</v>
      </c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</row>
    <row r="4691">
      <c r="A4691" t="inlineStr">
        <is>
          <t>Tamworth1992CvBataviaTOS21-Jun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>
        <is>
          <t>HarvestRipe</t>
        </is>
      </c>
      <c r="AR4691" t="inlineStr"/>
      <c r="AS4691" t="inlineStr"/>
      <c r="AT4691" t="inlineStr"/>
      <c r="AU4691" t="n">
        <v>119</v>
      </c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</row>
    <row r="4692">
      <c r="A4692" t="inlineStr">
        <is>
          <t>Tamworth1992CvBataviaTOS24-May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>
        <is>
          <t>HarvestRipe</t>
        </is>
      </c>
      <c r="AR4692" t="inlineStr"/>
      <c r="AS4692" t="inlineStr"/>
      <c r="AT4692" t="inlineStr"/>
      <c r="AU4692" t="n">
        <v>135</v>
      </c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</row>
    <row r="4693">
      <c r="A4693" t="inlineStr">
        <is>
          <t>Tamworth1992CvBataviaTOS26-Apr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>
        <is>
          <t>HarvestRipe</t>
        </is>
      </c>
      <c r="AR4693" t="inlineStr"/>
      <c r="AS4693" t="inlineStr"/>
      <c r="AT4693" t="inlineStr"/>
      <c r="AU4693" t="n">
        <v>145</v>
      </c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</row>
    <row r="4694">
      <c r="A4694" t="inlineStr">
        <is>
          <t>Tamworth1992CvBataviaTOS26-Jul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>
        <is>
          <t>HarvestRipe</t>
        </is>
      </c>
      <c r="AR4694" t="inlineStr"/>
      <c r="AS4694" t="inlineStr"/>
      <c r="AT4694" t="inlineStr"/>
      <c r="AU4694" t="n">
        <v>98</v>
      </c>
      <c r="AV4694" t="inlineStr"/>
      <c r="AW4694" t="inlineStr"/>
      <c r="AX4694" t="inlineStr"/>
      <c r="AY4694" t="inlineStr"/>
      <c r="AZ4694" t="inlineStr"/>
      <c r="BA4694" t="inlineStr"/>
      <c r="BB4694" t="inlineStr"/>
      <c r="BC4694" t="inlineStr"/>
      <c r="BD4694" t="inlineStr"/>
      <c r="BE4694" t="inlineStr"/>
      <c r="BF4694" t="inlineStr"/>
      <c r="BG4694" t="inlineStr"/>
      <c r="BH4694" t="inlineStr"/>
      <c r="BI4694" t="inlineStr"/>
    </row>
    <row r="4695">
      <c r="A4695" t="inlineStr">
        <is>
          <t>Tamworth1992CvBataviaTOS28-Jun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>
        <is>
          <t>HarvestRipe</t>
        </is>
      </c>
      <c r="AR4695" t="inlineStr"/>
      <c r="AS4695" t="inlineStr"/>
      <c r="AT4695" t="inlineStr"/>
      <c r="AU4695" t="n">
        <v>114</v>
      </c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</row>
    <row r="4696">
      <c r="A4696" t="inlineStr">
        <is>
          <t>Tamworth1992CvBataviaTOS31-May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>
        <is>
          <t>HarvestRipe</t>
        </is>
      </c>
      <c r="AR4696" t="inlineStr"/>
      <c r="AS4696" t="inlineStr"/>
      <c r="AT4696" t="inlineStr"/>
      <c r="AU4696" t="n">
        <v>132</v>
      </c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</row>
    <row r="4697">
      <c r="A4697" t="inlineStr">
        <is>
          <t>Tamworth1992CvBataviaTOS3-May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>
        <is>
          <t>HarvestRipe</t>
        </is>
      </c>
      <c r="AR4697" t="inlineStr"/>
      <c r="AS4697" t="inlineStr"/>
      <c r="AT4697" t="inlineStr"/>
      <c r="AU4697" t="n">
        <v>144</v>
      </c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</row>
    <row r="4698">
      <c r="A4698" t="inlineStr">
        <is>
          <t>Tamworth1992CvBataviaTOS5-Jul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>
        <is>
          <t>HarvestRipe</t>
        </is>
      </c>
      <c r="AR4698" t="inlineStr"/>
      <c r="AS4698" t="inlineStr"/>
      <c r="AT4698" t="inlineStr"/>
      <c r="AU4698" t="n">
        <v>110</v>
      </c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</row>
    <row r="4699">
      <c r="A4699" t="inlineStr">
        <is>
          <t>Tamworth1992CvBataviaTOS7-Jun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>
        <is>
          <t>HarvestRipe</t>
        </is>
      </c>
      <c r="AR4699" t="inlineStr"/>
      <c r="AS4699" t="inlineStr"/>
      <c r="AT4699" t="inlineStr"/>
      <c r="AU4699" t="n">
        <v>128</v>
      </c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</row>
    <row r="4700">
      <c r="A4700" t="inlineStr">
        <is>
          <t>Tamworth1992CvHartogTOS10-May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>
        <is>
          <t>HarvestRipe</t>
        </is>
      </c>
      <c r="AR4700" t="inlineStr"/>
      <c r="AS4700" t="inlineStr"/>
      <c r="AT4700" t="inlineStr"/>
      <c r="AU4700" t="n">
        <v>129</v>
      </c>
      <c r="AV4700" t="inlineStr"/>
      <c r="AW4700" t="inlineStr"/>
      <c r="AX4700" t="inlineStr"/>
      <c r="AY4700" t="inlineStr"/>
      <c r="AZ4700" t="inlineStr"/>
      <c r="BA4700" t="inlineStr"/>
      <c r="BB4700" t="inlineStr"/>
      <c r="BC4700" t="inlineStr"/>
      <c r="BD4700" t="inlineStr"/>
      <c r="BE4700" t="inlineStr"/>
      <c r="BF4700" t="inlineStr"/>
      <c r="BG4700" t="inlineStr"/>
      <c r="BH4700" t="inlineStr"/>
      <c r="BI4700" t="inlineStr"/>
    </row>
    <row r="4701">
      <c r="A4701" t="inlineStr">
        <is>
          <t>Tamworth1992CvHartogTOS12-Jul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>
        <is>
          <t>HarvestRipe</t>
        </is>
      </c>
      <c r="AR4701" t="inlineStr"/>
      <c r="AS4701" t="inlineStr"/>
      <c r="AT4701" t="inlineStr"/>
      <c r="AU4701" t="n">
        <v>98</v>
      </c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</row>
    <row r="4702">
      <c r="A4702" t="inlineStr">
        <is>
          <t>Tamworth1992CvHartogTOS14-Jun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>
        <is>
          <t>HarvestRipe</t>
        </is>
      </c>
      <c r="AR4702" t="inlineStr"/>
      <c r="AS4702" t="inlineStr"/>
      <c r="AT4702" t="inlineStr"/>
      <c r="AU4702" t="n">
        <v>120</v>
      </c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</row>
    <row r="4703">
      <c r="A4703" t="inlineStr">
        <is>
          <t>Tamworth1992CvHartogTOS17-May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>
        <is>
          <t>HarvestRipe</t>
        </is>
      </c>
      <c r="AR4703" t="inlineStr"/>
      <c r="AS4703" t="inlineStr"/>
      <c r="AT4703" t="inlineStr"/>
      <c r="AU4703" t="n">
        <v>131</v>
      </c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</row>
    <row r="4704">
      <c r="A4704" t="inlineStr">
        <is>
          <t>Tamworth1992CvHartogTOS19-Apr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>
        <is>
          <t>HarvestRipe</t>
        </is>
      </c>
      <c r="AR4704" t="inlineStr"/>
      <c r="AS4704" t="inlineStr"/>
      <c r="AT4704" t="inlineStr"/>
      <c r="AU4704" t="n">
        <v>122</v>
      </c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</row>
    <row r="4705">
      <c r="A4705" t="inlineStr">
        <is>
          <t>Tamworth1992CvHartogTOS19-Jul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>
        <is>
          <t>HarvestRipe</t>
        </is>
      </c>
      <c r="AR4705" t="inlineStr"/>
      <c r="AS4705" t="inlineStr"/>
      <c r="AT4705" t="inlineStr"/>
      <c r="AU4705" t="n">
        <v>92</v>
      </c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</row>
    <row r="4706">
      <c r="A4706" t="inlineStr">
        <is>
          <t>Tamworth1992CvHartogTOS21-Jun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>
        <is>
          <t>HarvestRipe</t>
        </is>
      </c>
      <c r="AR4706" t="inlineStr"/>
      <c r="AS4706" t="inlineStr"/>
      <c r="AT4706" t="inlineStr"/>
      <c r="AU4706" t="n">
        <v>112</v>
      </c>
      <c r="AV4706" t="inlineStr"/>
      <c r="AW4706" t="inlineStr"/>
      <c r="AX4706" t="inlineStr"/>
      <c r="AY4706" t="inlineStr"/>
      <c r="AZ4706" t="inlineStr"/>
      <c r="BA4706" t="inlineStr"/>
      <c r="BB4706" t="inlineStr"/>
      <c r="BC4706" t="inlineStr"/>
      <c r="BD4706" t="inlineStr"/>
      <c r="BE4706" t="inlineStr"/>
      <c r="BF4706" t="inlineStr"/>
      <c r="BG4706" t="inlineStr"/>
      <c r="BH4706" t="inlineStr"/>
      <c r="BI4706" t="inlineStr"/>
    </row>
    <row r="4707">
      <c r="A4707" t="inlineStr">
        <is>
          <t>Tamworth1992CvHartogTOS24-May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>
        <is>
          <t>HarvestRipe</t>
        </is>
      </c>
      <c r="AR4707" t="inlineStr"/>
      <c r="AS4707" t="inlineStr"/>
      <c r="AT4707" t="inlineStr"/>
      <c r="AU4707" t="n">
        <v>130</v>
      </c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</row>
    <row r="4708">
      <c r="A4708" t="inlineStr">
        <is>
          <t>Tamworth1992CvHartogTOS26-Apr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>
        <is>
          <t>HarvestRipe</t>
        </is>
      </c>
      <c r="AR4708" t="inlineStr"/>
      <c r="AS4708" t="inlineStr"/>
      <c r="AT4708" t="inlineStr"/>
      <c r="AU4708" t="n">
        <v>125</v>
      </c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</row>
    <row r="4709">
      <c r="A4709" t="inlineStr">
        <is>
          <t>Tamworth1992CvHartogTOS26-Jul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>
        <is>
          <t>HarvestRipe</t>
        </is>
      </c>
      <c r="AR4709" t="inlineStr"/>
      <c r="AS4709" t="inlineStr"/>
      <c r="AT4709" t="inlineStr"/>
      <c r="AU4709" t="n">
        <v>87</v>
      </c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</row>
    <row r="4710">
      <c r="A4710" t="inlineStr">
        <is>
          <t>Tamworth1992CvHartogTOS28-Jun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>
        <is>
          <t>HarvestRipe</t>
        </is>
      </c>
      <c r="AR4710" t="inlineStr"/>
      <c r="AS4710" t="inlineStr"/>
      <c r="AT4710" t="inlineStr"/>
      <c r="AU4710" t="n">
        <v>109</v>
      </c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</row>
    <row r="4711">
      <c r="A4711" t="inlineStr">
        <is>
          <t>Tamworth1992CvHartogTOS31-May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>
        <is>
          <t>HarvestRipe</t>
        </is>
      </c>
      <c r="AR4711" t="inlineStr"/>
      <c r="AS4711" t="inlineStr"/>
      <c r="AT4711" t="inlineStr"/>
      <c r="AU4711" t="n">
        <v>128</v>
      </c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</row>
    <row r="4712">
      <c r="A4712" t="inlineStr">
        <is>
          <t>Tamworth1992CvHartogTOS3-May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>
        <is>
          <t>HarvestRipe</t>
        </is>
      </c>
      <c r="AR4712" t="inlineStr"/>
      <c r="AS4712" t="inlineStr"/>
      <c r="AT4712" t="inlineStr"/>
      <c r="AU4712" t="n">
        <v>127</v>
      </c>
      <c r="AV4712" t="inlineStr"/>
      <c r="AW4712" t="inlineStr"/>
      <c r="AX4712" t="inlineStr"/>
      <c r="AY4712" t="inlineStr"/>
      <c r="AZ4712" t="inlineStr"/>
      <c r="BA4712" t="inlineStr"/>
      <c r="BB4712" t="inlineStr"/>
      <c r="BC4712" t="inlineStr"/>
      <c r="BD4712" t="inlineStr"/>
      <c r="BE4712" t="inlineStr"/>
      <c r="BF4712" t="inlineStr"/>
      <c r="BG4712" t="inlineStr"/>
      <c r="BH4712" t="inlineStr"/>
      <c r="BI4712" t="inlineStr"/>
    </row>
    <row r="4713">
      <c r="A4713" t="inlineStr">
        <is>
          <t>Tamworth1992CvHartogTOS5-Jul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>
        <is>
          <t>HarvestRipe</t>
        </is>
      </c>
      <c r="AR4713" t="inlineStr"/>
      <c r="AS4713" t="inlineStr"/>
      <c r="AT4713" t="inlineStr"/>
      <c r="AU4713" t="n">
        <v>105</v>
      </c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</row>
    <row r="4714">
      <c r="A4714" t="inlineStr">
        <is>
          <t>Tamworth1992CvHartogTOS7-Jun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>
        <is>
          <t>HarvestRipe</t>
        </is>
      </c>
      <c r="AR4714" t="inlineStr"/>
      <c r="AS4714" t="inlineStr"/>
      <c r="AT4714" t="inlineStr"/>
      <c r="AU4714" t="n">
        <v>123</v>
      </c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</row>
    <row r="4715">
      <c r="A4715" t="inlineStr">
        <is>
          <t>Tamworth1992CvSunbriTOS10-May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>
        <is>
          <t>HarvestRipe</t>
        </is>
      </c>
      <c r="AR4715" t="inlineStr"/>
      <c r="AS4715" t="inlineStr"/>
      <c r="AT4715" t="inlineStr"/>
      <c r="AU4715" t="n">
        <v>155</v>
      </c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</row>
    <row r="4716">
      <c r="A4716" t="inlineStr">
        <is>
          <t>Tamworth1992CvSunbriTOS12-Jul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>
        <is>
          <t>HarvestRipe</t>
        </is>
      </c>
      <c r="AR4716" t="inlineStr"/>
      <c r="AS4716" t="inlineStr"/>
      <c r="AT4716" t="inlineStr"/>
      <c r="AU4716" t="n">
        <v>115</v>
      </c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</row>
    <row r="4717">
      <c r="A4717" t="inlineStr">
        <is>
          <t>Tamworth1992CvSunbriTOS14-Jun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>
        <is>
          <t>HarvestRipe</t>
        </is>
      </c>
      <c r="AR4717" t="inlineStr"/>
      <c r="AS4717" t="inlineStr"/>
      <c r="AT4717" t="inlineStr"/>
      <c r="AU4717" t="n">
        <v>125</v>
      </c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</row>
    <row r="4718">
      <c r="A4718" t="inlineStr">
        <is>
          <t>Tamworth1992CvSunbriTOS17-May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>
        <is>
          <t>HarvestRipe</t>
        </is>
      </c>
      <c r="AR4718" t="inlineStr"/>
      <c r="AS4718" t="inlineStr"/>
      <c r="AT4718" t="inlineStr"/>
      <c r="AU4718" t="n">
        <v>146</v>
      </c>
      <c r="AV4718" t="inlineStr"/>
      <c r="AW4718" t="inlineStr"/>
      <c r="AX4718" t="inlineStr"/>
      <c r="AY4718" t="inlineStr"/>
      <c r="AZ4718" t="inlineStr"/>
      <c r="BA4718" t="inlineStr"/>
      <c r="BB4718" t="inlineStr"/>
      <c r="BC4718" t="inlineStr"/>
      <c r="BD4718" t="inlineStr"/>
      <c r="BE4718" t="inlineStr"/>
      <c r="BF4718" t="inlineStr"/>
      <c r="BG4718" t="inlineStr"/>
      <c r="BH4718" t="inlineStr"/>
      <c r="BI4718" t="inlineStr"/>
    </row>
    <row r="4719">
      <c r="A4719" t="inlineStr">
        <is>
          <t>Tamworth1992CvSunbriTOS19-Apr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>
        <is>
          <t>HarvestRipe</t>
        </is>
      </c>
      <c r="AR4719" t="inlineStr"/>
      <c r="AS4719" t="inlineStr"/>
      <c r="AT4719" t="inlineStr"/>
      <c r="AU4719" t="n">
        <v>155</v>
      </c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</row>
    <row r="4720">
      <c r="A4720" t="inlineStr">
        <is>
          <t>Tamworth1992CvSunbriTOS19-Jul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>
        <is>
          <t>HarvestRipe</t>
        </is>
      </c>
      <c r="AR4720" t="inlineStr"/>
      <c r="AS4720" t="inlineStr"/>
      <c r="AT4720" t="inlineStr"/>
      <c r="AU4720" t="n">
        <v>110</v>
      </c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</row>
    <row r="4721">
      <c r="A4721" t="inlineStr">
        <is>
          <t>Tamworth1992CvSunbriTOS21-Jun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>
        <is>
          <t>HarvestRipe</t>
        </is>
      </c>
      <c r="AR4721" t="inlineStr"/>
      <c r="AS4721" t="inlineStr"/>
      <c r="AT4721" t="inlineStr"/>
      <c r="AU4721" t="n">
        <v>123</v>
      </c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</row>
    <row r="4722">
      <c r="A4722" t="inlineStr">
        <is>
          <t>Tamworth1992CvSunbriTOS24-May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>
        <is>
          <t>HarvestRipe</t>
        </is>
      </c>
      <c r="AR4722" t="inlineStr"/>
      <c r="AS4722" t="inlineStr"/>
      <c r="AT4722" t="inlineStr"/>
      <c r="AU4722" t="n">
        <v>145</v>
      </c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</row>
    <row r="4723">
      <c r="A4723" t="inlineStr">
        <is>
          <t>Tamworth1992CvSunbriTOS26-Apr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>
        <is>
          <t>HarvestRipe</t>
        </is>
      </c>
      <c r="AR4723" t="inlineStr"/>
      <c r="AS4723" t="inlineStr"/>
      <c r="AT4723" t="inlineStr"/>
      <c r="AU4723" t="n">
        <v>155</v>
      </c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</row>
    <row r="4724">
      <c r="A4724" t="inlineStr">
        <is>
          <t>Tamworth1992CvSunbriTOS26-Jul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>
        <is>
          <t>HarvestRipe</t>
        </is>
      </c>
      <c r="AR4724" t="inlineStr"/>
      <c r="AS4724" t="inlineStr"/>
      <c r="AT4724" t="inlineStr"/>
      <c r="AU4724" t="n">
        <v>99</v>
      </c>
      <c r="AV4724" t="inlineStr"/>
      <c r="AW4724" t="inlineStr"/>
      <c r="AX4724" t="inlineStr"/>
      <c r="AY4724" t="inlineStr"/>
      <c r="AZ4724" t="inlineStr"/>
      <c r="BA4724" t="inlineStr"/>
      <c r="BB4724" t="inlineStr"/>
      <c r="BC4724" t="inlineStr"/>
      <c r="BD4724" t="inlineStr"/>
      <c r="BE4724" t="inlineStr"/>
      <c r="BF4724" t="inlineStr"/>
      <c r="BG4724" t="inlineStr"/>
      <c r="BH4724" t="inlineStr"/>
      <c r="BI4724" t="inlineStr"/>
    </row>
    <row r="4725">
      <c r="A4725" t="inlineStr">
        <is>
          <t>Tamworth1992CvSunbriTOS28-Jun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>
        <is>
          <t>HarvestRipe</t>
        </is>
      </c>
      <c r="AR4725" t="inlineStr"/>
      <c r="AS4725" t="inlineStr"/>
      <c r="AT4725" t="inlineStr"/>
      <c r="AU4725" t="n">
        <v>121</v>
      </c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</row>
    <row r="4726">
      <c r="A4726" t="inlineStr">
        <is>
          <t>Tamworth1992CvSunbriTOS31-May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>
        <is>
          <t>HarvestRipe</t>
        </is>
      </c>
      <c r="AR4726" t="inlineStr"/>
      <c r="AS4726" t="inlineStr"/>
      <c r="AT4726" t="inlineStr"/>
      <c r="AU4726" t="n">
        <v>140</v>
      </c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</row>
    <row r="4727">
      <c r="A4727" t="inlineStr">
        <is>
          <t>Tamworth1992CvSunbriTOS3-May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>
        <is>
          <t>HarvestRipe</t>
        </is>
      </c>
      <c r="AR4727" t="inlineStr"/>
      <c r="AS4727" t="inlineStr"/>
      <c r="AT4727" t="inlineStr"/>
      <c r="AU4727" t="n">
        <v>155</v>
      </c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</row>
    <row r="4728">
      <c r="A4728" t="inlineStr">
        <is>
          <t>Tamworth1992CvSunbriTOS5-Jul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>
        <is>
          <t>HarvestRipe</t>
        </is>
      </c>
      <c r="AR4728" t="inlineStr"/>
      <c r="AS4728" t="inlineStr"/>
      <c r="AT4728" t="inlineStr"/>
      <c r="AU4728" t="n">
        <v>118</v>
      </c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</row>
    <row r="4729">
      <c r="A4729" t="inlineStr">
        <is>
          <t>Tamworth1992CvSunbriTOS7-Jun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>
        <is>
          <t>HarvestRipe</t>
        </is>
      </c>
      <c r="AR4729" t="inlineStr"/>
      <c r="AS4729" t="inlineStr"/>
      <c r="AT4729" t="inlineStr"/>
      <c r="AU4729" t="n">
        <v>135</v>
      </c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</row>
    <row r="4730">
      <c r="A4730" t="inlineStr">
        <is>
          <t>Tamworth1992CvSuncoTOS10-May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>
        <is>
          <t>HarvestRipe</t>
        </is>
      </c>
      <c r="AR4730" t="inlineStr"/>
      <c r="AS4730" t="inlineStr"/>
      <c r="AT4730" t="inlineStr"/>
      <c r="AU4730" t="n">
        <v>140</v>
      </c>
      <c r="AV4730" t="inlineStr"/>
      <c r="AW4730" t="inlineStr"/>
      <c r="AX4730" t="inlineStr"/>
      <c r="AY4730" t="inlineStr"/>
      <c r="AZ4730" t="inlineStr"/>
      <c r="BA4730" t="inlineStr"/>
      <c r="BB4730" t="inlineStr"/>
      <c r="BC4730" t="inlineStr"/>
      <c r="BD4730" t="inlineStr"/>
      <c r="BE4730" t="inlineStr"/>
      <c r="BF4730" t="inlineStr"/>
      <c r="BG4730" t="inlineStr"/>
      <c r="BH4730" t="inlineStr"/>
      <c r="BI4730" t="inlineStr"/>
    </row>
    <row r="4731">
      <c r="A4731" t="inlineStr">
        <is>
          <t>Tamworth1992CvSuncoTOS12-Jul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>
        <is>
          <t>HarvestRipe</t>
        </is>
      </c>
      <c r="AR4731" t="inlineStr"/>
      <c r="AS4731" t="inlineStr"/>
      <c r="AT4731" t="inlineStr"/>
      <c r="AU4731" t="n">
        <v>104</v>
      </c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</row>
    <row r="4732">
      <c r="A4732" t="inlineStr">
        <is>
          <t>Tamworth1992CvSuncoTOS14-Jun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>
        <is>
          <t>HarvestRipe</t>
        </is>
      </c>
      <c r="AR4732" t="inlineStr"/>
      <c r="AS4732" t="inlineStr"/>
      <c r="AT4732" t="inlineStr"/>
      <c r="AU4732" t="n">
        <v>125</v>
      </c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</row>
    <row r="4733">
      <c r="A4733" t="inlineStr">
        <is>
          <t>Tamworth1992CvSuncoTOS17-May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>
        <is>
          <t>HarvestRipe</t>
        </is>
      </c>
      <c r="AR4733" t="inlineStr"/>
      <c r="AS4733" t="inlineStr"/>
      <c r="AT4733" t="inlineStr"/>
      <c r="AU4733" t="n">
        <v>140</v>
      </c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</row>
    <row r="4734">
      <c r="A4734" t="inlineStr">
        <is>
          <t>Tamworth1992CvSuncoTOS19-Apr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>
        <is>
          <t>HarvestRipe</t>
        </is>
      </c>
      <c r="AR4734" t="inlineStr"/>
      <c r="AS4734" t="inlineStr"/>
      <c r="AT4734" t="inlineStr"/>
      <c r="AU4734" t="n">
        <v>135</v>
      </c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</row>
    <row r="4735">
      <c r="A4735" t="inlineStr">
        <is>
          <t>Tamworth1992CvSuncoTOS19-Jul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>
        <is>
          <t>HarvestRipe</t>
        </is>
      </c>
      <c r="AR4735" t="inlineStr"/>
      <c r="AS4735" t="inlineStr"/>
      <c r="AT4735" t="inlineStr"/>
      <c r="AU4735" t="n">
        <v>97</v>
      </c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</row>
    <row r="4736">
      <c r="A4736" t="inlineStr">
        <is>
          <t>Tamworth1992CvSuncoTOS21-Jun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>
        <is>
          <t>HarvestRipe</t>
        </is>
      </c>
      <c r="AR4736" t="inlineStr"/>
      <c r="AS4736" t="inlineStr"/>
      <c r="AT4736" t="inlineStr"/>
      <c r="AU4736" t="n">
        <v>119</v>
      </c>
      <c r="AV4736" t="inlineStr"/>
      <c r="AW4736" t="inlineStr"/>
      <c r="AX4736" t="inlineStr"/>
      <c r="AY4736" t="inlineStr"/>
      <c r="AZ4736" t="inlineStr"/>
      <c r="BA4736" t="inlineStr"/>
      <c r="BB4736" t="inlineStr"/>
      <c r="BC4736" t="inlineStr"/>
      <c r="BD4736" t="inlineStr"/>
      <c r="BE4736" t="inlineStr"/>
      <c r="BF4736" t="inlineStr"/>
      <c r="BG4736" t="inlineStr"/>
      <c r="BH4736" t="inlineStr"/>
      <c r="BI4736" t="inlineStr"/>
    </row>
    <row r="4737">
      <c r="A4737" t="inlineStr">
        <is>
          <t>Tamworth1992CvSuncoTOS24-May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>
        <is>
          <t>HarvestRipe</t>
        </is>
      </c>
      <c r="AR4737" t="inlineStr"/>
      <c r="AS4737" t="inlineStr"/>
      <c r="AT4737" t="inlineStr"/>
      <c r="AU4737" t="n">
        <v>138</v>
      </c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</row>
    <row r="4738">
      <c r="A4738" t="inlineStr">
        <is>
          <t>Tamworth1992CvSuncoTOS26-Apr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>
        <is>
          <t>HarvestRipe</t>
        </is>
      </c>
      <c r="AR4738" t="inlineStr"/>
      <c r="AS4738" t="inlineStr"/>
      <c r="AT4738" t="inlineStr"/>
      <c r="AU4738" t="n">
        <v>132</v>
      </c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</row>
    <row r="4739">
      <c r="A4739" t="inlineStr">
        <is>
          <t>Tamworth1992CvSuncoTOS26-Jul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>
        <is>
          <t>HarvestRipe</t>
        </is>
      </c>
      <c r="AR4739" t="inlineStr"/>
      <c r="AS4739" t="inlineStr"/>
      <c r="AT4739" t="inlineStr"/>
      <c r="AU4739" t="n">
        <v>93</v>
      </c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</row>
    <row r="4740">
      <c r="A4740" t="inlineStr">
        <is>
          <t>Tamworth1992CvSuncoTOS28-Jun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>
        <is>
          <t>HarvestRipe</t>
        </is>
      </c>
      <c r="AR4740" t="inlineStr"/>
      <c r="AS4740" t="inlineStr"/>
      <c r="AT4740" t="inlineStr"/>
      <c r="AU4740" t="n">
        <v>115</v>
      </c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</row>
    <row r="4741">
      <c r="A4741" t="inlineStr">
        <is>
          <t>Tamworth1992CvSuncoTOS31-May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>
        <is>
          <t>HarvestRipe</t>
        </is>
      </c>
      <c r="AR4741" t="inlineStr"/>
      <c r="AS4741" t="inlineStr"/>
      <c r="AT4741" t="inlineStr"/>
      <c r="AU4741" t="n">
        <v>132</v>
      </c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</row>
    <row r="4742">
      <c r="A4742" t="inlineStr">
        <is>
          <t>Tamworth1992CvSuncoTOS3-May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>
        <is>
          <t>HarvestRipe</t>
        </is>
      </c>
      <c r="AR4742" t="inlineStr"/>
      <c r="AS4742" t="inlineStr"/>
      <c r="AT4742" t="inlineStr"/>
      <c r="AU4742" t="n">
        <v>135</v>
      </c>
      <c r="AV4742" t="inlineStr"/>
      <c r="AW4742" t="inlineStr"/>
      <c r="AX4742" t="inlineStr"/>
      <c r="AY4742" t="inlineStr"/>
      <c r="AZ4742" t="inlineStr"/>
      <c r="BA4742" t="inlineStr"/>
      <c r="BB4742" t="inlineStr"/>
      <c r="BC4742" t="inlineStr"/>
      <c r="BD4742" t="inlineStr"/>
      <c r="BE4742" t="inlineStr"/>
      <c r="BF4742" t="inlineStr"/>
      <c r="BG4742" t="inlineStr"/>
      <c r="BH4742" t="inlineStr"/>
      <c r="BI4742" t="inlineStr"/>
    </row>
    <row r="4743">
      <c r="A4743" t="inlineStr">
        <is>
          <t>Tamworth1992CvSuncoTOS5-Jul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>
        <is>
          <t>HarvestRipe</t>
        </is>
      </c>
      <c r="AR4743" t="inlineStr"/>
      <c r="AS4743" t="inlineStr"/>
      <c r="AT4743" t="inlineStr"/>
      <c r="AU4743" t="n">
        <v>108</v>
      </c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</row>
    <row r="4744">
      <c r="A4744" t="inlineStr">
        <is>
          <t>Tamworth1992CvSuncoTOS7-Jun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>
        <is>
          <t>HarvestRipe</t>
        </is>
      </c>
      <c r="AR4744" t="inlineStr"/>
      <c r="AS4744" t="inlineStr"/>
      <c r="AT4744" t="inlineStr"/>
      <c r="AU4744" t="n">
        <v>128</v>
      </c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</row>
    <row r="4745">
      <c r="A4745" t="inlineStr">
        <is>
          <t>Tamworth1992CvSunecaTOS10-May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>
        <is>
          <t>HarvestRipe</t>
        </is>
      </c>
      <c r="AR4745" t="inlineStr"/>
      <c r="AS4745" t="inlineStr"/>
      <c r="AT4745" t="inlineStr"/>
      <c r="AU4745" t="n">
        <v>143</v>
      </c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</row>
    <row r="4746">
      <c r="A4746" t="inlineStr">
        <is>
          <t>Tamworth1992CvSunecaTOS12-Jul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>
        <is>
          <t>HarvestRipe</t>
        </is>
      </c>
      <c r="AR4746" t="inlineStr"/>
      <c r="AS4746" t="inlineStr"/>
      <c r="AT4746" t="inlineStr"/>
      <c r="AU4746" t="n">
        <v>105</v>
      </c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</row>
    <row r="4747">
      <c r="A4747" t="inlineStr">
        <is>
          <t>Tamworth1992CvSunecaTOS14-Jun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>
        <is>
          <t>HarvestRipe</t>
        </is>
      </c>
      <c r="AR4747" t="inlineStr"/>
      <c r="AS4747" t="inlineStr"/>
      <c r="AT4747" t="inlineStr"/>
      <c r="AU4747" t="n">
        <v>123</v>
      </c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</row>
    <row r="4748">
      <c r="A4748" t="inlineStr">
        <is>
          <t>Tamworth1992CvSunecaTOS17-May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>
        <is>
          <t>HarvestRipe</t>
        </is>
      </c>
      <c r="AR4748" t="inlineStr"/>
      <c r="AS4748" t="inlineStr"/>
      <c r="AT4748" t="inlineStr"/>
      <c r="AU4748" t="n">
        <v>140</v>
      </c>
      <c r="AV4748" t="inlineStr"/>
      <c r="AW4748" t="inlineStr"/>
      <c r="AX4748" t="inlineStr"/>
      <c r="AY4748" t="inlineStr"/>
      <c r="AZ4748" t="inlineStr"/>
      <c r="BA4748" t="inlineStr"/>
      <c r="BB4748" t="inlineStr"/>
      <c r="BC4748" t="inlineStr"/>
      <c r="BD4748" t="inlineStr"/>
      <c r="BE4748" t="inlineStr"/>
      <c r="BF4748" t="inlineStr"/>
      <c r="BG4748" t="inlineStr"/>
      <c r="BH4748" t="inlineStr"/>
      <c r="BI4748" t="inlineStr"/>
    </row>
    <row r="4749">
      <c r="A4749" t="inlineStr">
        <is>
          <t>Tamworth1992CvSunecaTOS19-Apr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>
        <is>
          <t>HarvestRipe</t>
        </is>
      </c>
      <c r="AR4749" t="inlineStr"/>
      <c r="AS4749" t="inlineStr"/>
      <c r="AT4749" t="inlineStr"/>
      <c r="AU4749" t="n">
        <v>147</v>
      </c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</row>
    <row r="4750">
      <c r="A4750" t="inlineStr">
        <is>
          <t>Tamworth1992CvSunecaTOS19-Jul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>
        <is>
          <t>HarvestRipe</t>
        </is>
      </c>
      <c r="AR4750" t="inlineStr"/>
      <c r="AS4750" t="inlineStr"/>
      <c r="AT4750" t="inlineStr"/>
      <c r="AU4750" t="n">
        <v>100</v>
      </c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</row>
    <row r="4751">
      <c r="A4751" t="inlineStr">
        <is>
          <t>Tamworth1992CvSunecaTOS21-Jun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>
        <is>
          <t>HarvestRipe</t>
        </is>
      </c>
      <c r="AR4751" t="inlineStr"/>
      <c r="AS4751" t="inlineStr"/>
      <c r="AT4751" t="inlineStr"/>
      <c r="AU4751" t="n">
        <v>118</v>
      </c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</row>
    <row r="4752">
      <c r="A4752" t="inlineStr">
        <is>
          <t>Tamworth1992CvSunecaTOS24-May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>
        <is>
          <t>HarvestRipe</t>
        </is>
      </c>
      <c r="AR4752" t="inlineStr"/>
      <c r="AS4752" t="inlineStr"/>
      <c r="AT4752" t="inlineStr"/>
      <c r="AU4752" t="n">
        <v>137</v>
      </c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</row>
    <row r="4753">
      <c r="A4753" t="inlineStr">
        <is>
          <t>Tamworth1992CvSunecaTOS26-Apr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>
        <is>
          <t>HarvestRipe</t>
        </is>
      </c>
      <c r="AR4753" t="inlineStr"/>
      <c r="AS4753" t="inlineStr"/>
      <c r="AT4753" t="inlineStr"/>
      <c r="AU4753" t="n">
        <v>146</v>
      </c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</row>
    <row r="4754">
      <c r="A4754" t="inlineStr">
        <is>
          <t>Tamworth1992CvSunecaTOS26-Jul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>
        <is>
          <t>HarvestRipe</t>
        </is>
      </c>
      <c r="AR4754" t="inlineStr"/>
      <c r="AS4754" t="inlineStr"/>
      <c r="AT4754" t="inlineStr"/>
      <c r="AU4754" t="n">
        <v>105</v>
      </c>
      <c r="AV4754" t="inlineStr"/>
      <c r="AW4754" t="inlineStr"/>
      <c r="AX4754" t="inlineStr"/>
      <c r="AY4754" t="inlineStr"/>
      <c r="AZ4754" t="inlineStr"/>
      <c r="BA4754" t="inlineStr"/>
      <c r="BB4754" t="inlineStr"/>
      <c r="BC4754" t="inlineStr"/>
      <c r="BD4754" t="inlineStr"/>
      <c r="BE4754" t="inlineStr"/>
      <c r="BF4754" t="inlineStr"/>
      <c r="BG4754" t="inlineStr"/>
      <c r="BH4754" t="inlineStr"/>
      <c r="BI4754" t="inlineStr"/>
    </row>
    <row r="4755">
      <c r="A4755" t="inlineStr">
        <is>
          <t>Tamworth1992CvSunecaTOS28-Jun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>
        <is>
          <t>HarvestRipe</t>
        </is>
      </c>
      <c r="AR4755" t="inlineStr"/>
      <c r="AS4755" t="inlineStr"/>
      <c r="AT4755" t="inlineStr"/>
      <c r="AU4755" t="n">
        <v>114</v>
      </c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</row>
    <row r="4756">
      <c r="A4756" t="inlineStr">
        <is>
          <t>Tamworth1992CvSunecaTOS31-May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>
        <is>
          <t>HarvestRipe</t>
        </is>
      </c>
      <c r="AR4756" t="inlineStr"/>
      <c r="AS4756" t="inlineStr"/>
      <c r="AT4756" t="inlineStr"/>
      <c r="AU4756" t="n">
        <v>132</v>
      </c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</row>
    <row r="4757">
      <c r="A4757" t="inlineStr">
        <is>
          <t>Tamworth1992CvSunecaTOS3-May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>
        <is>
          <t>HarvestRipe</t>
        </is>
      </c>
      <c r="AR4757" t="inlineStr"/>
      <c r="AS4757" t="inlineStr"/>
      <c r="AT4757" t="inlineStr"/>
      <c r="AU4757" t="n">
        <v>144</v>
      </c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</row>
    <row r="4758">
      <c r="A4758" t="inlineStr">
        <is>
          <t>Tamworth1992CvSunecaTOS5-Jul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>
        <is>
          <t>HarvestRipe</t>
        </is>
      </c>
      <c r="AR4758" t="inlineStr"/>
      <c r="AS4758" t="inlineStr"/>
      <c r="AT4758" t="inlineStr"/>
      <c r="AU4758" t="n">
        <v>109</v>
      </c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</row>
    <row r="4759">
      <c r="A4759" t="inlineStr">
        <is>
          <t>Tamworth1992CvSunecaTOS7-Jun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>
        <is>
          <t>HarvestRipe</t>
        </is>
      </c>
      <c r="AR4759" t="inlineStr"/>
      <c r="AS4759" t="inlineStr"/>
      <c r="AT4759" t="inlineStr"/>
      <c r="AU4759" t="n">
        <v>128</v>
      </c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</row>
    <row r="4760">
      <c r="A4760" t="inlineStr">
        <is>
          <t>Tarlee2011TOS1CvAxe</t>
        </is>
      </c>
      <c r="B4760" s="61" t="n">
        <v>40735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  <c r="AW4760" t="n">
        <v>15</v>
      </c>
      <c r="AX4760" t="inlineStr"/>
      <c r="AY4760" t="inlineStr"/>
      <c r="AZ4760" t="inlineStr"/>
      <c r="BA4760" t="inlineStr"/>
      <c r="BB4760" t="inlineStr"/>
      <c r="BC4760" t="inlineStr"/>
      <c r="BD4760" t="inlineStr"/>
      <c r="BE4760" t="inlineStr"/>
      <c r="BF4760" t="inlineStr"/>
      <c r="BG4760" t="inlineStr"/>
      <c r="BH4760" t="n">
        <v>4.7</v>
      </c>
      <c r="BI4760" t="inlineStr"/>
    </row>
    <row r="4761">
      <c r="A4761" t="inlineStr">
        <is>
          <t>Tarlee2011TOS1CvAxe</t>
        </is>
      </c>
      <c r="B4761" s="61" t="n">
        <v>40746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n">
        <v>16</v>
      </c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n">
        <v>5.7</v>
      </c>
      <c r="BI4761" t="inlineStr"/>
    </row>
    <row r="4762">
      <c r="A4762" t="inlineStr">
        <is>
          <t>Tarlee2011TOS1CvAxe</t>
        </is>
      </c>
      <c r="B4762" s="61" t="n">
        <v>40753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n">
        <v>30</v>
      </c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n">
        <v>6.2</v>
      </c>
      <c r="BI4762" t="inlineStr"/>
    </row>
    <row r="4763">
      <c r="A4763" t="inlineStr">
        <is>
          <t>Tarlee2011TOS1CvAxe</t>
        </is>
      </c>
      <c r="B4763" s="61" t="n">
        <v>40771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n">
        <v>32</v>
      </c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n">
        <v>7.1</v>
      </c>
      <c r="BI4763" t="inlineStr"/>
    </row>
    <row r="4764">
      <c r="A4764" t="inlineStr">
        <is>
          <t>Tarlee2011TOS1CvAxe</t>
        </is>
      </c>
      <c r="B4764" s="61" t="n">
        <v>40782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n">
        <v>39</v>
      </c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</row>
    <row r="4765">
      <c r="A4765" t="inlineStr">
        <is>
          <t>Tarlee2011TOS1CvAxe</t>
        </is>
      </c>
      <c r="B4765" s="61" t="n">
        <v>40793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n">
        <v>53</v>
      </c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</row>
    <row r="4766">
      <c r="A4766" t="inlineStr">
        <is>
          <t>Tarlee2011TOS1CvAxe</t>
        </is>
      </c>
      <c r="B4766" s="61" t="n">
        <v>40810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  <c r="AW4766" t="n">
        <v>69</v>
      </c>
      <c r="AX4766" t="inlineStr"/>
      <c r="AY4766" t="inlineStr"/>
      <c r="AZ4766" t="inlineStr"/>
      <c r="BA4766" t="inlineStr"/>
      <c r="BB4766" t="inlineStr"/>
      <c r="BC4766" t="inlineStr"/>
      <c r="BD4766" t="inlineStr"/>
      <c r="BE4766" t="inlineStr"/>
      <c r="BF4766" t="inlineStr"/>
      <c r="BG4766" t="inlineStr"/>
      <c r="BH4766" t="inlineStr"/>
      <c r="BI4766" t="inlineStr"/>
    </row>
    <row r="4767">
      <c r="A4767" t="inlineStr">
        <is>
          <t>Tarlee2011TOS1CvAxe</t>
        </is>
      </c>
      <c r="B4767" s="61" t="n">
        <v>40828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n">
        <v>70</v>
      </c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  <c r="BG4767" t="inlineStr"/>
      <c r="BH4767" t="inlineStr"/>
      <c r="BI4767" t="inlineStr"/>
    </row>
    <row r="4768">
      <c r="A4768" t="inlineStr">
        <is>
          <t>Tarlee2011TOS1CvAxe</t>
        </is>
      </c>
      <c r="B4768" s="61" t="n">
        <v>40836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n">
        <v>79</v>
      </c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  <c r="BG4768" t="inlineStr"/>
      <c r="BH4768" t="inlineStr"/>
      <c r="BI4768" t="inlineStr"/>
    </row>
    <row r="4769">
      <c r="A4769" t="inlineStr">
        <is>
          <t>Tarlee2011TOS1CvAxe</t>
        </is>
      </c>
      <c r="B4769" s="61" t="n">
        <v>40855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n">
        <v>87</v>
      </c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  <c r="BG4769" t="inlineStr"/>
      <c r="BH4769" t="inlineStr"/>
      <c r="BI4769" t="inlineStr"/>
    </row>
    <row r="4770">
      <c r="A4770" t="inlineStr">
        <is>
          <t>Tarlee2011TOS1CvBolac</t>
        </is>
      </c>
      <c r="B4770" s="61" t="n">
        <v>40735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n">
        <v>15</v>
      </c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  <c r="BG4770" t="inlineStr"/>
      <c r="BH4770" t="n">
        <v>4.7</v>
      </c>
      <c r="BI4770" t="inlineStr"/>
    </row>
    <row r="4771">
      <c r="A4771" t="inlineStr">
        <is>
          <t>Tarlee2011TOS1CvBolac</t>
        </is>
      </c>
      <c r="B4771" s="61" t="n">
        <v>40746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n">
        <v>16</v>
      </c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  <c r="BG4771" t="inlineStr"/>
      <c r="BH4771" t="n">
        <v>5.6</v>
      </c>
      <c r="BI4771" t="inlineStr"/>
    </row>
    <row r="4772">
      <c r="A4772" t="inlineStr">
        <is>
          <t>Tarlee2011TOS1CvBolac</t>
        </is>
      </c>
      <c r="B4772" s="61" t="n">
        <v>40753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  <c r="AW4772" t="n">
        <v>30</v>
      </c>
      <c r="AX4772" t="inlineStr"/>
      <c r="AY4772" t="inlineStr"/>
      <c r="AZ4772" t="inlineStr"/>
      <c r="BA4772" t="inlineStr"/>
      <c r="BB4772" t="inlineStr"/>
      <c r="BC4772" t="inlineStr"/>
      <c r="BD4772" t="inlineStr"/>
      <c r="BE4772" t="inlineStr"/>
      <c r="BF4772" t="inlineStr"/>
      <c r="BG4772" t="inlineStr"/>
      <c r="BH4772" t="n">
        <v>6.2</v>
      </c>
      <c r="BI4772" t="inlineStr"/>
    </row>
    <row r="4773">
      <c r="A4773" t="inlineStr">
        <is>
          <t>Tarlee2011TOS1CvBolac</t>
        </is>
      </c>
      <c r="B4773" s="61" t="n">
        <v>40771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n">
        <v>32</v>
      </c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  <c r="BG4773" t="inlineStr"/>
      <c r="BH4773" t="n">
        <v>7.1</v>
      </c>
      <c r="BI4773" t="inlineStr"/>
    </row>
    <row r="4774">
      <c r="A4774" t="inlineStr">
        <is>
          <t>Tarlee2011TOS1CvBolac</t>
        </is>
      </c>
      <c r="B4774" s="61" t="n">
        <v>40782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n">
        <v>32</v>
      </c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  <c r="BG4774" t="inlineStr"/>
      <c r="BH4774" t="inlineStr"/>
      <c r="BI4774" t="inlineStr"/>
    </row>
    <row r="4775">
      <c r="A4775" t="inlineStr">
        <is>
          <t>Tarlee2011TOS1CvBolac</t>
        </is>
      </c>
      <c r="B4775" s="61" t="n">
        <v>40793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n">
        <v>37</v>
      </c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  <c r="BG4775" t="inlineStr"/>
      <c r="BH4775" t="inlineStr"/>
      <c r="BI4775" t="inlineStr"/>
    </row>
    <row r="4776">
      <c r="A4776" t="inlineStr">
        <is>
          <t>Tarlee2011TOS1CvBolac</t>
        </is>
      </c>
      <c r="B4776" s="61" t="n">
        <v>40810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n">
        <v>53</v>
      </c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  <c r="BG4776" t="inlineStr"/>
      <c r="BH4776" t="inlineStr"/>
      <c r="BI4776" t="inlineStr"/>
    </row>
    <row r="4777">
      <c r="A4777" t="inlineStr">
        <is>
          <t>Tarlee2011TOS1CvBolac</t>
        </is>
      </c>
      <c r="B4777" s="61" t="n">
        <v>40828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n">
        <v>62</v>
      </c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  <c r="BG4777" t="inlineStr"/>
      <c r="BH4777" t="inlineStr"/>
      <c r="BI4777" t="inlineStr"/>
    </row>
    <row r="4778">
      <c r="A4778" t="inlineStr">
        <is>
          <t>Tarlee2011TOS1CvBolac</t>
        </is>
      </c>
      <c r="B4778" s="61" t="n">
        <v>40836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  <c r="AW4778" t="n">
        <v>69</v>
      </c>
      <c r="AX4778" t="inlineStr"/>
      <c r="AY4778" t="inlineStr"/>
      <c r="AZ4778" t="inlineStr"/>
      <c r="BA4778" t="inlineStr"/>
      <c r="BB4778" t="inlineStr"/>
      <c r="BC4778" t="inlineStr"/>
      <c r="BD4778" t="inlineStr"/>
      <c r="BE4778" t="inlineStr"/>
      <c r="BF4778" t="inlineStr"/>
      <c r="BG4778" t="inlineStr"/>
      <c r="BH4778" t="inlineStr"/>
      <c r="BI4778" t="inlineStr"/>
    </row>
    <row r="4779">
      <c r="A4779" t="inlineStr">
        <is>
          <t>Tarlee2011TOS1CvBolac</t>
        </is>
      </c>
      <c r="B4779" s="61" t="n">
        <v>40855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n">
        <v>80</v>
      </c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  <c r="BG4779" t="inlineStr"/>
      <c r="BH4779" t="inlineStr"/>
      <c r="BI4779" t="inlineStr"/>
    </row>
    <row r="4780">
      <c r="A4780" t="inlineStr">
        <is>
          <t>Tarlee2011TOS1CvDerrimut</t>
        </is>
      </c>
      <c r="B4780" s="61" t="n">
        <v>40735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  <c r="BG4780" t="inlineStr"/>
      <c r="BH4780" t="inlineStr"/>
      <c r="BI4780" t="inlineStr"/>
    </row>
    <row r="4781">
      <c r="A4781" t="inlineStr">
        <is>
          <t>Tarlee2011TOS1CvDerrimut</t>
        </is>
      </c>
      <c r="B4781" s="61" t="n">
        <v>40746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n">
        <v>16</v>
      </c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  <c r="BG4781" t="inlineStr"/>
      <c r="BH4781" t="n">
        <v>5.6</v>
      </c>
      <c r="BI4781" t="inlineStr"/>
    </row>
    <row r="4782">
      <c r="A4782" t="inlineStr">
        <is>
          <t>Tarlee2011TOS1CvDerrimut</t>
        </is>
      </c>
      <c r="B4782" s="61" t="n">
        <v>40753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n">
        <v>30</v>
      </c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  <c r="BG4782" t="inlineStr"/>
      <c r="BH4782" t="n">
        <v>5.8</v>
      </c>
      <c r="BI4782" t="inlineStr"/>
    </row>
    <row r="4783">
      <c r="A4783" t="inlineStr">
        <is>
          <t>Tarlee2011TOS1CvDerrimut</t>
        </is>
      </c>
      <c r="B4783" s="61" t="n">
        <v>40771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n">
        <v>32</v>
      </c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  <c r="BG4783" t="inlineStr"/>
      <c r="BH4783" t="n">
        <v>7.3</v>
      </c>
      <c r="BI4783" t="inlineStr"/>
    </row>
    <row r="4784">
      <c r="A4784" t="inlineStr">
        <is>
          <t>Tarlee2011TOS1CvDerrimut</t>
        </is>
      </c>
      <c r="B4784" s="61" t="n">
        <v>40782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/>
      <c r="AV4784" t="inlineStr"/>
      <c r="AW4784" t="n">
        <v>32</v>
      </c>
      <c r="AX4784" t="inlineStr"/>
      <c r="AY4784" t="inlineStr"/>
      <c r="AZ4784" t="inlineStr"/>
      <c r="BA4784" t="inlineStr"/>
      <c r="BB4784" t="inlineStr"/>
      <c r="BC4784" t="inlineStr"/>
      <c r="BD4784" t="inlineStr"/>
      <c r="BE4784" t="inlineStr"/>
      <c r="BF4784" t="inlineStr"/>
      <c r="BG4784" t="inlineStr"/>
      <c r="BH4784" t="inlineStr"/>
      <c r="BI4784" t="inlineStr"/>
    </row>
    <row r="4785">
      <c r="A4785" t="inlineStr">
        <is>
          <t>Tarlee2011TOS1CvDerrimut</t>
        </is>
      </c>
      <c r="B4785" s="61" t="n">
        <v>40793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n">
        <v>39</v>
      </c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  <c r="BG4785" t="inlineStr"/>
      <c r="BH4785" t="inlineStr"/>
      <c r="BI4785" t="inlineStr"/>
    </row>
    <row r="4786">
      <c r="A4786" t="inlineStr">
        <is>
          <t>Tarlee2011TOS1CvDerrimut</t>
        </is>
      </c>
      <c r="B4786" s="61" t="n">
        <v>40810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n">
        <v>57</v>
      </c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  <c r="BG4786" t="inlineStr"/>
      <c r="BH4786" t="inlineStr"/>
      <c r="BI4786" t="inlineStr"/>
    </row>
    <row r="4787">
      <c r="A4787" t="inlineStr">
        <is>
          <t>Tarlee2011TOS1CvDerrimut</t>
        </is>
      </c>
      <c r="B4787" s="61" t="n">
        <v>40828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n">
        <v>67</v>
      </c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  <c r="BG4787" t="inlineStr"/>
      <c r="BH4787" t="inlineStr"/>
      <c r="BI4787" t="inlineStr"/>
    </row>
    <row r="4788">
      <c r="A4788" t="inlineStr">
        <is>
          <t>Tarlee2011TOS1CvDerrimut</t>
        </is>
      </c>
      <c r="B4788" s="61" t="n">
        <v>40836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n">
        <v>73</v>
      </c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  <c r="BG4788" t="inlineStr"/>
      <c r="BH4788" t="inlineStr"/>
      <c r="BI4788" t="inlineStr"/>
    </row>
    <row r="4789">
      <c r="A4789" t="inlineStr">
        <is>
          <t>Tarlee2011TOS1CvDerrimut</t>
        </is>
      </c>
      <c r="B4789" s="61" t="n">
        <v>40855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n">
        <v>85</v>
      </c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  <c r="BG4789" t="inlineStr"/>
      <c r="BH4789" t="inlineStr"/>
      <c r="BI4789" t="inlineStr"/>
    </row>
    <row r="4790">
      <c r="A4790" t="inlineStr">
        <is>
          <t>Tarlee2011TOS1CvEaglehawk</t>
        </is>
      </c>
      <c r="B4790" s="61" t="n">
        <v>40735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/>
      <c r="AV4790" t="inlineStr"/>
      <c r="AW4790" t="n">
        <v>16</v>
      </c>
      <c r="AX4790" t="inlineStr"/>
      <c r="AY4790" t="inlineStr"/>
      <c r="AZ4790" t="inlineStr"/>
      <c r="BA4790" t="inlineStr"/>
      <c r="BB4790" t="inlineStr"/>
      <c r="BC4790" t="inlineStr"/>
      <c r="BD4790" t="inlineStr"/>
      <c r="BE4790" t="inlineStr"/>
      <c r="BF4790" t="inlineStr"/>
      <c r="BG4790" t="inlineStr"/>
      <c r="BH4790" t="n">
        <v>5.6</v>
      </c>
      <c r="BI4790" t="inlineStr"/>
    </row>
    <row r="4791">
      <c r="A4791" t="inlineStr">
        <is>
          <t>Tarlee2011TOS1CvEaglehawk</t>
        </is>
      </c>
      <c r="B4791" s="61" t="n">
        <v>40746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n">
        <v>16</v>
      </c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  <c r="BG4791" t="inlineStr"/>
      <c r="BH4791" t="n">
        <v>5.5</v>
      </c>
      <c r="BI4791" t="inlineStr"/>
    </row>
    <row r="4792">
      <c r="A4792" t="inlineStr">
        <is>
          <t>Tarlee2011TOS1CvEaglehawk</t>
        </is>
      </c>
      <c r="B4792" s="61" t="n">
        <v>40753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n">
        <v>30</v>
      </c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  <c r="BG4792" t="inlineStr"/>
      <c r="BH4792" t="n">
        <v>6</v>
      </c>
      <c r="BI4792" t="inlineStr"/>
    </row>
    <row r="4793">
      <c r="A4793" t="inlineStr">
        <is>
          <t>Tarlee2011TOS1CvEaglehawk</t>
        </is>
      </c>
      <c r="B4793" s="61" t="n">
        <v>40771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n">
        <v>33</v>
      </c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  <c r="BG4793" t="inlineStr"/>
      <c r="BH4793" t="n">
        <v>7.7</v>
      </c>
      <c r="BI4793" t="inlineStr"/>
    </row>
    <row r="4794">
      <c r="A4794" t="inlineStr">
        <is>
          <t>Tarlee2011TOS1CvEaglehawk</t>
        </is>
      </c>
      <c r="B4794" s="61" t="n">
        <v>40782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n">
        <v>37</v>
      </c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  <c r="BG4794" t="inlineStr"/>
      <c r="BH4794" t="inlineStr"/>
      <c r="BI4794" t="inlineStr"/>
    </row>
    <row r="4795">
      <c r="A4795" t="inlineStr">
        <is>
          <t>Tarlee2011TOS1CvEaglehawk</t>
        </is>
      </c>
      <c r="B4795" s="61" t="n">
        <v>40793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n">
        <v>37</v>
      </c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  <c r="BG4795" t="inlineStr"/>
      <c r="BH4795" t="inlineStr"/>
      <c r="BI4795" t="inlineStr"/>
    </row>
    <row r="4796">
      <c r="A4796" t="inlineStr">
        <is>
          <t>Tarlee2011TOS1CvEaglehawk</t>
        </is>
      </c>
      <c r="B4796" s="61" t="n">
        <v>40810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/>
      <c r="AV4796" t="inlineStr"/>
      <c r="AW4796" t="n">
        <v>53</v>
      </c>
      <c r="AX4796" t="inlineStr"/>
      <c r="AY4796" t="inlineStr"/>
      <c r="AZ4796" t="inlineStr"/>
      <c r="BA4796" t="inlineStr"/>
      <c r="BB4796" t="inlineStr"/>
      <c r="BC4796" t="inlineStr"/>
      <c r="BD4796" t="inlineStr"/>
      <c r="BE4796" t="inlineStr"/>
      <c r="BF4796" t="inlineStr"/>
      <c r="BG4796" t="inlineStr"/>
      <c r="BH4796" t="inlineStr"/>
      <c r="BI4796" t="inlineStr"/>
    </row>
    <row r="4797">
      <c r="A4797" t="inlineStr">
        <is>
          <t>Tarlee2011TOS1CvEaglehawk</t>
        </is>
      </c>
      <c r="B4797" s="61" t="n">
        <v>40828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n">
        <v>61</v>
      </c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  <c r="BG4797" t="inlineStr"/>
      <c r="BH4797" t="inlineStr"/>
      <c r="BI4797" t="inlineStr"/>
    </row>
    <row r="4798">
      <c r="A4798" t="inlineStr">
        <is>
          <t>Tarlee2011TOS1CvEaglehawk</t>
        </is>
      </c>
      <c r="B4798" s="61" t="n">
        <v>40836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n">
        <v>71</v>
      </c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  <c r="BG4798" t="inlineStr"/>
      <c r="BH4798" t="inlineStr"/>
      <c r="BI4798" t="inlineStr"/>
    </row>
    <row r="4799">
      <c r="A4799" t="inlineStr">
        <is>
          <t>Tarlee2011TOS1CvEaglehawk</t>
        </is>
      </c>
      <c r="B4799" s="61" t="n">
        <v>40855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n">
        <v>83</v>
      </c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  <c r="BG4799" t="inlineStr"/>
      <c r="BH4799" t="inlineStr"/>
      <c r="BI4799" t="inlineStr"/>
    </row>
    <row r="4800">
      <c r="A4800" t="inlineStr">
        <is>
          <t>Tarlee2011TOS1CvGregory</t>
        </is>
      </c>
      <c r="B4800" s="61" t="n">
        <v>40735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n">
        <v>15</v>
      </c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  <c r="BG4800" t="inlineStr"/>
      <c r="BH4800" t="n">
        <v>4.6</v>
      </c>
      <c r="BI4800" t="inlineStr"/>
    </row>
    <row r="4801">
      <c r="A4801" t="inlineStr">
        <is>
          <t>Tarlee2011TOS1CvGregory</t>
        </is>
      </c>
      <c r="B4801" s="61" t="n">
        <v>40746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n">
        <v>16</v>
      </c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  <c r="BG4801" t="inlineStr"/>
      <c r="BH4801" t="n">
        <v>5.6</v>
      </c>
      <c r="BI4801" t="inlineStr"/>
    </row>
    <row r="4802">
      <c r="A4802" t="inlineStr">
        <is>
          <t>Tarlee2011TOS1CvGregory</t>
        </is>
      </c>
      <c r="B4802" s="61" t="n">
        <v>40753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  <c r="AU4802" t="inlineStr"/>
      <c r="AV4802" t="inlineStr"/>
      <c r="AW4802" t="n">
        <v>30</v>
      </c>
      <c r="AX4802" t="inlineStr"/>
      <c r="AY4802" t="inlineStr"/>
      <c r="AZ4802" t="inlineStr"/>
      <c r="BA4802" t="inlineStr"/>
      <c r="BB4802" t="inlineStr"/>
      <c r="BC4802" t="inlineStr"/>
      <c r="BD4802" t="inlineStr"/>
      <c r="BE4802" t="inlineStr"/>
      <c r="BF4802" t="inlineStr"/>
      <c r="BG4802" t="inlineStr"/>
      <c r="BH4802" t="n">
        <v>6.4</v>
      </c>
      <c r="BI4802" t="inlineStr"/>
    </row>
    <row r="4803">
      <c r="A4803" t="inlineStr">
        <is>
          <t>Tarlee2011TOS1CvGregory</t>
        </is>
      </c>
      <c r="B4803" s="61" t="n">
        <v>40771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n">
        <v>32</v>
      </c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  <c r="BG4803" t="inlineStr"/>
      <c r="BH4803" t="n">
        <v>7.2</v>
      </c>
      <c r="BI4803" t="inlineStr"/>
    </row>
    <row r="4804">
      <c r="A4804" t="inlineStr">
        <is>
          <t>Tarlee2011TOS1CvGregory</t>
        </is>
      </c>
      <c r="B4804" s="61" t="n">
        <v>40782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n">
        <v>32</v>
      </c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  <c r="BG4804" t="inlineStr"/>
      <c r="BH4804" t="inlineStr"/>
      <c r="BI4804" t="inlineStr"/>
    </row>
    <row r="4805">
      <c r="A4805" t="inlineStr">
        <is>
          <t>Tarlee2011TOS1CvGregory</t>
        </is>
      </c>
      <c r="B4805" s="61" t="n">
        <v>40793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n">
        <v>39</v>
      </c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  <c r="BG4805" t="inlineStr"/>
      <c r="BH4805" t="inlineStr"/>
      <c r="BI4805" t="inlineStr"/>
    </row>
    <row r="4806">
      <c r="A4806" t="inlineStr">
        <is>
          <t>Tarlee2011TOS1CvGregory</t>
        </is>
      </c>
      <c r="B4806" s="61" t="n">
        <v>40810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n">
        <v>69</v>
      </c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  <c r="BG4806" t="inlineStr"/>
      <c r="BH4806" t="inlineStr"/>
      <c r="BI4806" t="inlineStr"/>
    </row>
    <row r="4807">
      <c r="A4807" t="inlineStr">
        <is>
          <t>Tarlee2011TOS1CvGregory</t>
        </is>
      </c>
      <c r="B4807" s="61" t="n">
        <v>40828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n">
        <v>71</v>
      </c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  <c r="BG4807" t="inlineStr"/>
      <c r="BH4807" t="inlineStr"/>
      <c r="BI4807" t="inlineStr"/>
    </row>
    <row r="4808">
      <c r="A4808" t="inlineStr">
        <is>
          <t>Tarlee2011TOS1CvGregory</t>
        </is>
      </c>
      <c r="B4808" s="61" t="n">
        <v>40836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/>
      <c r="AV4808" t="inlineStr"/>
      <c r="AW4808" t="n">
        <v>79</v>
      </c>
      <c r="AX4808" t="inlineStr"/>
      <c r="AY4808" t="inlineStr"/>
      <c r="AZ4808" t="inlineStr"/>
      <c r="BA4808" t="inlineStr"/>
      <c r="BB4808" t="inlineStr"/>
      <c r="BC4808" t="inlineStr"/>
      <c r="BD4808" t="inlineStr"/>
      <c r="BE4808" t="inlineStr"/>
      <c r="BF4808" t="inlineStr"/>
      <c r="BG4808" t="inlineStr"/>
      <c r="BH4808" t="inlineStr"/>
      <c r="BI4808" t="inlineStr"/>
    </row>
    <row r="4809">
      <c r="A4809" t="inlineStr">
        <is>
          <t>Tarlee2011TOS1CvGregory</t>
        </is>
      </c>
      <c r="B4809" s="61" t="n">
        <v>40855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n">
        <v>87</v>
      </c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  <c r="BG4809" t="inlineStr"/>
      <c r="BH4809" t="inlineStr"/>
      <c r="BI4809" t="inlineStr"/>
    </row>
    <row r="4810">
      <c r="A4810" t="inlineStr">
        <is>
          <t>Tarlee2011TOS1CvLincoln</t>
        </is>
      </c>
      <c r="B4810" s="61" t="n">
        <v>40735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  <c r="BG4810" t="inlineStr"/>
      <c r="BH4810" t="inlineStr"/>
      <c r="BI4810" t="inlineStr"/>
    </row>
    <row r="4811">
      <c r="A4811" t="inlineStr">
        <is>
          <t>Tarlee2011TOS1CvLincoln</t>
        </is>
      </c>
      <c r="B4811" s="61" t="n">
        <v>40746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n">
        <v>15</v>
      </c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  <c r="BG4811" t="inlineStr"/>
      <c r="BH4811" t="n">
        <v>5.5</v>
      </c>
      <c r="BI4811" t="inlineStr"/>
    </row>
    <row r="4812">
      <c r="A4812" t="inlineStr">
        <is>
          <t>Tarlee2011TOS1CvLincoln</t>
        </is>
      </c>
      <c r="B4812" s="61" t="n">
        <v>40753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n">
        <v>17</v>
      </c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  <c r="BG4812" t="inlineStr"/>
      <c r="BH4812" t="n">
        <v>6.5</v>
      </c>
      <c r="BI4812" t="inlineStr"/>
    </row>
    <row r="4813">
      <c r="A4813" t="inlineStr">
        <is>
          <t>Tarlee2011TOS1CvLincoln</t>
        </is>
      </c>
      <c r="B4813" s="61" t="n">
        <v>40771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n">
        <v>31</v>
      </c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  <c r="BG4813" t="inlineStr"/>
      <c r="BH4813" t="n">
        <v>7.1</v>
      </c>
      <c r="BI4813" t="inlineStr"/>
    </row>
    <row r="4814">
      <c r="A4814" t="inlineStr">
        <is>
          <t>Tarlee2011TOS1CvLincoln</t>
        </is>
      </c>
      <c r="B4814" s="61" t="n">
        <v>40782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  <c r="AV4814" t="inlineStr"/>
      <c r="AW4814" t="n">
        <v>32</v>
      </c>
      <c r="AX4814" t="inlineStr"/>
      <c r="AY4814" t="inlineStr"/>
      <c r="AZ4814" t="inlineStr"/>
      <c r="BA4814" t="inlineStr"/>
      <c r="BB4814" t="inlineStr"/>
      <c r="BC4814" t="inlineStr"/>
      <c r="BD4814" t="inlineStr"/>
      <c r="BE4814" t="inlineStr"/>
      <c r="BF4814" t="inlineStr"/>
      <c r="BG4814" t="inlineStr"/>
      <c r="BH4814" t="inlineStr"/>
      <c r="BI4814" t="inlineStr"/>
    </row>
    <row r="4815">
      <c r="A4815" t="inlineStr">
        <is>
          <t>Tarlee2011TOS1CvLincoln</t>
        </is>
      </c>
      <c r="B4815" s="61" t="n">
        <v>40793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n">
        <v>39</v>
      </c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  <c r="BG4815" t="inlineStr"/>
      <c r="BH4815" t="inlineStr"/>
      <c r="BI4815" t="inlineStr"/>
    </row>
    <row r="4816">
      <c r="A4816" t="inlineStr">
        <is>
          <t>Tarlee2011TOS1CvLincoln</t>
        </is>
      </c>
      <c r="B4816" s="61" t="n">
        <v>40810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n">
        <v>69</v>
      </c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  <c r="BG4816" t="inlineStr"/>
      <c r="BH4816" t="inlineStr"/>
      <c r="BI4816" t="inlineStr"/>
    </row>
    <row r="4817">
      <c r="A4817" t="inlineStr">
        <is>
          <t>Tarlee2011TOS1CvLincoln</t>
        </is>
      </c>
      <c r="B4817" s="61" t="n">
        <v>40828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n">
        <v>71</v>
      </c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  <c r="BG4817" t="inlineStr"/>
      <c r="BH4817" t="inlineStr"/>
      <c r="BI4817" t="inlineStr"/>
    </row>
    <row r="4818">
      <c r="A4818" t="inlineStr">
        <is>
          <t>Tarlee2011TOS1CvLincoln</t>
        </is>
      </c>
      <c r="B4818" s="61" t="n">
        <v>40836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n">
        <v>80</v>
      </c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  <c r="BG4818" t="inlineStr"/>
      <c r="BH4818" t="inlineStr"/>
      <c r="BI4818" t="inlineStr"/>
    </row>
    <row r="4819">
      <c r="A4819" t="inlineStr">
        <is>
          <t>Tarlee2011TOS1CvLincoln</t>
        </is>
      </c>
      <c r="B4819" s="61" t="n">
        <v>40855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n">
        <v>87</v>
      </c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  <c r="BG4819" t="inlineStr"/>
      <c r="BH4819" t="inlineStr"/>
      <c r="BI4819" t="inlineStr"/>
    </row>
    <row r="4820">
      <c r="A4820" t="inlineStr">
        <is>
          <t>Tarlee2011TOS1CvMace</t>
        </is>
      </c>
      <c r="B4820" s="61" t="n">
        <v>40735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inlineStr"/>
      <c r="BB4820" t="inlineStr"/>
      <c r="BC4820" t="inlineStr"/>
      <c r="BD4820" t="inlineStr"/>
      <c r="BE4820" t="inlineStr"/>
      <c r="BF4820" t="inlineStr"/>
      <c r="BG4820" t="inlineStr"/>
      <c r="BH4820" t="inlineStr"/>
      <c r="BI4820" t="inlineStr"/>
    </row>
    <row r="4821">
      <c r="A4821" t="inlineStr">
        <is>
          <t>Tarlee2011TOS1CvMace</t>
        </is>
      </c>
      <c r="B4821" s="61" t="n">
        <v>40746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n">
        <v>16</v>
      </c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  <c r="BG4821" t="inlineStr"/>
      <c r="BH4821" t="n">
        <v>5.5</v>
      </c>
      <c r="BI4821" t="inlineStr"/>
    </row>
    <row r="4822">
      <c r="A4822" t="inlineStr">
        <is>
          <t>Tarlee2011TOS1CvMace</t>
        </is>
      </c>
      <c r="B4822" s="61" t="n">
        <v>40753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n">
        <v>30</v>
      </c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  <c r="BG4822" t="inlineStr"/>
      <c r="BH4822" t="n">
        <v>6.6</v>
      </c>
      <c r="BI4822" t="inlineStr"/>
    </row>
    <row r="4823">
      <c r="A4823" t="inlineStr">
        <is>
          <t>Tarlee2011TOS1CvMace</t>
        </is>
      </c>
      <c r="B4823" s="61" t="n">
        <v>40771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n">
        <v>32</v>
      </c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  <c r="BG4823" t="inlineStr"/>
      <c r="BH4823" t="n">
        <v>7.1</v>
      </c>
      <c r="BI4823" t="inlineStr"/>
    </row>
    <row r="4824">
      <c r="A4824" t="inlineStr">
        <is>
          <t>Tarlee2011TOS1CvMace</t>
        </is>
      </c>
      <c r="B4824" s="61" t="n">
        <v>40782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n">
        <v>32</v>
      </c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  <c r="BG4824" t="inlineStr"/>
      <c r="BH4824" t="inlineStr"/>
      <c r="BI4824" t="inlineStr"/>
    </row>
    <row r="4825">
      <c r="A4825" t="inlineStr">
        <is>
          <t>Tarlee2011TOS1CvMace</t>
        </is>
      </c>
      <c r="B4825" s="61" t="n">
        <v>40793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n">
        <v>43</v>
      </c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  <c r="BG4825" t="inlineStr"/>
      <c r="BH4825" t="inlineStr"/>
      <c r="BI4825" t="inlineStr"/>
    </row>
    <row r="4826">
      <c r="A4826" t="inlineStr">
        <is>
          <t>Tarlee2011TOS1CvMace</t>
        </is>
      </c>
      <c r="B4826" s="61" t="n">
        <v>40810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  <c r="AU4826" t="inlineStr"/>
      <c r="AV4826" t="inlineStr"/>
      <c r="AW4826" t="n">
        <v>69</v>
      </c>
      <c r="AX4826" t="inlineStr"/>
      <c r="AY4826" t="inlineStr"/>
      <c r="AZ4826" t="inlineStr"/>
      <c r="BA4826" t="inlineStr"/>
      <c r="BB4826" t="inlineStr"/>
      <c r="BC4826" t="inlineStr"/>
      <c r="BD4826" t="inlineStr"/>
      <c r="BE4826" t="inlineStr"/>
      <c r="BF4826" t="inlineStr"/>
      <c r="BG4826" t="inlineStr"/>
      <c r="BH4826" t="inlineStr"/>
      <c r="BI4826" t="inlineStr"/>
    </row>
    <row r="4827">
      <c r="A4827" t="inlineStr">
        <is>
          <t>Tarlee2011TOS1CvMace</t>
        </is>
      </c>
      <c r="B4827" s="61" t="n">
        <v>40828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n">
        <v>70</v>
      </c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  <c r="BG4827" t="inlineStr"/>
      <c r="BH4827" t="inlineStr"/>
      <c r="BI4827" t="inlineStr"/>
    </row>
    <row r="4828">
      <c r="A4828" t="inlineStr">
        <is>
          <t>Tarlee2011TOS1CvMace</t>
        </is>
      </c>
      <c r="B4828" s="61" t="n">
        <v>40836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n">
        <v>73</v>
      </c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  <c r="BG4828" t="inlineStr"/>
      <c r="BH4828" t="inlineStr"/>
      <c r="BI4828" t="inlineStr"/>
    </row>
    <row r="4829">
      <c r="A4829" t="inlineStr">
        <is>
          <t>Tarlee2011TOS1CvMace</t>
        </is>
      </c>
      <c r="B4829" s="61" t="n">
        <v>40855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n">
        <v>87</v>
      </c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  <c r="BG4829" t="inlineStr"/>
      <c r="BH4829" t="inlineStr"/>
      <c r="BI4829" t="inlineStr"/>
    </row>
    <row r="4830">
      <c r="A4830" t="inlineStr">
        <is>
          <t>Tarlee2011TOS1CvScout</t>
        </is>
      </c>
      <c r="B4830" s="61" t="n">
        <v>40735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  <c r="BG4830" t="inlineStr"/>
      <c r="BH4830" t="inlineStr"/>
      <c r="BI4830" t="inlineStr"/>
    </row>
    <row r="4831">
      <c r="A4831" t="inlineStr">
        <is>
          <t>Tarlee2011TOS1CvScout</t>
        </is>
      </c>
      <c r="B4831" s="61" t="n">
        <v>40746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n">
        <v>16</v>
      </c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  <c r="BG4831" t="inlineStr"/>
      <c r="BH4831" t="n">
        <v>5.5</v>
      </c>
      <c r="BI4831" t="inlineStr"/>
    </row>
    <row r="4832">
      <c r="A4832" t="inlineStr">
        <is>
          <t>Tarlee2011TOS1CvScout</t>
        </is>
      </c>
      <c r="B4832" s="61" t="n">
        <v>40753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  <c r="AS4832" t="inlineStr"/>
      <c r="AT4832" t="inlineStr"/>
      <c r="AU4832" t="inlineStr"/>
      <c r="AV4832" t="inlineStr"/>
      <c r="AW4832" t="n">
        <v>30</v>
      </c>
      <c r="AX4832" t="inlineStr"/>
      <c r="AY4832" t="inlineStr"/>
      <c r="AZ4832" t="inlineStr"/>
      <c r="BA4832" t="inlineStr"/>
      <c r="BB4832" t="inlineStr"/>
      <c r="BC4832" t="inlineStr"/>
      <c r="BD4832" t="inlineStr"/>
      <c r="BE4832" t="inlineStr"/>
      <c r="BF4832" t="inlineStr"/>
      <c r="BG4832" t="inlineStr"/>
      <c r="BH4832" t="n">
        <v>6</v>
      </c>
      <c r="BI4832" t="inlineStr"/>
    </row>
    <row r="4833">
      <c r="A4833" t="inlineStr">
        <is>
          <t>Tarlee2011TOS1CvScout</t>
        </is>
      </c>
      <c r="B4833" s="61" t="n">
        <v>40771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n">
        <v>30</v>
      </c>
      <c r="AX4833" t="inlineStr"/>
      <c r="AY4833" t="inlineStr"/>
      <c r="AZ4833" t="inlineStr"/>
      <c r="BA4833" t="inlineStr"/>
      <c r="BB4833" t="inlineStr"/>
      <c r="BC4833" t="inlineStr"/>
      <c r="BD4833" t="inlineStr"/>
      <c r="BE4833" t="inlineStr"/>
      <c r="BF4833" t="inlineStr"/>
      <c r="BG4833" t="inlineStr"/>
      <c r="BH4833" t="n">
        <v>7.5</v>
      </c>
      <c r="BI4833" t="inlineStr"/>
    </row>
    <row r="4834">
      <c r="A4834" t="inlineStr">
        <is>
          <t>Tarlee2011TOS1CvScout</t>
        </is>
      </c>
      <c r="B4834" s="61" t="n">
        <v>40782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n">
        <v>32</v>
      </c>
      <c r="AX4834" t="inlineStr"/>
      <c r="AY4834" t="inlineStr"/>
      <c r="AZ4834" t="inlineStr"/>
      <c r="BA4834" t="inlineStr"/>
      <c r="BB4834" t="inlineStr"/>
      <c r="BC4834" t="inlineStr"/>
      <c r="BD4834" t="inlineStr"/>
      <c r="BE4834" t="inlineStr"/>
      <c r="BF4834" t="inlineStr"/>
      <c r="BG4834" t="inlineStr"/>
      <c r="BH4834" t="inlineStr"/>
      <c r="BI4834" t="inlineStr"/>
    </row>
    <row r="4835">
      <c r="A4835" t="inlineStr">
        <is>
          <t>Tarlee2011TOS1CvScout</t>
        </is>
      </c>
      <c r="B4835" s="61" t="n">
        <v>40793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n">
        <v>39</v>
      </c>
      <c r="AX4835" t="inlineStr"/>
      <c r="AY4835" t="inlineStr"/>
      <c r="AZ4835" t="inlineStr"/>
      <c r="BA4835" t="inlineStr"/>
      <c r="BB4835" t="inlineStr"/>
      <c r="BC4835" t="inlineStr"/>
      <c r="BD4835" t="inlineStr"/>
      <c r="BE4835" t="inlineStr"/>
      <c r="BF4835" t="inlineStr"/>
      <c r="BG4835" t="inlineStr"/>
      <c r="BH4835" t="inlineStr"/>
      <c r="BI4835" t="inlineStr"/>
    </row>
    <row r="4836">
      <c r="A4836" t="inlineStr">
        <is>
          <t>Tarlee2011TOS1CvScout</t>
        </is>
      </c>
      <c r="B4836" s="61" t="n">
        <v>40810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n">
        <v>63</v>
      </c>
      <c r="AX4836" t="inlineStr"/>
      <c r="AY4836" t="inlineStr"/>
      <c r="AZ4836" t="inlineStr"/>
      <c r="BA4836" t="inlineStr"/>
      <c r="BB4836" t="inlineStr"/>
      <c r="BC4836" t="inlineStr"/>
      <c r="BD4836" t="inlineStr"/>
      <c r="BE4836" t="inlineStr"/>
      <c r="BF4836" t="inlineStr"/>
      <c r="BG4836" t="inlineStr"/>
      <c r="BH4836" t="inlineStr"/>
      <c r="BI4836" t="inlineStr"/>
    </row>
    <row r="4837">
      <c r="A4837" t="inlineStr">
        <is>
          <t>Tarlee2011TOS1CvScout</t>
        </is>
      </c>
      <c r="B4837" s="61" t="n">
        <v>40828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n">
        <v>70</v>
      </c>
      <c r="AX4837" t="inlineStr"/>
      <c r="AY4837" t="inlineStr"/>
      <c r="AZ4837" t="inlineStr"/>
      <c r="BA4837" t="inlineStr"/>
      <c r="BB4837" t="inlineStr"/>
      <c r="BC4837" t="inlineStr"/>
      <c r="BD4837" t="inlineStr"/>
      <c r="BE4837" t="inlineStr"/>
      <c r="BF4837" t="inlineStr"/>
      <c r="BG4837" t="inlineStr"/>
      <c r="BH4837" t="inlineStr"/>
      <c r="BI4837" t="inlineStr"/>
    </row>
    <row r="4838">
      <c r="A4838" t="inlineStr">
        <is>
          <t>Tarlee2011TOS1CvScout</t>
        </is>
      </c>
      <c r="B4838" s="61" t="n">
        <v>40836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  <c r="AU4838" t="inlineStr"/>
      <c r="AV4838" t="inlineStr"/>
      <c r="AW4838" t="n">
        <v>73</v>
      </c>
      <c r="AX4838" t="inlineStr"/>
      <c r="AY4838" t="inlineStr"/>
      <c r="AZ4838" t="inlineStr"/>
      <c r="BA4838" t="inlineStr"/>
      <c r="BB4838" t="inlineStr"/>
      <c r="BC4838" t="inlineStr"/>
      <c r="BD4838" t="inlineStr"/>
      <c r="BE4838" t="inlineStr"/>
      <c r="BF4838" t="inlineStr"/>
      <c r="BG4838" t="inlineStr"/>
      <c r="BH4838" t="inlineStr"/>
      <c r="BI4838" t="inlineStr"/>
    </row>
    <row r="4839">
      <c r="A4839" t="inlineStr">
        <is>
          <t>Tarlee2011TOS1CvScout</t>
        </is>
      </c>
      <c r="B4839" s="61" t="n">
        <v>40855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n">
        <v>85</v>
      </c>
      <c r="AX4839" t="inlineStr"/>
      <c r="AY4839" t="inlineStr"/>
      <c r="AZ4839" t="inlineStr"/>
      <c r="BA4839" t="inlineStr"/>
      <c r="BB4839" t="inlineStr"/>
      <c r="BC4839" t="inlineStr"/>
      <c r="BD4839" t="inlineStr"/>
      <c r="BE4839" t="inlineStr"/>
      <c r="BF4839" t="inlineStr"/>
      <c r="BG4839" t="inlineStr"/>
      <c r="BH4839" t="inlineStr"/>
      <c r="BI4839" t="inlineStr"/>
    </row>
    <row r="4840">
      <c r="A4840" t="inlineStr">
        <is>
          <t>Tarlee2011TOS2CvAxe</t>
        </is>
      </c>
      <c r="B4840" s="61" t="n">
        <v>40771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n">
        <v>13</v>
      </c>
      <c r="AX4840" t="inlineStr"/>
      <c r="AY4840" t="inlineStr"/>
      <c r="AZ4840" t="inlineStr"/>
      <c r="BA4840" t="inlineStr"/>
      <c r="BB4840" t="inlineStr"/>
      <c r="BC4840" t="inlineStr"/>
      <c r="BD4840" t="inlineStr"/>
      <c r="BE4840" t="inlineStr"/>
      <c r="BF4840" t="inlineStr"/>
      <c r="BG4840" t="inlineStr"/>
      <c r="BH4840" t="n">
        <v>2.7</v>
      </c>
      <c r="BI4840" t="inlineStr"/>
    </row>
    <row r="4841">
      <c r="A4841" t="inlineStr">
        <is>
          <t>Tarlee2011TOS2CvAxe</t>
        </is>
      </c>
      <c r="B4841" s="61" t="n">
        <v>40782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n">
        <v>14</v>
      </c>
      <c r="AX4841" t="inlineStr"/>
      <c r="AY4841" t="inlineStr"/>
      <c r="AZ4841" t="inlineStr"/>
      <c r="BA4841" t="inlineStr"/>
      <c r="BB4841" t="inlineStr"/>
      <c r="BC4841" t="inlineStr"/>
      <c r="BD4841" t="inlineStr"/>
      <c r="BE4841" t="inlineStr"/>
      <c r="BF4841" t="inlineStr"/>
      <c r="BG4841" t="inlineStr"/>
      <c r="BH4841" t="n">
        <v>3.7</v>
      </c>
      <c r="BI4841" t="inlineStr"/>
    </row>
    <row r="4842">
      <c r="A4842" t="inlineStr">
        <is>
          <t>Tarlee2011TOS2CvAxe</t>
        </is>
      </c>
      <c r="B4842" s="61" t="n">
        <v>40793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n">
        <v>30</v>
      </c>
      <c r="AX4842" t="inlineStr"/>
      <c r="AY4842" t="inlineStr"/>
      <c r="AZ4842" t="inlineStr"/>
      <c r="BA4842" t="inlineStr"/>
      <c r="BB4842" t="inlineStr"/>
      <c r="BC4842" t="inlineStr"/>
      <c r="BD4842" t="inlineStr"/>
      <c r="BE4842" t="inlineStr"/>
      <c r="BF4842" t="inlineStr"/>
      <c r="BG4842" t="inlineStr"/>
      <c r="BH4842" t="n">
        <v>5.7</v>
      </c>
      <c r="BI4842" t="inlineStr"/>
    </row>
    <row r="4843">
      <c r="A4843" t="inlineStr">
        <is>
          <t>Tarlee2011TOS2CvAxe</t>
        </is>
      </c>
      <c r="B4843" s="61" t="n">
        <v>40810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n">
        <v>16</v>
      </c>
      <c r="AX4843" t="inlineStr"/>
      <c r="AY4843" t="inlineStr"/>
      <c r="AZ4843" t="inlineStr"/>
      <c r="BA4843" t="inlineStr"/>
      <c r="BB4843" t="inlineStr"/>
      <c r="BC4843" t="inlineStr"/>
      <c r="BD4843" t="inlineStr"/>
      <c r="BE4843" t="inlineStr"/>
      <c r="BF4843" t="inlineStr"/>
      <c r="BG4843" t="inlineStr"/>
      <c r="BH4843" t="n">
        <v>6</v>
      </c>
      <c r="BI4843" t="inlineStr"/>
    </row>
    <row r="4844">
      <c r="A4844" t="inlineStr">
        <is>
          <t>Tarlee2011TOS2CvAxe</t>
        </is>
      </c>
      <c r="B4844" s="61" t="n">
        <v>40828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  <c r="AS4844" t="inlineStr"/>
      <c r="AT4844" t="inlineStr"/>
      <c r="AU4844" t="inlineStr"/>
      <c r="AV4844" t="inlineStr"/>
      <c r="AW4844" t="n">
        <v>39</v>
      </c>
      <c r="AX4844" t="inlineStr"/>
      <c r="AY4844" t="inlineStr"/>
      <c r="AZ4844" t="inlineStr"/>
      <c r="BA4844" t="inlineStr"/>
      <c r="BB4844" t="inlineStr"/>
      <c r="BC4844" t="inlineStr"/>
      <c r="BD4844" t="inlineStr"/>
      <c r="BE4844" t="inlineStr"/>
      <c r="BF4844" t="inlineStr"/>
      <c r="BG4844" t="inlineStr"/>
      <c r="BH4844" t="inlineStr"/>
      <c r="BI4844" t="inlineStr"/>
    </row>
    <row r="4845">
      <c r="A4845" t="inlineStr">
        <is>
          <t>Tarlee2011TOS2CvAxe</t>
        </is>
      </c>
      <c r="B4845" s="61" t="n">
        <v>40836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n">
        <v>65</v>
      </c>
      <c r="AX4845" t="inlineStr"/>
      <c r="AY4845" t="inlineStr"/>
      <c r="AZ4845" t="inlineStr"/>
      <c r="BA4845" t="inlineStr"/>
      <c r="BB4845" t="inlineStr"/>
      <c r="BC4845" t="inlineStr"/>
      <c r="BD4845" t="inlineStr"/>
      <c r="BE4845" t="inlineStr"/>
      <c r="BF4845" t="inlineStr"/>
      <c r="BG4845" t="inlineStr"/>
      <c r="BH4845" t="inlineStr"/>
      <c r="BI4845" t="inlineStr"/>
    </row>
    <row r="4846">
      <c r="A4846" t="inlineStr">
        <is>
          <t>Tarlee2011TOS2CvAxe</t>
        </is>
      </c>
      <c r="B4846" s="61" t="n">
        <v>40855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n">
        <v>75</v>
      </c>
      <c r="AX4846" t="inlineStr"/>
      <c r="AY4846" t="inlineStr"/>
      <c r="AZ4846" t="inlineStr"/>
      <c r="BA4846" t="inlineStr"/>
      <c r="BB4846" t="inlineStr"/>
      <c r="BC4846" t="inlineStr"/>
      <c r="BD4846" t="inlineStr"/>
      <c r="BE4846" t="inlineStr"/>
      <c r="BF4846" t="inlineStr"/>
      <c r="BG4846" t="inlineStr"/>
      <c r="BH4846" t="inlineStr"/>
      <c r="BI4846" t="inlineStr"/>
    </row>
    <row r="4847">
      <c r="A4847" t="inlineStr">
        <is>
          <t>Tarlee2011TOS2CvBolac</t>
        </is>
      </c>
      <c r="B4847" s="61" t="n">
        <v>40771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n">
        <v>13</v>
      </c>
      <c r="AX4847" t="inlineStr"/>
      <c r="AY4847" t="inlineStr"/>
      <c r="AZ4847" t="inlineStr"/>
      <c r="BA4847" t="inlineStr"/>
      <c r="BB4847" t="inlineStr"/>
      <c r="BC4847" t="inlineStr"/>
      <c r="BD4847" t="inlineStr"/>
      <c r="BE4847" t="inlineStr"/>
      <c r="BF4847" t="inlineStr"/>
      <c r="BG4847" t="inlineStr"/>
      <c r="BH4847" t="n">
        <v>2.3</v>
      </c>
      <c r="BI4847" t="inlineStr"/>
    </row>
    <row r="4848">
      <c r="A4848" t="inlineStr">
        <is>
          <t>Tarlee2011TOS2CvBolac</t>
        </is>
      </c>
      <c r="B4848" s="61" t="n">
        <v>40782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n">
        <v>14</v>
      </c>
      <c r="AX4848" t="inlineStr"/>
      <c r="AY4848" t="inlineStr"/>
      <c r="AZ4848" t="inlineStr"/>
      <c r="BA4848" t="inlineStr"/>
      <c r="BB4848" t="inlineStr"/>
      <c r="BC4848" t="inlineStr"/>
      <c r="BD4848" t="inlineStr"/>
      <c r="BE4848" t="inlineStr"/>
      <c r="BF4848" t="inlineStr"/>
      <c r="BG4848" t="inlineStr"/>
      <c r="BH4848" t="n">
        <v>3.8</v>
      </c>
      <c r="BI4848" t="inlineStr"/>
    </row>
    <row r="4849">
      <c r="A4849" t="inlineStr">
        <is>
          <t>Tarlee2011TOS2CvBolac</t>
        </is>
      </c>
      <c r="B4849" s="61" t="n">
        <v>40793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n">
        <v>15</v>
      </c>
      <c r="AX4849" t="inlineStr"/>
      <c r="AY4849" t="inlineStr"/>
      <c r="AZ4849" t="inlineStr"/>
      <c r="BA4849" t="inlineStr"/>
      <c r="BB4849" t="inlineStr"/>
      <c r="BC4849" t="inlineStr"/>
      <c r="BD4849" t="inlineStr"/>
      <c r="BE4849" t="inlineStr"/>
      <c r="BF4849" t="inlineStr"/>
      <c r="BG4849" t="inlineStr"/>
      <c r="BH4849" t="n">
        <v>5.2</v>
      </c>
      <c r="BI4849" t="inlineStr"/>
    </row>
    <row r="4850">
      <c r="A4850" t="inlineStr">
        <is>
          <t>Tarlee2011TOS2CvBolac</t>
        </is>
      </c>
      <c r="B4850" s="61" t="n">
        <v>40810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  <c r="AS4850" t="inlineStr"/>
      <c r="AT4850" t="inlineStr"/>
      <c r="AU4850" t="inlineStr"/>
      <c r="AV4850" t="inlineStr"/>
      <c r="AW4850" t="n">
        <v>16</v>
      </c>
      <c r="AX4850" t="inlineStr"/>
      <c r="AY4850" t="inlineStr"/>
      <c r="AZ4850" t="inlineStr"/>
      <c r="BA4850" t="inlineStr"/>
      <c r="BB4850" t="inlineStr"/>
      <c r="BC4850" t="inlineStr"/>
      <c r="BD4850" t="inlineStr"/>
      <c r="BE4850" t="inlineStr"/>
      <c r="BF4850" t="inlineStr"/>
      <c r="BG4850" t="inlineStr"/>
      <c r="BH4850" t="n">
        <v>6.1</v>
      </c>
      <c r="BI4850" t="inlineStr"/>
    </row>
    <row r="4851">
      <c r="A4851" t="inlineStr">
        <is>
          <t>Tarlee2011TOS2CvBolac</t>
        </is>
      </c>
      <c r="B4851" s="61" t="n">
        <v>40828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n">
        <v>32</v>
      </c>
      <c r="AX4851" t="inlineStr"/>
      <c r="AY4851" t="inlineStr"/>
      <c r="AZ4851" t="inlineStr"/>
      <c r="BA4851" t="inlineStr"/>
      <c r="BB4851" t="inlineStr"/>
      <c r="BC4851" t="inlineStr"/>
      <c r="BD4851" t="inlineStr"/>
      <c r="BE4851" t="inlineStr"/>
      <c r="BF4851" t="inlineStr"/>
      <c r="BG4851" t="inlineStr"/>
      <c r="BH4851" t="inlineStr"/>
      <c r="BI4851" t="inlineStr"/>
    </row>
    <row r="4852">
      <c r="A4852" t="inlineStr">
        <is>
          <t>Tarlee2011TOS2CvBolac</t>
        </is>
      </c>
      <c r="B4852" s="61" t="n">
        <v>40836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n">
        <v>49</v>
      </c>
      <c r="AX4852" t="inlineStr"/>
      <c r="AY4852" t="inlineStr"/>
      <c r="AZ4852" t="inlineStr"/>
      <c r="BA4852" t="inlineStr"/>
      <c r="BB4852" t="inlineStr"/>
      <c r="BC4852" t="inlineStr"/>
      <c r="BD4852" t="inlineStr"/>
      <c r="BE4852" t="inlineStr"/>
      <c r="BF4852" t="inlineStr"/>
      <c r="BG4852" t="inlineStr"/>
      <c r="BH4852" t="inlineStr"/>
      <c r="BI4852" t="inlineStr"/>
    </row>
    <row r="4853">
      <c r="A4853" t="inlineStr">
        <is>
          <t>Tarlee2011TOS2CvBolac</t>
        </is>
      </c>
      <c r="B4853" s="61" t="n">
        <v>40855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n">
        <v>71</v>
      </c>
      <c r="AX4853" t="inlineStr"/>
      <c r="AY4853" t="inlineStr"/>
      <c r="AZ4853" t="inlineStr"/>
      <c r="BA4853" t="inlineStr"/>
      <c r="BB4853" t="inlineStr"/>
      <c r="BC4853" t="inlineStr"/>
      <c r="BD4853" t="inlineStr"/>
      <c r="BE4853" t="inlineStr"/>
      <c r="BF4853" t="inlineStr"/>
      <c r="BG4853" t="inlineStr"/>
      <c r="BH4853" t="inlineStr"/>
      <c r="BI4853" t="inlineStr"/>
    </row>
    <row r="4854">
      <c r="A4854" t="inlineStr">
        <is>
          <t>Tarlee2011TOS2CvDerrimut</t>
        </is>
      </c>
      <c r="B4854" s="61" t="n">
        <v>40771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n">
        <v>13</v>
      </c>
      <c r="AX4854" t="inlineStr"/>
      <c r="AY4854" t="inlineStr"/>
      <c r="AZ4854" t="inlineStr"/>
      <c r="BA4854" t="inlineStr"/>
      <c r="BB4854" t="inlineStr"/>
      <c r="BC4854" t="inlineStr"/>
      <c r="BD4854" t="inlineStr"/>
      <c r="BE4854" t="inlineStr"/>
      <c r="BF4854" t="inlineStr"/>
      <c r="BG4854" t="inlineStr"/>
      <c r="BH4854" t="n">
        <v>2.6</v>
      </c>
      <c r="BI4854" t="inlineStr"/>
    </row>
    <row r="4855">
      <c r="A4855" t="inlineStr">
        <is>
          <t>Tarlee2011TOS2CvDerrimut</t>
        </is>
      </c>
      <c r="B4855" s="61" t="n">
        <v>40782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n">
        <v>14</v>
      </c>
      <c r="AX4855" t="inlineStr"/>
      <c r="AY4855" t="inlineStr"/>
      <c r="AZ4855" t="inlineStr"/>
      <c r="BA4855" t="inlineStr"/>
      <c r="BB4855" t="inlineStr"/>
      <c r="BC4855" t="inlineStr"/>
      <c r="BD4855" t="inlineStr"/>
      <c r="BE4855" t="inlineStr"/>
      <c r="BF4855" t="inlineStr"/>
      <c r="BG4855" t="inlineStr"/>
      <c r="BH4855" t="n">
        <v>3.8</v>
      </c>
      <c r="BI4855" t="inlineStr"/>
    </row>
    <row r="4856">
      <c r="A4856" t="inlineStr">
        <is>
          <t>Tarlee2011TOS2CvDerrimut</t>
        </is>
      </c>
      <c r="B4856" s="61" t="n">
        <v>40793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  <c r="AU4856" t="inlineStr"/>
      <c r="AV4856" t="inlineStr"/>
      <c r="AW4856" t="n">
        <v>15</v>
      </c>
      <c r="AX4856" t="inlineStr"/>
      <c r="AY4856" t="inlineStr"/>
      <c r="AZ4856" t="inlineStr"/>
      <c r="BA4856" t="inlineStr"/>
      <c r="BB4856" t="inlineStr"/>
      <c r="BC4856" t="inlineStr"/>
      <c r="BD4856" t="inlineStr"/>
      <c r="BE4856" t="inlineStr"/>
      <c r="BF4856" t="inlineStr"/>
      <c r="BG4856" t="inlineStr"/>
      <c r="BH4856" t="n">
        <v>5.1</v>
      </c>
      <c r="BI4856" t="inlineStr"/>
    </row>
    <row r="4857">
      <c r="A4857" t="inlineStr">
        <is>
          <t>Tarlee2011TOS2CvDerrimut</t>
        </is>
      </c>
      <c r="B4857" s="61" t="n">
        <v>40810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n">
        <v>16</v>
      </c>
      <c r="AX4857" t="inlineStr"/>
      <c r="AY4857" t="inlineStr"/>
      <c r="AZ4857" t="inlineStr"/>
      <c r="BA4857" t="inlineStr"/>
      <c r="BB4857" t="inlineStr"/>
      <c r="BC4857" t="inlineStr"/>
      <c r="BD4857" t="inlineStr"/>
      <c r="BE4857" t="inlineStr"/>
      <c r="BF4857" t="inlineStr"/>
      <c r="BG4857" t="inlineStr"/>
      <c r="BH4857" t="n">
        <v>6</v>
      </c>
      <c r="BI4857" t="inlineStr"/>
    </row>
    <row r="4858">
      <c r="A4858" t="inlineStr">
        <is>
          <t>Tarlee2011TOS2CvDerrimut</t>
        </is>
      </c>
      <c r="B4858" s="61" t="n">
        <v>40828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n">
        <v>32</v>
      </c>
      <c r="AX4858" t="inlineStr"/>
      <c r="AY4858" t="inlineStr"/>
      <c r="AZ4858" t="inlineStr"/>
      <c r="BA4858" t="inlineStr"/>
      <c r="BB4858" t="inlineStr"/>
      <c r="BC4858" t="inlineStr"/>
      <c r="BD4858" t="inlineStr"/>
      <c r="BE4858" t="inlineStr"/>
      <c r="BF4858" t="inlineStr"/>
      <c r="BG4858" t="inlineStr"/>
      <c r="BH4858" t="inlineStr"/>
      <c r="BI4858" t="inlineStr"/>
    </row>
    <row r="4859">
      <c r="A4859" t="inlineStr">
        <is>
          <t>Tarlee2011TOS2CvDerrimut</t>
        </is>
      </c>
      <c r="B4859" s="61" t="n">
        <v>40836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n">
        <v>57</v>
      </c>
      <c r="AX4859" t="inlineStr"/>
      <c r="AY4859" t="inlineStr"/>
      <c r="AZ4859" t="inlineStr"/>
      <c r="BA4859" t="inlineStr"/>
      <c r="BB4859" t="inlineStr"/>
      <c r="BC4859" t="inlineStr"/>
      <c r="BD4859" t="inlineStr"/>
      <c r="BE4859" t="inlineStr"/>
      <c r="BF4859" t="inlineStr"/>
      <c r="BG4859" t="inlineStr"/>
      <c r="BH4859" t="inlineStr"/>
      <c r="BI4859" t="inlineStr"/>
    </row>
    <row r="4860">
      <c r="A4860" t="inlineStr">
        <is>
          <t>Tarlee2011TOS2CvDerrimut</t>
        </is>
      </c>
      <c r="B4860" s="61" t="n">
        <v>40855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n">
        <v>73</v>
      </c>
      <c r="AX4860" t="inlineStr"/>
      <c r="AY4860" t="inlineStr"/>
      <c r="AZ4860" t="inlineStr"/>
      <c r="BA4860" t="inlineStr"/>
      <c r="BB4860" t="inlineStr"/>
      <c r="BC4860" t="inlineStr"/>
      <c r="BD4860" t="inlineStr"/>
      <c r="BE4860" t="inlineStr"/>
      <c r="BF4860" t="inlineStr"/>
      <c r="BG4860" t="inlineStr"/>
      <c r="BH4860" t="inlineStr"/>
      <c r="BI4860" t="inlineStr"/>
    </row>
    <row r="4861">
      <c r="A4861" t="inlineStr">
        <is>
          <t>Tarlee2011TOS2CvEaglehawk</t>
        </is>
      </c>
      <c r="B4861" s="61" t="n">
        <v>40771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n">
        <v>13</v>
      </c>
      <c r="AX4861" t="inlineStr"/>
      <c r="AY4861" t="inlineStr"/>
      <c r="AZ4861" t="inlineStr"/>
      <c r="BA4861" t="inlineStr"/>
      <c r="BB4861" t="inlineStr"/>
      <c r="BC4861" t="inlineStr"/>
      <c r="BD4861" t="inlineStr"/>
      <c r="BE4861" t="inlineStr"/>
      <c r="BF4861" t="inlineStr"/>
      <c r="BG4861" t="inlineStr"/>
      <c r="BH4861" t="n">
        <v>2.6</v>
      </c>
      <c r="BI4861" t="inlineStr"/>
    </row>
    <row r="4862">
      <c r="A4862" t="inlineStr">
        <is>
          <t>Tarlee2011TOS2CvEaglehawk</t>
        </is>
      </c>
      <c r="B4862" s="61" t="n">
        <v>40782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  <c r="AU4862" t="inlineStr"/>
      <c r="AV4862" t="inlineStr"/>
      <c r="AW4862" t="n">
        <v>14</v>
      </c>
      <c r="AX4862" t="inlineStr"/>
      <c r="AY4862" t="inlineStr"/>
      <c r="AZ4862" t="inlineStr"/>
      <c r="BA4862" t="inlineStr"/>
      <c r="BB4862" t="inlineStr"/>
      <c r="BC4862" t="inlineStr"/>
      <c r="BD4862" t="inlineStr"/>
      <c r="BE4862" t="inlineStr"/>
      <c r="BF4862" t="inlineStr"/>
      <c r="BG4862" t="inlineStr"/>
      <c r="BH4862" t="n">
        <v>3.8</v>
      </c>
      <c r="BI4862" t="inlineStr"/>
    </row>
    <row r="4863">
      <c r="A4863" t="inlineStr">
        <is>
          <t>Tarlee2011TOS2CvEaglehawk</t>
        </is>
      </c>
      <c r="B4863" s="61" t="n">
        <v>40793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n">
        <v>15</v>
      </c>
      <c r="AX4863" t="inlineStr"/>
      <c r="AY4863" t="inlineStr"/>
      <c r="AZ4863" t="inlineStr"/>
      <c r="BA4863" t="inlineStr"/>
      <c r="BB4863" t="inlineStr"/>
      <c r="BC4863" t="inlineStr"/>
      <c r="BD4863" t="inlineStr"/>
      <c r="BE4863" t="inlineStr"/>
      <c r="BF4863" t="inlineStr"/>
      <c r="BG4863" t="inlineStr"/>
      <c r="BH4863" t="n">
        <v>4.9</v>
      </c>
      <c r="BI4863" t="inlineStr"/>
    </row>
    <row r="4864">
      <c r="A4864" t="inlineStr">
        <is>
          <t>Tarlee2011TOS2CvEaglehawk</t>
        </is>
      </c>
      <c r="B4864" s="61" t="n">
        <v>40810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n">
        <v>15</v>
      </c>
      <c r="AX4864" t="inlineStr"/>
      <c r="AY4864" t="inlineStr"/>
      <c r="AZ4864" t="inlineStr"/>
      <c r="BA4864" t="inlineStr"/>
      <c r="BB4864" t="inlineStr"/>
      <c r="BC4864" t="inlineStr"/>
      <c r="BD4864" t="inlineStr"/>
      <c r="BE4864" t="inlineStr"/>
      <c r="BF4864" t="inlineStr"/>
      <c r="BG4864" t="inlineStr"/>
      <c r="BH4864" t="n">
        <v>6.1</v>
      </c>
      <c r="BI4864" t="inlineStr"/>
    </row>
    <row r="4865">
      <c r="A4865" t="inlineStr">
        <is>
          <t>Tarlee2011TOS2CvEaglehawk</t>
        </is>
      </c>
      <c r="B4865" s="61" t="n">
        <v>40828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n">
        <v>31</v>
      </c>
      <c r="AX4865" t="inlineStr"/>
      <c r="AY4865" t="inlineStr"/>
      <c r="AZ4865" t="inlineStr"/>
      <c r="BA4865" t="inlineStr"/>
      <c r="BB4865" t="inlineStr"/>
      <c r="BC4865" t="inlineStr"/>
      <c r="BD4865" t="inlineStr"/>
      <c r="BE4865" t="inlineStr"/>
      <c r="BF4865" t="inlineStr"/>
      <c r="BG4865" t="inlineStr"/>
      <c r="BH4865" t="inlineStr"/>
      <c r="BI4865" t="inlineStr"/>
    </row>
    <row r="4866">
      <c r="A4866" t="inlineStr">
        <is>
          <t>Tarlee2011TOS2CvEaglehawk</t>
        </is>
      </c>
      <c r="B4866" s="61" t="n">
        <v>40836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n">
        <v>39</v>
      </c>
      <c r="AX4866" t="inlineStr"/>
      <c r="AY4866" t="inlineStr"/>
      <c r="AZ4866" t="inlineStr"/>
      <c r="BA4866" t="inlineStr"/>
      <c r="BB4866" t="inlineStr"/>
      <c r="BC4866" t="inlineStr"/>
      <c r="BD4866" t="inlineStr"/>
      <c r="BE4866" t="inlineStr"/>
      <c r="BF4866" t="inlineStr"/>
      <c r="BG4866" t="inlineStr"/>
      <c r="BH4866" t="inlineStr"/>
      <c r="BI4866" t="inlineStr"/>
    </row>
    <row r="4867">
      <c r="A4867" t="inlineStr">
        <is>
          <t>Tarlee2011TOS2CvEaglehawk</t>
        </is>
      </c>
      <c r="B4867" s="61" t="n">
        <v>40855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n">
        <v>71</v>
      </c>
      <c r="AX4867" t="inlineStr"/>
      <c r="AY4867" t="inlineStr"/>
      <c r="AZ4867" t="inlineStr"/>
      <c r="BA4867" t="inlineStr"/>
      <c r="BB4867" t="inlineStr"/>
      <c r="BC4867" t="inlineStr"/>
      <c r="BD4867" t="inlineStr"/>
      <c r="BE4867" t="inlineStr"/>
      <c r="BF4867" t="inlineStr"/>
      <c r="BG4867" t="inlineStr"/>
      <c r="BH4867" t="inlineStr"/>
      <c r="BI4867" t="inlineStr"/>
    </row>
    <row r="4868">
      <c r="A4868" t="inlineStr">
        <is>
          <t>Tarlee2011TOS2CvGregory</t>
        </is>
      </c>
      <c r="B4868" s="61" t="n">
        <v>40771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  <c r="AS4868" t="inlineStr"/>
      <c r="AT4868" t="inlineStr"/>
      <c r="AU4868" t="inlineStr"/>
      <c r="AV4868" t="inlineStr"/>
      <c r="AW4868" t="n">
        <v>13</v>
      </c>
      <c r="AX4868" t="inlineStr"/>
      <c r="AY4868" t="inlineStr"/>
      <c r="AZ4868" t="inlineStr"/>
      <c r="BA4868" t="inlineStr"/>
      <c r="BB4868" t="inlineStr"/>
      <c r="BC4868" t="inlineStr"/>
      <c r="BD4868" t="inlineStr"/>
      <c r="BE4868" t="inlineStr"/>
      <c r="BF4868" t="inlineStr"/>
      <c r="BG4868" t="inlineStr"/>
      <c r="BH4868" t="n">
        <v>2.9</v>
      </c>
      <c r="BI4868" t="inlineStr"/>
    </row>
    <row r="4869">
      <c r="A4869" t="inlineStr">
        <is>
          <t>Tarlee2011TOS2CvGregory</t>
        </is>
      </c>
      <c r="B4869" s="61" t="n">
        <v>40782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n">
        <v>15</v>
      </c>
      <c r="AX4869" t="inlineStr"/>
      <c r="AY4869" t="inlineStr"/>
      <c r="AZ4869" t="inlineStr"/>
      <c r="BA4869" t="inlineStr"/>
      <c r="BB4869" t="inlineStr"/>
      <c r="BC4869" t="inlineStr"/>
      <c r="BD4869" t="inlineStr"/>
      <c r="BE4869" t="inlineStr"/>
      <c r="BF4869" t="inlineStr"/>
      <c r="BG4869" t="inlineStr"/>
      <c r="BH4869" t="n">
        <v>4.7</v>
      </c>
      <c r="BI4869" t="inlineStr"/>
    </row>
    <row r="4870">
      <c r="A4870" t="inlineStr">
        <is>
          <t>Tarlee2011TOS2CvGregory</t>
        </is>
      </c>
      <c r="B4870" s="61" t="n">
        <v>40793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n">
        <v>15</v>
      </c>
      <c r="AX4870" t="inlineStr"/>
      <c r="AY4870" t="inlineStr"/>
      <c r="AZ4870" t="inlineStr"/>
      <c r="BA4870" t="inlineStr"/>
      <c r="BB4870" t="inlineStr"/>
      <c r="BC4870" t="inlineStr"/>
      <c r="BD4870" t="inlineStr"/>
      <c r="BE4870" t="inlineStr"/>
      <c r="BF4870" t="inlineStr"/>
      <c r="BG4870" t="inlineStr"/>
      <c r="BH4870" t="n">
        <v>5.2</v>
      </c>
      <c r="BI4870" t="inlineStr"/>
    </row>
    <row r="4871">
      <c r="A4871" t="inlineStr">
        <is>
          <t>Tarlee2011TOS2CvGregory</t>
        </is>
      </c>
      <c r="B4871" s="61" t="n">
        <v>40810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n">
        <v>17</v>
      </c>
      <c r="AX4871" t="inlineStr"/>
      <c r="AY4871" t="inlineStr"/>
      <c r="AZ4871" t="inlineStr"/>
      <c r="BA4871" t="inlineStr"/>
      <c r="BB4871" t="inlineStr"/>
      <c r="BC4871" t="inlineStr"/>
      <c r="BD4871" t="inlineStr"/>
      <c r="BE4871" t="inlineStr"/>
      <c r="BF4871" t="inlineStr"/>
      <c r="BG4871" t="inlineStr"/>
      <c r="BH4871" t="n">
        <v>6.6</v>
      </c>
      <c r="BI4871" t="inlineStr"/>
    </row>
    <row r="4872">
      <c r="A4872" t="inlineStr">
        <is>
          <t>Tarlee2011TOS2CvGregory</t>
        </is>
      </c>
      <c r="B4872" s="61" t="n">
        <v>40828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n">
        <v>32</v>
      </c>
      <c r="AX4872" t="inlineStr"/>
      <c r="AY4872" t="inlineStr"/>
      <c r="AZ4872" t="inlineStr"/>
      <c r="BA4872" t="inlineStr"/>
      <c r="BB4872" t="inlineStr"/>
      <c r="BC4872" t="inlineStr"/>
      <c r="BD4872" t="inlineStr"/>
      <c r="BE4872" t="inlineStr"/>
      <c r="BF4872" t="inlineStr"/>
      <c r="BG4872" t="inlineStr"/>
      <c r="BH4872" t="inlineStr"/>
      <c r="BI4872" t="inlineStr"/>
    </row>
    <row r="4873">
      <c r="A4873" t="inlineStr">
        <is>
          <t>Tarlee2011TOS2CvGregory</t>
        </is>
      </c>
      <c r="B4873" s="61" t="n">
        <v>40836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n">
        <v>51</v>
      </c>
      <c r="AX4873" t="inlineStr"/>
      <c r="AY4873" t="inlineStr"/>
      <c r="AZ4873" t="inlineStr"/>
      <c r="BA4873" t="inlineStr"/>
      <c r="BB4873" t="inlineStr"/>
      <c r="BC4873" t="inlineStr"/>
      <c r="BD4873" t="inlineStr"/>
      <c r="BE4873" t="inlineStr"/>
      <c r="BF4873" t="inlineStr"/>
      <c r="BG4873" t="inlineStr"/>
      <c r="BH4873" t="inlineStr"/>
      <c r="BI4873" t="inlineStr"/>
    </row>
    <row r="4874">
      <c r="A4874" t="inlineStr">
        <is>
          <t>Tarlee2011TOS2CvGregory</t>
        </is>
      </c>
      <c r="B4874" s="61" t="n">
        <v>40855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  <c r="AU4874" t="inlineStr"/>
      <c r="AV4874" t="inlineStr"/>
      <c r="AW4874" t="n">
        <v>72</v>
      </c>
      <c r="AX4874" t="inlineStr"/>
      <c r="AY4874" t="inlineStr"/>
      <c r="AZ4874" t="inlineStr"/>
      <c r="BA4874" t="inlineStr"/>
      <c r="BB4874" t="inlineStr"/>
      <c r="BC4874" t="inlineStr"/>
      <c r="BD4874" t="inlineStr"/>
      <c r="BE4874" t="inlineStr"/>
      <c r="BF4874" t="inlineStr"/>
      <c r="BG4874" t="inlineStr"/>
      <c r="BH4874" t="inlineStr"/>
      <c r="BI4874" t="inlineStr"/>
    </row>
    <row r="4875">
      <c r="A4875" t="inlineStr">
        <is>
          <t>Tarlee2011TOS2CvLincoln</t>
        </is>
      </c>
      <c r="B4875" s="61" t="n">
        <v>40771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n">
        <v>13</v>
      </c>
      <c r="AX4875" t="inlineStr"/>
      <c r="AY4875" t="inlineStr"/>
      <c r="AZ4875" t="inlineStr"/>
      <c r="BA4875" t="inlineStr"/>
      <c r="BB4875" t="inlineStr"/>
      <c r="BC4875" t="inlineStr"/>
      <c r="BD4875" t="inlineStr"/>
      <c r="BE4875" t="inlineStr"/>
      <c r="BF4875" t="inlineStr"/>
      <c r="BG4875" t="inlineStr"/>
      <c r="BH4875" t="n">
        <v>2.5</v>
      </c>
      <c r="BI4875" t="inlineStr"/>
    </row>
    <row r="4876">
      <c r="A4876" t="inlineStr">
        <is>
          <t>Tarlee2011TOS2CvLincoln</t>
        </is>
      </c>
      <c r="B4876" s="61" t="n">
        <v>40782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n">
        <v>14</v>
      </c>
      <c r="AX4876" t="inlineStr"/>
      <c r="AY4876" t="inlineStr"/>
      <c r="AZ4876" t="inlineStr"/>
      <c r="BA4876" t="inlineStr"/>
      <c r="BB4876" t="inlineStr"/>
      <c r="BC4876" t="inlineStr"/>
      <c r="BD4876" t="inlineStr"/>
      <c r="BE4876" t="inlineStr"/>
      <c r="BF4876" t="inlineStr"/>
      <c r="BG4876" t="inlineStr"/>
      <c r="BH4876" t="n">
        <v>4</v>
      </c>
      <c r="BI4876" t="inlineStr"/>
    </row>
    <row r="4877">
      <c r="A4877" t="inlineStr">
        <is>
          <t>Tarlee2011TOS2CvLincoln</t>
        </is>
      </c>
      <c r="B4877" s="61" t="n">
        <v>40793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n">
        <v>15</v>
      </c>
      <c r="AX4877" t="inlineStr"/>
      <c r="AY4877" t="inlineStr"/>
      <c r="AZ4877" t="inlineStr"/>
      <c r="BA4877" t="inlineStr"/>
      <c r="BB4877" t="inlineStr"/>
      <c r="BC4877" t="inlineStr"/>
      <c r="BD4877" t="inlineStr"/>
      <c r="BE4877" t="inlineStr"/>
      <c r="BF4877" t="inlineStr"/>
      <c r="BG4877" t="inlineStr"/>
      <c r="BH4877" t="n">
        <v>4.9</v>
      </c>
      <c r="BI4877" t="inlineStr"/>
    </row>
    <row r="4878">
      <c r="A4878" t="inlineStr">
        <is>
          <t>Tarlee2011TOS2CvLincoln</t>
        </is>
      </c>
      <c r="B4878" s="61" t="n">
        <v>40810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n">
        <v>16</v>
      </c>
      <c r="AX4878" t="inlineStr"/>
      <c r="AY4878" t="inlineStr"/>
      <c r="AZ4878" t="inlineStr"/>
      <c r="BA4878" t="inlineStr"/>
      <c r="BB4878" t="inlineStr"/>
      <c r="BC4878" t="inlineStr"/>
      <c r="BD4878" t="inlineStr"/>
      <c r="BE4878" t="inlineStr"/>
      <c r="BF4878" t="inlineStr"/>
      <c r="BG4878" t="inlineStr"/>
      <c r="BH4878" t="n">
        <v>6.1</v>
      </c>
      <c r="BI4878" t="inlineStr"/>
    </row>
    <row r="4879">
      <c r="A4879" t="inlineStr">
        <is>
          <t>Tarlee2011TOS2CvLincoln</t>
        </is>
      </c>
      <c r="B4879" s="61" t="n">
        <v>40828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n">
        <v>37</v>
      </c>
      <c r="AX4879" t="inlineStr"/>
      <c r="AY4879" t="inlineStr"/>
      <c r="AZ4879" t="inlineStr"/>
      <c r="BA4879" t="inlineStr"/>
      <c r="BB4879" t="inlineStr"/>
      <c r="BC4879" t="inlineStr"/>
      <c r="BD4879" t="inlineStr"/>
      <c r="BE4879" t="inlineStr"/>
      <c r="BF4879" t="inlineStr"/>
      <c r="BG4879" t="inlineStr"/>
      <c r="BH4879" t="inlineStr"/>
      <c r="BI4879" t="inlineStr"/>
    </row>
    <row r="4880">
      <c r="A4880" t="inlineStr">
        <is>
          <t>Tarlee2011TOS2CvLincoln</t>
        </is>
      </c>
      <c r="B4880" s="61" t="n">
        <v>40836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  <c r="AU4880" t="inlineStr"/>
      <c r="AV4880" t="inlineStr"/>
      <c r="AW4880" t="n">
        <v>57</v>
      </c>
      <c r="AX4880" t="inlineStr"/>
      <c r="AY4880" t="inlineStr"/>
      <c r="AZ4880" t="inlineStr"/>
      <c r="BA4880" t="inlineStr"/>
      <c r="BB4880" t="inlineStr"/>
      <c r="BC4880" t="inlineStr"/>
      <c r="BD4880" t="inlineStr"/>
      <c r="BE4880" t="inlineStr"/>
      <c r="BF4880" t="inlineStr"/>
      <c r="BG4880" t="inlineStr"/>
      <c r="BH4880" t="inlineStr"/>
      <c r="BI4880" t="inlineStr"/>
    </row>
    <row r="4881">
      <c r="A4881" t="inlineStr">
        <is>
          <t>Tarlee2011TOS2CvLincoln</t>
        </is>
      </c>
      <c r="B4881" s="61" t="n">
        <v>40855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n">
        <v>73</v>
      </c>
      <c r="AX4881" t="inlineStr"/>
      <c r="AY4881" t="inlineStr"/>
      <c r="AZ4881" t="inlineStr"/>
      <c r="BA4881" t="inlineStr"/>
      <c r="BB4881" t="inlineStr"/>
      <c r="BC4881" t="inlineStr"/>
      <c r="BD4881" t="inlineStr"/>
      <c r="BE4881" t="inlineStr"/>
      <c r="BF4881" t="inlineStr"/>
      <c r="BG4881" t="inlineStr"/>
      <c r="BH4881" t="inlineStr"/>
      <c r="BI4881" t="inlineStr"/>
    </row>
    <row r="4882">
      <c r="A4882" t="inlineStr">
        <is>
          <t>Tarlee2011TOS2CvMace</t>
        </is>
      </c>
      <c r="B4882" s="61" t="n">
        <v>40771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n">
        <v>13</v>
      </c>
      <c r="AX4882" t="inlineStr"/>
      <c r="AY4882" t="inlineStr"/>
      <c r="AZ4882" t="inlineStr"/>
      <c r="BA4882" t="inlineStr"/>
      <c r="BB4882" t="inlineStr"/>
      <c r="BC4882" t="inlineStr"/>
      <c r="BD4882" t="inlineStr"/>
      <c r="BE4882" t="inlineStr"/>
      <c r="BF4882" t="inlineStr"/>
      <c r="BG4882" t="inlineStr"/>
      <c r="BH4882" t="n">
        <v>2.7</v>
      </c>
      <c r="BI4882" t="inlineStr"/>
    </row>
    <row r="4883">
      <c r="A4883" t="inlineStr">
        <is>
          <t>Tarlee2011TOS2CvMace</t>
        </is>
      </c>
      <c r="B4883" s="61" t="n">
        <v>40782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n">
        <v>14</v>
      </c>
      <c r="AX4883" t="inlineStr"/>
      <c r="AY4883" t="inlineStr"/>
      <c r="AZ4883" t="inlineStr"/>
      <c r="BA4883" t="inlineStr"/>
      <c r="BB4883" t="inlineStr"/>
      <c r="BC4883" t="inlineStr"/>
      <c r="BD4883" t="inlineStr"/>
      <c r="BE4883" t="inlineStr"/>
      <c r="BF4883" t="inlineStr"/>
      <c r="BG4883" t="inlineStr"/>
      <c r="BH4883" t="n">
        <v>3.5</v>
      </c>
      <c r="BI4883" t="inlineStr"/>
    </row>
    <row r="4884">
      <c r="A4884" t="inlineStr">
        <is>
          <t>Tarlee2011TOS2CvMace</t>
        </is>
      </c>
      <c r="B4884" s="61" t="n">
        <v>40793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n">
        <v>15</v>
      </c>
      <c r="AX4884" t="inlineStr"/>
      <c r="AY4884" t="inlineStr"/>
      <c r="AZ4884" t="inlineStr"/>
      <c r="BA4884" t="inlineStr"/>
      <c r="BB4884" t="inlineStr"/>
      <c r="BC4884" t="inlineStr"/>
      <c r="BD4884" t="inlineStr"/>
      <c r="BE4884" t="inlineStr"/>
      <c r="BF4884" t="inlineStr"/>
      <c r="BG4884" t="inlineStr"/>
      <c r="BH4884" t="n">
        <v>5.3</v>
      </c>
      <c r="BI4884" t="inlineStr"/>
    </row>
    <row r="4885">
      <c r="A4885" t="inlineStr">
        <is>
          <t>Tarlee2011TOS2CvMace</t>
        </is>
      </c>
      <c r="B4885" s="61" t="n">
        <v>40810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n">
        <v>17</v>
      </c>
      <c r="AX4885" t="inlineStr"/>
      <c r="AY4885" t="inlineStr"/>
      <c r="AZ4885" t="inlineStr"/>
      <c r="BA4885" t="inlineStr"/>
      <c r="BB4885" t="inlineStr"/>
      <c r="BC4885" t="inlineStr"/>
      <c r="BD4885" t="inlineStr"/>
      <c r="BE4885" t="inlineStr"/>
      <c r="BF4885" t="inlineStr"/>
      <c r="BG4885" t="inlineStr"/>
      <c r="BH4885" t="n">
        <v>6.6</v>
      </c>
      <c r="BI4885" t="inlineStr"/>
    </row>
    <row r="4886">
      <c r="A4886" t="inlineStr">
        <is>
          <t>Tarlee2011TOS2CvMace</t>
        </is>
      </c>
      <c r="B4886" s="61" t="n">
        <v>40828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  <c r="AU4886" t="inlineStr"/>
      <c r="AV4886" t="inlineStr"/>
      <c r="AW4886" t="n">
        <v>39</v>
      </c>
      <c r="AX4886" t="inlineStr"/>
      <c r="AY4886" t="inlineStr"/>
      <c r="AZ4886" t="inlineStr"/>
      <c r="BA4886" t="inlineStr"/>
      <c r="BB4886" t="inlineStr"/>
      <c r="BC4886" t="inlineStr"/>
      <c r="BD4886" t="inlineStr"/>
      <c r="BE4886" t="inlineStr"/>
      <c r="BF4886" t="inlineStr"/>
      <c r="BG4886" t="inlineStr"/>
      <c r="BH4886" t="inlineStr"/>
      <c r="BI4886" t="inlineStr"/>
    </row>
    <row r="4887">
      <c r="A4887" t="inlineStr">
        <is>
          <t>Tarlee2011TOS2CvMace</t>
        </is>
      </c>
      <c r="B4887" s="61" t="n">
        <v>40836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n">
        <v>61</v>
      </c>
      <c r="AX4887" t="inlineStr"/>
      <c r="AY4887" t="inlineStr"/>
      <c r="AZ4887" t="inlineStr"/>
      <c r="BA4887" t="inlineStr"/>
      <c r="BB4887" t="inlineStr"/>
      <c r="BC4887" t="inlineStr"/>
      <c r="BD4887" t="inlineStr"/>
      <c r="BE4887" t="inlineStr"/>
      <c r="BF4887" t="inlineStr"/>
      <c r="BG4887" t="inlineStr"/>
      <c r="BH4887" t="inlineStr"/>
      <c r="BI4887" t="inlineStr"/>
    </row>
    <row r="4888">
      <c r="A4888" t="inlineStr">
        <is>
          <t>Tarlee2011TOS2CvMace</t>
        </is>
      </c>
      <c r="B4888" s="61" t="n">
        <v>40855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n">
        <v>73</v>
      </c>
      <c r="AX4888" t="inlineStr"/>
      <c r="AY4888" t="inlineStr"/>
      <c r="AZ4888" t="inlineStr"/>
      <c r="BA4888" t="inlineStr"/>
      <c r="BB4888" t="inlineStr"/>
      <c r="BC4888" t="inlineStr"/>
      <c r="BD4888" t="inlineStr"/>
      <c r="BE4888" t="inlineStr"/>
      <c r="BF4888" t="inlineStr"/>
      <c r="BG4888" t="inlineStr"/>
      <c r="BH4888" t="inlineStr"/>
      <c r="BI4888" t="inlineStr"/>
    </row>
    <row r="4889">
      <c r="A4889" t="inlineStr">
        <is>
          <t>Tarlee2011TOS2CvScout</t>
        </is>
      </c>
      <c r="B4889" s="61" t="n">
        <v>40771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n">
        <v>13</v>
      </c>
      <c r="AX4889" t="inlineStr"/>
      <c r="AY4889" t="inlineStr"/>
      <c r="AZ4889" t="inlineStr"/>
      <c r="BA4889" t="inlineStr"/>
      <c r="BB4889" t="inlineStr"/>
      <c r="BC4889" t="inlineStr"/>
      <c r="BD4889" t="inlineStr"/>
      <c r="BE4889" t="inlineStr"/>
      <c r="BF4889" t="inlineStr"/>
      <c r="BG4889" t="inlineStr"/>
      <c r="BH4889" t="n">
        <v>2.7</v>
      </c>
      <c r="BI4889" t="inlineStr"/>
    </row>
    <row r="4890">
      <c r="A4890" t="inlineStr">
        <is>
          <t>Tarlee2011TOS2CvScout</t>
        </is>
      </c>
      <c r="B4890" s="61" t="n">
        <v>40782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n">
        <v>14</v>
      </c>
      <c r="AX4890" t="inlineStr"/>
      <c r="AY4890" t="inlineStr"/>
      <c r="AZ4890" t="inlineStr"/>
      <c r="BA4890" t="inlineStr"/>
      <c r="BB4890" t="inlineStr"/>
      <c r="BC4890" t="inlineStr"/>
      <c r="BD4890" t="inlineStr"/>
      <c r="BE4890" t="inlineStr"/>
      <c r="BF4890" t="inlineStr"/>
      <c r="BG4890" t="inlineStr"/>
      <c r="BH4890" t="n">
        <v>3.8</v>
      </c>
      <c r="BI4890" t="inlineStr"/>
    </row>
    <row r="4891">
      <c r="A4891" t="inlineStr">
        <is>
          <t>Tarlee2011TOS2CvScout</t>
        </is>
      </c>
      <c r="B4891" s="61" t="n">
        <v>40793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n">
        <v>15</v>
      </c>
      <c r="AX4891" t="inlineStr"/>
      <c r="AY4891" t="inlineStr"/>
      <c r="AZ4891" t="inlineStr"/>
      <c r="BA4891" t="inlineStr"/>
      <c r="BB4891" t="inlineStr"/>
      <c r="BC4891" t="inlineStr"/>
      <c r="BD4891" t="inlineStr"/>
      <c r="BE4891" t="inlineStr"/>
      <c r="BF4891" t="inlineStr"/>
      <c r="BG4891" t="inlineStr"/>
      <c r="BH4891" t="n">
        <v>5.1</v>
      </c>
      <c r="BI4891" t="inlineStr"/>
    </row>
    <row r="4892">
      <c r="A4892" t="inlineStr">
        <is>
          <t>Tarlee2011TOS2CvScout</t>
        </is>
      </c>
      <c r="B4892" s="61" t="n">
        <v>40810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  <c r="AU4892" t="inlineStr"/>
      <c r="AV4892" t="inlineStr"/>
      <c r="AW4892" t="n">
        <v>17</v>
      </c>
      <c r="AX4892" t="inlineStr"/>
      <c r="AY4892" t="inlineStr"/>
      <c r="AZ4892" t="inlineStr"/>
      <c r="BA4892" t="inlineStr"/>
      <c r="BB4892" t="inlineStr"/>
      <c r="BC4892" t="inlineStr"/>
      <c r="BD4892" t="inlineStr"/>
      <c r="BE4892" t="inlineStr"/>
      <c r="BF4892" t="inlineStr"/>
      <c r="BG4892" t="inlineStr"/>
      <c r="BH4892" t="n">
        <v>6.4</v>
      </c>
      <c r="BI4892" t="inlineStr"/>
    </row>
    <row r="4893">
      <c r="A4893" t="inlineStr">
        <is>
          <t>Tarlee2011TOS2CvScout</t>
        </is>
      </c>
      <c r="B4893" s="61" t="n">
        <v>40828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n">
        <v>37</v>
      </c>
      <c r="AX4893" t="inlineStr"/>
      <c r="AY4893" t="inlineStr"/>
      <c r="AZ4893" t="inlineStr"/>
      <c r="BA4893" t="inlineStr"/>
      <c r="BB4893" t="inlineStr"/>
      <c r="BC4893" t="inlineStr"/>
      <c r="BD4893" t="inlineStr"/>
      <c r="BE4893" t="inlineStr"/>
      <c r="BF4893" t="inlineStr"/>
      <c r="BG4893" t="inlineStr"/>
      <c r="BH4893" t="inlineStr"/>
      <c r="BI4893" t="inlineStr"/>
    </row>
    <row r="4894">
      <c r="A4894" t="inlineStr">
        <is>
          <t>Tarlee2011TOS2CvScout</t>
        </is>
      </c>
      <c r="B4894" s="61" t="n">
        <v>40836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n">
        <v>59</v>
      </c>
      <c r="AX4894" t="inlineStr"/>
      <c r="AY4894" t="inlineStr"/>
      <c r="AZ4894" t="inlineStr"/>
      <c r="BA4894" t="inlineStr"/>
      <c r="BB4894" t="inlineStr"/>
      <c r="BC4894" t="inlineStr"/>
      <c r="BD4894" t="inlineStr"/>
      <c r="BE4894" t="inlineStr"/>
      <c r="BF4894" t="inlineStr"/>
      <c r="BG4894" t="inlineStr"/>
      <c r="BH4894" t="inlineStr"/>
      <c r="BI4894" t="inlineStr"/>
    </row>
    <row r="4895">
      <c r="A4895" t="inlineStr">
        <is>
          <t>Tarlee2011TOS2CvScout</t>
        </is>
      </c>
      <c r="B4895" s="61" t="n">
        <v>40855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n">
        <v>73</v>
      </c>
      <c r="AX4895" t="inlineStr"/>
      <c r="AY4895" t="inlineStr"/>
      <c r="AZ4895" t="inlineStr"/>
      <c r="BA4895" t="inlineStr"/>
      <c r="BB4895" t="inlineStr"/>
      <c r="BC4895" t="inlineStr"/>
      <c r="BD4895" t="inlineStr"/>
      <c r="BE4895" t="inlineStr"/>
      <c r="BF4895" t="inlineStr"/>
      <c r="BG4895" t="inlineStr"/>
      <c r="BH4895" t="inlineStr"/>
      <c r="BI4895" t="inlineStr"/>
    </row>
    <row r="4896">
      <c r="A4896" t="inlineStr">
        <is>
          <t>Temora2012CvAxeTOS23-May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>
        <is>
          <t>HarvestRipe</t>
        </is>
      </c>
      <c r="AR4896" t="inlineStr"/>
      <c r="AS4896" t="n">
        <v>115</v>
      </c>
      <c r="AT4896" t="inlineStr"/>
      <c r="AU4896" t="n">
        <v>136</v>
      </c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  <c r="BE4896" t="inlineStr"/>
      <c r="BF4896" t="inlineStr"/>
      <c r="BG4896" t="inlineStr"/>
      <c r="BH4896" t="inlineStr"/>
      <c r="BI4896" t="inlineStr"/>
    </row>
    <row r="4897">
      <c r="A4897" t="inlineStr">
        <is>
          <t>Temora2012CvAxeTOS25-Jun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>
        <is>
          <t>HarvestRipe</t>
        </is>
      </c>
      <c r="AR4897" t="inlineStr"/>
      <c r="AS4897" t="n">
        <v>96</v>
      </c>
      <c r="AT4897" t="inlineStr"/>
      <c r="AU4897" t="n">
        <v>118</v>
      </c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  <c r="BE4897" t="inlineStr"/>
      <c r="BF4897" t="inlineStr"/>
      <c r="BG4897" t="inlineStr"/>
      <c r="BH4897" t="inlineStr"/>
      <c r="BI4897" t="inlineStr"/>
    </row>
    <row r="4898">
      <c r="A4898" t="inlineStr">
        <is>
          <t>Temora2012CvAxeTOS5-May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>
        <is>
          <t>HarvestRipe</t>
        </is>
      </c>
      <c r="AR4898" t="inlineStr"/>
      <c r="AS4898" t="n">
        <v>114</v>
      </c>
      <c r="AT4898" t="inlineStr"/>
      <c r="AU4898" t="n">
        <v>154</v>
      </c>
      <c r="AV4898" t="n">
        <v>195</v>
      </c>
      <c r="AW4898" t="inlineStr"/>
      <c r="AX4898" t="inlineStr"/>
      <c r="AY4898" t="inlineStr"/>
      <c r="AZ4898" t="inlineStr"/>
      <c r="BA4898" t="inlineStr"/>
      <c r="BB4898" t="inlineStr"/>
      <c r="BC4898" t="inlineStr"/>
      <c r="BD4898" t="inlineStr"/>
      <c r="BE4898" t="inlineStr"/>
      <c r="BF4898" t="inlineStr"/>
      <c r="BG4898" t="inlineStr"/>
      <c r="BH4898" t="inlineStr"/>
      <c r="BI4898" t="inlineStr"/>
    </row>
    <row r="4899">
      <c r="A4899" t="inlineStr">
        <is>
          <t>Temora2012CvGregoryTOS23-May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>
        <is>
          <t>HarvestRipe</t>
        </is>
      </c>
      <c r="AR4899" t="inlineStr"/>
      <c r="AS4899" t="n">
        <v>127</v>
      </c>
      <c r="AT4899" t="inlineStr"/>
      <c r="AU4899" t="n">
        <v>143</v>
      </c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  <c r="BE4899" t="inlineStr"/>
      <c r="BF4899" t="inlineStr"/>
      <c r="BG4899" t="inlineStr"/>
      <c r="BH4899" t="inlineStr"/>
      <c r="BI4899" t="inlineStr"/>
    </row>
    <row r="4900">
      <c r="A4900" t="inlineStr">
        <is>
          <t>Temora2012CvGregoryTOS25-Jun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>
        <is>
          <t>HarvestRipe</t>
        </is>
      </c>
      <c r="AR4900" t="inlineStr"/>
      <c r="AS4900" t="n">
        <v>105</v>
      </c>
      <c r="AT4900" t="inlineStr"/>
      <c r="AU4900" t="n">
        <v>119</v>
      </c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  <c r="BE4900" t="inlineStr"/>
      <c r="BF4900" t="inlineStr"/>
      <c r="BG4900" t="inlineStr"/>
      <c r="BH4900" t="inlineStr"/>
      <c r="BI4900" t="inlineStr"/>
    </row>
    <row r="4901">
      <c r="A4901" t="inlineStr">
        <is>
          <t>Temora2012CvGregoryTOS5-May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>
        <is>
          <t>HarvestRipe</t>
        </is>
      </c>
      <c r="AR4901" t="inlineStr"/>
      <c r="AS4901" t="n">
        <v>131</v>
      </c>
      <c r="AT4901" t="inlineStr"/>
      <c r="AU4901" t="n">
        <v>155</v>
      </c>
      <c r="AV4901" t="n">
        <v>195</v>
      </c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  <c r="BE4901" t="inlineStr"/>
      <c r="BF4901" t="inlineStr"/>
      <c r="BG4901" t="inlineStr"/>
      <c r="BH4901" t="inlineStr"/>
      <c r="BI4901" t="inlineStr"/>
    </row>
    <row r="4902">
      <c r="A4902" t="inlineStr">
        <is>
          <t>Temora2012CvJanzTOS23-May</t>
        </is>
      </c>
      <c r="B4902" s="61" t="n">
        <v>41081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  <c r="BE4902" t="inlineStr"/>
      <c r="BF4902" t="inlineStr"/>
      <c r="BG4902" t="inlineStr"/>
      <c r="BH4902" t="n">
        <v>2.4</v>
      </c>
      <c r="BI4902" t="inlineStr"/>
    </row>
    <row r="4903">
      <c r="A4903" t="inlineStr">
        <is>
          <t>Temora2012CvJanzTOS23-May</t>
        </is>
      </c>
      <c r="B4903" s="61" t="n">
        <v>41108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  <c r="BE4903" t="inlineStr"/>
      <c r="BF4903" t="inlineStr"/>
      <c r="BG4903" t="inlineStr"/>
      <c r="BH4903" t="n">
        <v>4.55</v>
      </c>
      <c r="BI4903" t="inlineStr"/>
    </row>
    <row r="4904">
      <c r="A4904" t="inlineStr">
        <is>
          <t>Temora2012CvJanzTOS23-May</t>
        </is>
      </c>
      <c r="B4904" s="61" t="n">
        <v>41117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inlineStr"/>
      <c r="AZ4904" t="inlineStr"/>
      <c r="BA4904" t="inlineStr"/>
      <c r="BB4904" t="inlineStr"/>
      <c r="BC4904" t="inlineStr"/>
      <c r="BD4904" t="inlineStr"/>
      <c r="BE4904" t="inlineStr"/>
      <c r="BF4904" t="inlineStr"/>
      <c r="BG4904" t="inlineStr"/>
      <c r="BH4904" t="n">
        <v>5.45</v>
      </c>
      <c r="BI4904" t="inlineStr"/>
    </row>
    <row r="4905">
      <c r="A4905" t="inlineStr">
        <is>
          <t>Temora2012CvJanzTOS23-May</t>
        </is>
      </c>
      <c r="B4905" s="61" t="n">
        <v>41124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  <c r="BE4905" t="inlineStr"/>
      <c r="BF4905" t="inlineStr"/>
      <c r="BG4905" t="inlineStr"/>
      <c r="BH4905" t="n">
        <v>5.85</v>
      </c>
      <c r="BI4905" t="inlineStr"/>
    </row>
    <row r="4906">
      <c r="A4906" t="inlineStr">
        <is>
          <t>Temora2012CvJanzTOS23-May</t>
        </is>
      </c>
      <c r="B4906" s="61" t="n">
        <v>41134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  <c r="BE4906" t="inlineStr"/>
      <c r="BF4906" t="inlineStr"/>
      <c r="BG4906" t="inlineStr"/>
      <c r="BH4906" t="n">
        <v>6.15</v>
      </c>
      <c r="BI4906" t="inlineStr"/>
    </row>
    <row r="4907">
      <c r="A4907" t="inlineStr">
        <is>
          <t>Temora2012CvJanzTOS23-May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>
        <is>
          <t>HarvestRipe</t>
        </is>
      </c>
      <c r="AR4907" t="inlineStr"/>
      <c r="AS4907" t="n">
        <v>125</v>
      </c>
      <c r="AT4907" t="inlineStr"/>
      <c r="AU4907" t="n">
        <v>143</v>
      </c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  <c r="BE4907" t="inlineStr"/>
      <c r="BF4907" t="inlineStr"/>
      <c r="BG4907" t="inlineStr"/>
      <c r="BH4907" t="inlineStr"/>
      <c r="BI4907" t="inlineStr"/>
    </row>
    <row r="4908">
      <c r="A4908" t="inlineStr">
        <is>
          <t>Temora2012CvJanzTOS25-Jun</t>
        </is>
      </c>
      <c r="B4908" s="61" t="n">
        <v>41108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  <c r="BE4908" t="inlineStr"/>
      <c r="BF4908" t="inlineStr"/>
      <c r="BG4908" t="inlineStr"/>
      <c r="BH4908" t="n">
        <v>1.05</v>
      </c>
      <c r="BI4908" t="inlineStr"/>
    </row>
    <row r="4909">
      <c r="A4909" t="inlineStr">
        <is>
          <t>Temora2012CvJanzTOS25-Jun</t>
        </is>
      </c>
      <c r="B4909" s="61" t="n">
        <v>41117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  <c r="BE4909" t="inlineStr"/>
      <c r="BF4909" t="inlineStr"/>
      <c r="BG4909" t="inlineStr"/>
      <c r="BH4909" t="n">
        <v>2</v>
      </c>
      <c r="BI4909" t="inlineStr"/>
    </row>
    <row r="4910">
      <c r="A4910" t="inlineStr">
        <is>
          <t>Temora2012CvJanzTOS25-Jun</t>
        </is>
      </c>
      <c r="B4910" s="61" t="n">
        <v>41124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  <c r="AU4910" t="inlineStr"/>
      <c r="AV4910" t="inlineStr"/>
      <c r="AW4910" t="inlineStr"/>
      <c r="AX4910" t="inlineStr"/>
      <c r="AY4910" t="inlineStr"/>
      <c r="AZ4910" t="inlineStr"/>
      <c r="BA4910" t="inlineStr"/>
      <c r="BB4910" t="inlineStr"/>
      <c r="BC4910" t="inlineStr"/>
      <c r="BD4910" t="inlineStr"/>
      <c r="BE4910" t="inlineStr"/>
      <c r="BF4910" t="inlineStr"/>
      <c r="BG4910" t="inlineStr"/>
      <c r="BH4910" t="n">
        <v>2.45</v>
      </c>
      <c r="BI4910" t="inlineStr"/>
    </row>
    <row r="4911">
      <c r="A4911" t="inlineStr">
        <is>
          <t>Temora2012CvJanzTOS25-Jun</t>
        </is>
      </c>
      <c r="B4911" s="61" t="n">
        <v>41134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  <c r="BE4911" t="inlineStr"/>
      <c r="BF4911" t="inlineStr"/>
      <c r="BG4911" t="inlineStr"/>
      <c r="BH4911" t="n">
        <v>3.6</v>
      </c>
      <c r="BI4911" t="inlineStr"/>
    </row>
    <row r="4912">
      <c r="A4912" t="inlineStr">
        <is>
          <t>Temora2012CvJanzTOS25-Jun</t>
        </is>
      </c>
      <c r="B4912" s="61" t="n">
        <v>41142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  <c r="BE4912" t="inlineStr"/>
      <c r="BF4912" t="inlineStr"/>
      <c r="BG4912" t="inlineStr"/>
      <c r="BH4912" t="n">
        <v>4.2</v>
      </c>
      <c r="BI4912" t="inlineStr"/>
    </row>
    <row r="4913">
      <c r="A4913" t="inlineStr">
        <is>
          <t>Temora2012CvJanzTOS25-Jun</t>
        </is>
      </c>
      <c r="B4913" s="61" t="n">
        <v>41148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  <c r="BE4913" t="inlineStr"/>
      <c r="BF4913" t="inlineStr"/>
      <c r="BG4913" t="inlineStr"/>
      <c r="BH4913" t="n">
        <v>4.9</v>
      </c>
      <c r="BI4913" t="inlineStr"/>
    </row>
    <row r="4914">
      <c r="A4914" t="inlineStr">
        <is>
          <t>Temora2012CvJanzTOS25-Jun</t>
        </is>
      </c>
      <c r="B4914" s="61" t="n">
        <v>41158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  <c r="BE4914" t="inlineStr"/>
      <c r="BF4914" t="inlineStr"/>
      <c r="BG4914" t="inlineStr"/>
      <c r="BH4914" t="n">
        <v>6.35</v>
      </c>
      <c r="BI4914" t="inlineStr"/>
    </row>
    <row r="4915">
      <c r="A4915" t="inlineStr">
        <is>
          <t>Temora2012CvJanzTOS25-Jun</t>
        </is>
      </c>
      <c r="B4915" s="61" t="n">
        <v>41164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  <c r="BE4915" t="inlineStr"/>
      <c r="BF4915" t="inlineStr"/>
      <c r="BG4915" t="inlineStr"/>
      <c r="BH4915" t="n">
        <v>6.25</v>
      </c>
      <c r="BI4915" t="inlineStr"/>
    </row>
    <row r="4916">
      <c r="A4916" t="inlineStr">
        <is>
          <t>Temora2012CvJanzTOS25-Jun</t>
        </is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>
        <is>
          <t>HarvestRipe</t>
        </is>
      </c>
      <c r="AR4916" t="inlineStr"/>
      <c r="AS4916" t="n">
        <v>104</v>
      </c>
      <c r="AT4916" t="inlineStr"/>
      <c r="AU4916" t="n">
        <v>119</v>
      </c>
      <c r="AV4916" t="inlineStr"/>
      <c r="AW4916" t="inlineStr"/>
      <c r="AX4916" t="inlineStr"/>
      <c r="AY4916" t="inlineStr"/>
      <c r="AZ4916" t="inlineStr"/>
      <c r="BA4916" t="inlineStr"/>
      <c r="BB4916" t="inlineStr"/>
      <c r="BC4916" t="inlineStr"/>
      <c r="BD4916" t="inlineStr"/>
      <c r="BE4916" t="inlineStr"/>
      <c r="BF4916" t="inlineStr"/>
      <c r="BG4916" t="inlineStr"/>
      <c r="BH4916" t="inlineStr"/>
      <c r="BI4916" t="inlineStr"/>
    </row>
    <row r="4917">
      <c r="A4917" t="inlineStr">
        <is>
          <t>Temora2012CvJanzTOS5-May</t>
        </is>
      </c>
      <c r="B4917" s="61" t="n">
        <v>41081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  <c r="BE4917" t="inlineStr"/>
      <c r="BF4917" t="inlineStr"/>
      <c r="BG4917" t="inlineStr"/>
      <c r="BH4917" t="n">
        <v>4.45</v>
      </c>
      <c r="BI4917" t="inlineStr"/>
    </row>
    <row r="4918">
      <c r="A4918" t="inlineStr">
        <is>
          <t>Temora2012CvJanzTOS5-May</t>
        </is>
      </c>
      <c r="B4918" s="61" t="n">
        <v>41108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  <c r="BE4918" t="inlineStr"/>
      <c r="BF4918" t="inlineStr"/>
      <c r="BG4918" t="inlineStr"/>
      <c r="BH4918" t="n">
        <v>6.4</v>
      </c>
      <c r="BI4918" t="inlineStr"/>
    </row>
    <row r="4919">
      <c r="A4919" t="inlineStr">
        <is>
          <t>Temora2012CvJanzTOS5-May</t>
        </is>
      </c>
      <c r="B4919" s="61" t="n">
        <v>41117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  <c r="BE4919" t="inlineStr"/>
      <c r="BF4919" t="inlineStr"/>
      <c r="BG4919" t="inlineStr"/>
      <c r="BH4919" t="n">
        <v>6.15</v>
      </c>
      <c r="BI4919" t="inlineStr"/>
    </row>
    <row r="4920">
      <c r="A4920" t="inlineStr">
        <is>
          <t>Temora2012CvJanzTOS5-May</t>
        </is>
      </c>
      <c r="B4920" s="61" t="n">
        <v>41124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  <c r="BE4920" t="inlineStr"/>
      <c r="BF4920" t="inlineStr"/>
      <c r="BG4920" t="inlineStr"/>
      <c r="BH4920" t="n">
        <v>6</v>
      </c>
      <c r="BI4920" t="inlineStr"/>
    </row>
    <row r="4921">
      <c r="A4921" t="inlineStr">
        <is>
          <t>Temora2012CvJanzTOS5-May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>
        <is>
          <t>HarvestRipe</t>
        </is>
      </c>
      <c r="AR4921" t="inlineStr"/>
      <c r="AS4921" t="n">
        <v>131</v>
      </c>
      <c r="AT4921" t="inlineStr"/>
      <c r="AU4921" t="n">
        <v>155</v>
      </c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  <c r="BE4921" t="inlineStr"/>
      <c r="BF4921" t="inlineStr"/>
      <c r="BG4921" t="inlineStr"/>
      <c r="BH4921" t="inlineStr"/>
      <c r="BI4921" t="inlineStr"/>
    </row>
    <row r="4922">
      <c r="A4922" t="inlineStr">
        <is>
          <t>Wagga1991N0</t>
        </is>
      </c>
      <c r="B4922" s="61" t="n">
        <v>33450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5.8</v>
      </c>
      <c r="Q4922" t="n">
        <v>218</v>
      </c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  <c r="AS4922" t="inlineStr"/>
      <c r="AT4922" t="inlineStr"/>
      <c r="AU4922" t="inlineStr"/>
      <c r="AV4922" t="inlineStr"/>
      <c r="AW4922" t="inlineStr"/>
      <c r="AX4922" t="inlineStr"/>
      <c r="AY4922" t="inlineStr"/>
      <c r="AZ4922" t="inlineStr"/>
      <c r="BA4922" t="inlineStr"/>
      <c r="BB4922" t="inlineStr"/>
      <c r="BC4922" t="inlineStr"/>
      <c r="BD4922" t="inlineStr"/>
      <c r="BE4922" t="inlineStr"/>
      <c r="BF4922" t="inlineStr"/>
      <c r="BG4922" t="n">
        <v>549</v>
      </c>
      <c r="BH4922" t="inlineStr"/>
      <c r="BI4922" t="inlineStr"/>
    </row>
    <row r="4923">
      <c r="A4923" t="inlineStr">
        <is>
          <t>Wagga1991N0</t>
        </is>
      </c>
      <c r="B4923" s="61" t="n">
        <v>33533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8.35</v>
      </c>
      <c r="Q4923" t="n">
        <v>984</v>
      </c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n">
        <v>10</v>
      </c>
      <c r="AN4923" t="n">
        <v>196</v>
      </c>
      <c r="AO4923" t="inlineStr"/>
      <c r="AP4923" t="inlineStr"/>
      <c r="AQ4923" t="inlineStr">
        <is>
          <t>Flowering</t>
        </is>
      </c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n">
        <v>22.6</v>
      </c>
      <c r="BA4923" t="n">
        <v>172</v>
      </c>
      <c r="BB4923" t="inlineStr"/>
      <c r="BC4923" t="inlineStr"/>
      <c r="BD4923" t="inlineStr"/>
      <c r="BE4923" t="n">
        <v>181.5</v>
      </c>
      <c r="BF4923" t="n">
        <v>617</v>
      </c>
      <c r="BG4923" t="n">
        <v>377</v>
      </c>
      <c r="BH4923" t="inlineStr"/>
      <c r="BI4923" t="inlineStr"/>
    </row>
    <row r="4924">
      <c r="A4924" t="inlineStr">
        <is>
          <t>Wagga1991N0</t>
        </is>
      </c>
      <c r="B4924" s="61" t="n">
        <v>33573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7.63</v>
      </c>
      <c r="Q4924" t="n">
        <v>1086</v>
      </c>
      <c r="R4924" t="inlineStr"/>
      <c r="S4924" t="inlineStr"/>
      <c r="T4924" t="inlineStr"/>
      <c r="U4924" t="n">
        <v>0.0155048128342246</v>
      </c>
      <c r="V4924" t="n">
        <v>0.02854961832061069</v>
      </c>
      <c r="W4924" t="n">
        <v>5.7988</v>
      </c>
      <c r="X4924" t="n">
        <v>13100</v>
      </c>
      <c r="Y4924" t="n">
        <v>8.800000000000001</v>
      </c>
      <c r="Z4924" t="n">
        <v>374</v>
      </c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n">
        <v>118</v>
      </c>
      <c r="AO4924" t="inlineStr"/>
      <c r="AP4924" t="inlineStr"/>
      <c r="AQ4924" t="inlineStr">
        <is>
          <t>HarvestRipe</t>
        </is>
      </c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n">
        <v>164</v>
      </c>
      <c r="BB4924" t="inlineStr"/>
      <c r="BC4924" t="inlineStr"/>
      <c r="BD4924" t="inlineStr"/>
      <c r="BE4924" t="inlineStr"/>
      <c r="BF4924" t="n">
        <v>423</v>
      </c>
      <c r="BG4924" t="n">
        <v>372</v>
      </c>
      <c r="BH4924" t="inlineStr"/>
      <c r="BI4924" t="inlineStr"/>
    </row>
    <row r="4925">
      <c r="A4925" t="inlineStr">
        <is>
          <t>Wagga1991N120</t>
        </is>
      </c>
      <c r="B4925" s="61" t="n">
        <v>33450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10.46</v>
      </c>
      <c r="Q4925" t="n">
        <v>316</v>
      </c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  <c r="BE4925" t="inlineStr"/>
      <c r="BF4925" t="inlineStr"/>
      <c r="BG4925" t="n">
        <v>691</v>
      </c>
      <c r="BH4925" t="inlineStr"/>
      <c r="BI4925" t="inlineStr"/>
    </row>
    <row r="4926">
      <c r="A4926" t="inlineStr">
        <is>
          <t>Wagga1991N120</t>
        </is>
      </c>
      <c r="B4926" s="61" t="n">
        <v>33533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14.14</v>
      </c>
      <c r="Q4926" t="n">
        <v>1092</v>
      </c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n">
        <v>11.9</v>
      </c>
      <c r="AN4926" t="n">
        <v>275</v>
      </c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n">
        <v>29.3</v>
      </c>
      <c r="BA4926" t="n">
        <v>212</v>
      </c>
      <c r="BB4926" t="inlineStr"/>
      <c r="BC4926" t="inlineStr"/>
      <c r="BD4926" t="inlineStr"/>
      <c r="BE4926" t="n">
        <v>110.1</v>
      </c>
      <c r="BF4926" t="n">
        <v>604</v>
      </c>
      <c r="BG4926" t="n">
        <v>416</v>
      </c>
      <c r="BH4926" t="inlineStr"/>
      <c r="BI4926" t="inlineStr"/>
    </row>
    <row r="4927">
      <c r="A4927" t="inlineStr">
        <is>
          <t>Wagga1991N120</t>
        </is>
      </c>
      <c r="B4927" s="61" t="n">
        <v>33573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13.62</v>
      </c>
      <c r="Q4927" t="n">
        <v>1163</v>
      </c>
      <c r="R4927" t="inlineStr"/>
      <c r="S4927" t="inlineStr"/>
      <c r="T4927" t="inlineStr"/>
      <c r="U4927" t="n">
        <v>0.02699085365853659</v>
      </c>
      <c r="V4927" t="n">
        <v>0.02081218274111675</v>
      </c>
      <c r="W4927" t="n">
        <v>8.853</v>
      </c>
      <c r="X4927" t="n">
        <v>15760</v>
      </c>
      <c r="Y4927" t="n">
        <v>15.5</v>
      </c>
      <c r="Z4927" t="n">
        <v>328</v>
      </c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n">
        <v>162</v>
      </c>
      <c r="AO4927" t="inlineStr"/>
      <c r="AP4927" t="inlineStr"/>
      <c r="AQ4927" t="inlineStr">
        <is>
          <t>HarvestRipe</t>
        </is>
      </c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n">
        <v>190</v>
      </c>
      <c r="BB4927" t="inlineStr"/>
      <c r="BC4927" t="inlineStr"/>
      <c r="BD4927" t="inlineStr"/>
      <c r="BE4927" t="inlineStr"/>
      <c r="BF4927" t="n">
        <v>474</v>
      </c>
      <c r="BG4927" t="n">
        <v>376</v>
      </c>
      <c r="BH4927" t="inlineStr"/>
      <c r="BI4927" t="inlineStr"/>
    </row>
    <row r="4928">
      <c r="A4928" t="inlineStr">
        <is>
          <t>Wagga1991N160</t>
        </is>
      </c>
      <c r="B4928" s="61" t="n">
        <v>33450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  <c r="AU4928" t="inlineStr"/>
      <c r="AV4928" t="inlineStr"/>
      <c r="AW4928" t="inlineStr"/>
      <c r="AX4928" t="inlineStr"/>
      <c r="AY4928" t="inlineStr"/>
      <c r="AZ4928" t="inlineStr"/>
      <c r="BA4928" t="inlineStr"/>
      <c r="BB4928" t="inlineStr"/>
      <c r="BC4928" t="inlineStr"/>
      <c r="BD4928" t="inlineStr"/>
      <c r="BE4928" t="inlineStr"/>
      <c r="BF4928" t="inlineStr"/>
      <c r="BG4928" t="inlineStr"/>
      <c r="BH4928" t="inlineStr"/>
      <c r="BI4928" t="inlineStr"/>
    </row>
    <row r="4929">
      <c r="A4929" t="inlineStr">
        <is>
          <t>Wagga1991N160</t>
        </is>
      </c>
      <c r="B4929" s="61" t="n">
        <v>33533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  <c r="BE4929" t="inlineStr"/>
      <c r="BF4929" t="inlineStr"/>
      <c r="BG4929" t="inlineStr"/>
      <c r="BH4929" t="inlineStr"/>
      <c r="BI4929" t="inlineStr"/>
    </row>
    <row r="4930">
      <c r="A4930" t="inlineStr">
        <is>
          <t>Wagga1991N160</t>
        </is>
      </c>
      <c r="B4930" s="61" t="n">
        <v>33573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13.68</v>
      </c>
      <c r="Q4930" t="n">
        <v>1132</v>
      </c>
      <c r="R4930" t="inlineStr"/>
      <c r="S4930" t="inlineStr"/>
      <c r="T4930" t="inlineStr"/>
      <c r="U4930" t="n">
        <v>0.02997031802120141</v>
      </c>
      <c r="V4930" t="n">
        <v>0.01749072929542645</v>
      </c>
      <c r="W4930" t="n">
        <v>8.4816</v>
      </c>
      <c r="X4930" t="n">
        <v>16180</v>
      </c>
      <c r="Y4930" t="n">
        <v>17</v>
      </c>
      <c r="Z4930" t="n">
        <v>283</v>
      </c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>
        <is>
          <t>HarvestRipe</t>
        </is>
      </c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  <c r="BE4930" t="inlineStr"/>
      <c r="BF4930" t="inlineStr"/>
      <c r="BG4930" t="n">
        <v>389</v>
      </c>
      <c r="BH4930" t="inlineStr"/>
      <c r="BI4930" t="inlineStr"/>
    </row>
    <row r="4931">
      <c r="A4931" t="inlineStr">
        <is>
          <t>Wagga1991N200</t>
        </is>
      </c>
      <c r="B4931" s="61" t="n">
        <v>33450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  <c r="BE4931" t="inlineStr"/>
      <c r="BF4931" t="inlineStr"/>
      <c r="BG4931" t="inlineStr"/>
      <c r="BH4931" t="inlineStr"/>
      <c r="BI4931" t="inlineStr"/>
    </row>
    <row r="4932">
      <c r="A4932" t="inlineStr">
        <is>
          <t>Wagga1991N200</t>
        </is>
      </c>
      <c r="B4932" s="61" t="n">
        <v>33533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16.42</v>
      </c>
      <c r="Q4932" t="n">
        <v>1097</v>
      </c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n">
        <v>11.6</v>
      </c>
      <c r="AN4932" t="n">
        <v>311</v>
      </c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n">
        <v>28.8</v>
      </c>
      <c r="BA4932" t="n">
        <v>205</v>
      </c>
      <c r="BB4932" t="inlineStr"/>
      <c r="BC4932" t="inlineStr"/>
      <c r="BD4932" t="inlineStr"/>
      <c r="BE4932" t="n">
        <v>82.40000000000001</v>
      </c>
      <c r="BF4932" t="n">
        <v>581</v>
      </c>
      <c r="BG4932" t="n">
        <v>420</v>
      </c>
      <c r="BH4932" t="inlineStr"/>
      <c r="BI4932" t="inlineStr"/>
    </row>
    <row r="4933">
      <c r="A4933" t="inlineStr">
        <is>
          <t>Wagga1991N200</t>
        </is>
      </c>
      <c r="B4933" s="61" t="n">
        <v>33573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15.5</v>
      </c>
      <c r="Q4933" t="n">
        <v>1106</v>
      </c>
      <c r="R4933" t="inlineStr"/>
      <c r="S4933" t="inlineStr"/>
      <c r="T4933" t="inlineStr"/>
      <c r="U4933" t="n">
        <v>0.03110915492957746</v>
      </c>
      <c r="V4933" t="n">
        <v>0.01759603469640644</v>
      </c>
      <c r="W4933" t="n">
        <v>8.834999999999999</v>
      </c>
      <c r="X4933" t="n">
        <v>16140</v>
      </c>
      <c r="Y4933" t="n">
        <v>17.8</v>
      </c>
      <c r="Z4933" t="n">
        <v>284</v>
      </c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n">
        <v>159</v>
      </c>
      <c r="AO4933" t="inlineStr"/>
      <c r="AP4933" t="inlineStr"/>
      <c r="AQ4933" t="inlineStr">
        <is>
          <t>HarvestRipe</t>
        </is>
      </c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n">
        <v>186</v>
      </c>
      <c r="BB4933" t="inlineStr"/>
      <c r="BC4933" t="inlineStr"/>
      <c r="BD4933" t="inlineStr"/>
      <c r="BE4933" t="inlineStr"/>
      <c r="BF4933" t="n">
        <v>468</v>
      </c>
      <c r="BG4933" t="n">
        <v>379</v>
      </c>
      <c r="BH4933" t="inlineStr"/>
      <c r="BI4933" t="inlineStr"/>
    </row>
    <row r="4934">
      <c r="A4934" t="inlineStr">
        <is>
          <t>Wagga1991N40</t>
        </is>
      </c>
      <c r="B4934" s="61" t="n">
        <v>33450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7.74</v>
      </c>
      <c r="Q4934" t="n">
        <v>286</v>
      </c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  <c r="AS4934" t="inlineStr"/>
      <c r="AT4934" t="inlineStr"/>
      <c r="AU4934" t="inlineStr"/>
      <c r="AV4934" t="inlineStr"/>
      <c r="AW4934" t="inlineStr"/>
      <c r="AX4934" t="inlineStr"/>
      <c r="AY4934" t="inlineStr"/>
      <c r="AZ4934" t="inlineStr"/>
      <c r="BA4934" t="inlineStr"/>
      <c r="BB4934" t="inlineStr"/>
      <c r="BC4934" t="inlineStr"/>
      <c r="BD4934" t="inlineStr"/>
      <c r="BE4934" t="inlineStr"/>
      <c r="BF4934" t="inlineStr"/>
      <c r="BG4934" t="n">
        <v>607</v>
      </c>
      <c r="BH4934" t="inlineStr"/>
      <c r="BI4934" t="inlineStr"/>
    </row>
    <row r="4935">
      <c r="A4935" t="inlineStr">
        <is>
          <t>Wagga1991N40</t>
        </is>
      </c>
      <c r="B4935" s="61" t="n">
        <v>33533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  <c r="BE4935" t="inlineStr"/>
      <c r="BF4935" t="inlineStr"/>
      <c r="BG4935" t="inlineStr"/>
      <c r="BH4935" t="inlineStr"/>
      <c r="BI4935" t="inlineStr"/>
    </row>
    <row r="4936">
      <c r="A4936" t="inlineStr">
        <is>
          <t>Wagga1991N40</t>
        </is>
      </c>
      <c r="B4936" s="61" t="n">
        <v>33573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10.01</v>
      </c>
      <c r="Q4936" t="n">
        <v>1158</v>
      </c>
      <c r="R4936" t="inlineStr"/>
      <c r="S4936" t="inlineStr"/>
      <c r="T4936" t="inlineStr"/>
      <c r="U4936" t="n">
        <v>0.02051229508196721</v>
      </c>
      <c r="V4936" t="n">
        <v>0.02436750998668442</v>
      </c>
      <c r="W4936" t="n">
        <v>7.5075</v>
      </c>
      <c r="X4936" t="n">
        <v>15020</v>
      </c>
      <c r="Y4936" t="n">
        <v>11.7</v>
      </c>
      <c r="Z4936" t="n">
        <v>366</v>
      </c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>
        <is>
          <t>HarvestRipe</t>
        </is>
      </c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  <c r="BE4936" t="inlineStr"/>
      <c r="BF4936" t="inlineStr"/>
      <c r="BG4936" t="n">
        <v>380</v>
      </c>
      <c r="BH4936" t="inlineStr"/>
      <c r="BI4936" t="inlineStr"/>
    </row>
    <row r="4937">
      <c r="A4937" t="inlineStr">
        <is>
          <t>Wagga1991N80</t>
        </is>
      </c>
      <c r="B4937" s="61" t="n">
        <v>33450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8.960000000000001</v>
      </c>
      <c r="Q4937" t="n">
        <v>291</v>
      </c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  <c r="BE4937" t="inlineStr"/>
      <c r="BF4937" t="inlineStr"/>
      <c r="BG4937" t="n">
        <v>618</v>
      </c>
      <c r="BH4937" t="inlineStr"/>
      <c r="BI4937" t="inlineStr"/>
    </row>
    <row r="4938">
      <c r="A4938" t="inlineStr">
        <is>
          <t>Wagga1991N80</t>
        </is>
      </c>
      <c r="B4938" s="61" t="n">
        <v>33533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12.45</v>
      </c>
      <c r="Q4938" t="n">
        <v>1075</v>
      </c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n">
        <v>11.6</v>
      </c>
      <c r="AN4938" t="n">
        <v>258</v>
      </c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n">
        <v>28.5</v>
      </c>
      <c r="BA4938" t="n">
        <v>204</v>
      </c>
      <c r="BB4938" t="inlineStr"/>
      <c r="BC4938" t="inlineStr"/>
      <c r="BD4938" t="inlineStr"/>
      <c r="BE4938" t="n">
        <v>126.4</v>
      </c>
      <c r="BF4938" t="n">
        <v>614</v>
      </c>
      <c r="BG4938" t="n">
        <v>421</v>
      </c>
      <c r="BH4938" t="inlineStr"/>
      <c r="BI4938" t="inlineStr"/>
    </row>
    <row r="4939">
      <c r="A4939" t="inlineStr">
        <is>
          <t>Wagga1991N80</t>
        </is>
      </c>
      <c r="B4939" s="61" t="n">
        <v>33573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11.57</v>
      </c>
      <c r="Q4939" t="n">
        <v>1148</v>
      </c>
      <c r="R4939" t="inlineStr"/>
      <c r="S4939" t="inlineStr"/>
      <c r="T4939" t="inlineStr"/>
      <c r="U4939" t="n">
        <v>0.02314</v>
      </c>
      <c r="V4939" t="n">
        <v>0.02208706786171575</v>
      </c>
      <c r="W4939" t="n">
        <v>7.9833</v>
      </c>
      <c r="X4939" t="n">
        <v>15620</v>
      </c>
      <c r="Y4939" t="n">
        <v>13.1</v>
      </c>
      <c r="Z4939" t="n">
        <v>345</v>
      </c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n">
        <v>140</v>
      </c>
      <c r="AO4939" t="inlineStr"/>
      <c r="AP4939" t="inlineStr"/>
      <c r="AQ4939" t="inlineStr">
        <is>
          <t>HarvestRipe</t>
        </is>
      </c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n">
        <v>188</v>
      </c>
      <c r="BB4939" t="inlineStr"/>
      <c r="BC4939" t="inlineStr"/>
      <c r="BD4939" t="inlineStr"/>
      <c r="BE4939" t="inlineStr"/>
      <c r="BF4939" t="n">
        <v>465</v>
      </c>
      <c r="BG4939" t="n">
        <v>382</v>
      </c>
      <c r="BH4939" t="inlineStr"/>
      <c r="BI4939" t="inlineStr"/>
    </row>
    <row r="4940">
      <c r="A4940" t="inlineStr">
        <is>
          <t>Wagga2013CvGregoryWaterDry</t>
        </is>
      </c>
      <c r="B4940" s="61" t="n">
        <v>41639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n">
        <v>554</v>
      </c>
      <c r="R4940" t="inlineStr"/>
      <c r="S4940" t="inlineStr"/>
      <c r="T4940" t="inlineStr"/>
      <c r="U4940" t="inlineStr"/>
      <c r="V4940" t="n">
        <v>0.0240661449874502</v>
      </c>
      <c r="W4940" t="inlineStr"/>
      <c r="X4940" t="n">
        <v>6773</v>
      </c>
      <c r="Y4940" t="n">
        <v>11.9</v>
      </c>
      <c r="Z4940" t="n">
        <v>163</v>
      </c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>
        <is>
          <t>HarvestRipe</t>
        </is>
      </c>
      <c r="AR4940" t="inlineStr"/>
      <c r="AS4940" t="inlineStr"/>
      <c r="AT4940" t="inlineStr"/>
      <c r="AU4940" t="inlineStr"/>
      <c r="AV4940" t="inlineStr"/>
      <c r="AW4940" t="n">
        <v>90</v>
      </c>
      <c r="AX4940" t="inlineStr"/>
      <c r="AY4940" t="inlineStr"/>
      <c r="AZ4940" t="inlineStr"/>
      <c r="BA4940" t="inlineStr"/>
      <c r="BB4940" t="inlineStr"/>
      <c r="BC4940" t="inlineStr"/>
      <c r="BD4940" t="inlineStr"/>
      <c r="BE4940" t="inlineStr"/>
      <c r="BF4940" t="inlineStr"/>
      <c r="BG4940" t="inlineStr"/>
      <c r="BH4940" t="inlineStr"/>
      <c r="BI4940" t="inlineStr"/>
    </row>
    <row r="4941">
      <c r="A4941" t="inlineStr">
        <is>
          <t>Wagga2013CvGregoryWaterWet</t>
        </is>
      </c>
      <c r="B4941" s="61" t="n">
        <v>41639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n">
        <v>994</v>
      </c>
      <c r="R4941" t="inlineStr"/>
      <c r="S4941" t="inlineStr"/>
      <c r="T4941" t="inlineStr"/>
      <c r="U4941" t="inlineStr"/>
      <c r="V4941" t="n">
        <v>0.0374512620562282</v>
      </c>
      <c r="W4941" t="inlineStr"/>
      <c r="X4941" t="n">
        <v>9746</v>
      </c>
      <c r="Y4941" t="n">
        <v>6.9</v>
      </c>
      <c r="Z4941" t="n">
        <v>365</v>
      </c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>
        <is>
          <t>HarvestRipe</t>
        </is>
      </c>
      <c r="AR4941" t="inlineStr"/>
      <c r="AS4941" t="inlineStr"/>
      <c r="AT4941" t="inlineStr"/>
      <c r="AU4941" t="inlineStr"/>
      <c r="AV4941" t="inlineStr"/>
      <c r="AW4941" t="n">
        <v>90</v>
      </c>
      <c r="AX4941" t="inlineStr"/>
      <c r="AY4941" t="inlineStr"/>
      <c r="AZ4941" t="inlineStr"/>
      <c r="BA4941" t="inlineStr"/>
      <c r="BB4941" t="inlineStr"/>
      <c r="BC4941" t="inlineStr"/>
      <c r="BD4941" t="inlineStr"/>
      <c r="BE4941" t="inlineStr"/>
      <c r="BF4941" t="inlineStr"/>
      <c r="BG4941" t="inlineStr"/>
      <c r="BH4941" t="inlineStr"/>
      <c r="BI4941" t="inlineStr"/>
    </row>
    <row r="4942">
      <c r="A4942" t="inlineStr">
        <is>
          <t>Wagga2013CvLivingstonWaterDry</t>
        </is>
      </c>
      <c r="B4942" s="61" t="n">
        <v>41639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n">
        <v>610</v>
      </c>
      <c r="R4942" t="inlineStr"/>
      <c r="S4942" t="inlineStr"/>
      <c r="T4942" t="inlineStr"/>
      <c r="U4942" t="inlineStr"/>
      <c r="V4942" t="n">
        <v>0.0271672354948805</v>
      </c>
      <c r="W4942" t="inlineStr"/>
      <c r="X4942" t="n">
        <v>7325</v>
      </c>
      <c r="Y4942" t="n">
        <v>8.699999999999999</v>
      </c>
      <c r="Z4942" t="n">
        <v>199</v>
      </c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>
        <is>
          <t>HarvestRipe</t>
        </is>
      </c>
      <c r="AR4942" t="inlineStr"/>
      <c r="AS4942" t="inlineStr"/>
      <c r="AT4942" t="inlineStr"/>
      <c r="AU4942" t="inlineStr"/>
      <c r="AV4942" t="inlineStr"/>
      <c r="AW4942" t="n">
        <v>90</v>
      </c>
      <c r="AX4942" t="inlineStr"/>
      <c r="AY4942" t="inlineStr"/>
      <c r="AZ4942" t="inlineStr"/>
      <c r="BA4942" t="inlineStr"/>
      <c r="BB4942" t="inlineStr"/>
      <c r="BC4942" t="inlineStr"/>
      <c r="BD4942" t="inlineStr"/>
      <c r="BE4942" t="inlineStr"/>
      <c r="BF4942" t="inlineStr"/>
      <c r="BG4942" t="inlineStr"/>
      <c r="BH4942" t="inlineStr"/>
      <c r="BI4942" t="inlineStr"/>
    </row>
    <row r="4943">
      <c r="A4943" t="inlineStr">
        <is>
          <t>Wagga2013CvLivingstonWaterWet</t>
        </is>
      </c>
      <c r="B4943" s="61" t="n">
        <v>41639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n">
        <v>787</v>
      </c>
      <c r="R4943" t="inlineStr"/>
      <c r="S4943" t="inlineStr"/>
      <c r="T4943" t="inlineStr"/>
      <c r="U4943" t="inlineStr"/>
      <c r="V4943" t="n">
        <v>0.0342661336379212</v>
      </c>
      <c r="W4943" t="inlineStr"/>
      <c r="X4943" t="n">
        <v>8755</v>
      </c>
      <c r="Y4943" t="n">
        <v>7.5</v>
      </c>
      <c r="Z4943" t="n">
        <v>300</v>
      </c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>
        <is>
          <t>HarvestRipe</t>
        </is>
      </c>
      <c r="AR4943" t="inlineStr"/>
      <c r="AS4943" t="inlineStr"/>
      <c r="AT4943" t="inlineStr"/>
      <c r="AU4943" t="inlineStr"/>
      <c r="AV4943" t="inlineStr"/>
      <c r="AW4943" t="n">
        <v>90</v>
      </c>
      <c r="AX4943" t="inlineStr"/>
      <c r="AY4943" t="inlineStr"/>
      <c r="AZ4943" t="inlineStr"/>
      <c r="BA4943" t="inlineStr"/>
      <c r="BB4943" t="inlineStr"/>
      <c r="BC4943" t="inlineStr"/>
      <c r="BD4943" t="inlineStr"/>
      <c r="BE4943" t="inlineStr"/>
      <c r="BF4943" t="inlineStr"/>
      <c r="BG4943" t="inlineStr"/>
      <c r="BH4943" t="inlineStr"/>
      <c r="BI4943" t="inlineStr"/>
    </row>
    <row r="4944">
      <c r="A4944" t="inlineStr">
        <is>
          <t>Wagga2014CvGregoryWaterDry</t>
        </is>
      </c>
      <c r="B4944" s="61" t="n">
        <v>42004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n">
        <v>1437</v>
      </c>
      <c r="R4944" t="inlineStr"/>
      <c r="S4944" t="inlineStr"/>
      <c r="T4944" t="inlineStr"/>
      <c r="U4944" t="inlineStr"/>
      <c r="V4944" t="n">
        <v>0.034589800443459</v>
      </c>
      <c r="W4944" t="inlineStr"/>
      <c r="X4944" t="n">
        <v>13530</v>
      </c>
      <c r="Y4944" t="n">
        <v>8.699999999999999</v>
      </c>
      <c r="Z4944" t="n">
        <v>468</v>
      </c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>
        <is>
          <t>HarvestRipe</t>
        </is>
      </c>
      <c r="AR4944" t="inlineStr"/>
      <c r="AS4944" t="inlineStr"/>
      <c r="AT4944" t="inlineStr"/>
      <c r="AU4944" t="inlineStr"/>
      <c r="AV4944" t="inlineStr"/>
      <c r="AW4944" t="n">
        <v>90</v>
      </c>
      <c r="AX4944" t="inlineStr"/>
      <c r="AY4944" t="inlineStr"/>
      <c r="AZ4944" t="inlineStr"/>
      <c r="BA4944" t="inlineStr"/>
      <c r="BB4944" t="inlineStr"/>
      <c r="BC4944" t="inlineStr"/>
      <c r="BD4944" t="inlineStr"/>
      <c r="BE4944" t="inlineStr"/>
      <c r="BF4944" t="inlineStr"/>
      <c r="BG4944" t="inlineStr"/>
      <c r="BH4944" t="inlineStr"/>
      <c r="BI4944" t="inlineStr"/>
    </row>
    <row r="4945">
      <c r="A4945" t="inlineStr">
        <is>
          <t>Wagga2014CvGregoryWaterWet</t>
        </is>
      </c>
      <c r="B4945" s="61" t="n">
        <v>42004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n">
        <v>1784</v>
      </c>
      <c r="R4945" t="inlineStr"/>
      <c r="S4945" t="inlineStr"/>
      <c r="T4945" t="inlineStr"/>
      <c r="U4945" t="inlineStr"/>
      <c r="V4945" t="n">
        <v>0.0399070385126162</v>
      </c>
      <c r="W4945" t="inlineStr"/>
      <c r="X4945" t="n">
        <v>15060</v>
      </c>
      <c r="Y4945" t="n">
        <v>7.6</v>
      </c>
      <c r="Z4945" t="n">
        <v>601</v>
      </c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>
        <is>
          <t>HarvestRipe</t>
        </is>
      </c>
      <c r="AR4945" t="inlineStr"/>
      <c r="AS4945" t="inlineStr"/>
      <c r="AT4945" t="inlineStr"/>
      <c r="AU4945" t="inlineStr"/>
      <c r="AV4945" t="inlineStr"/>
      <c r="AW4945" t="n">
        <v>90</v>
      </c>
      <c r="AX4945" t="inlineStr"/>
      <c r="AY4945" t="inlineStr"/>
      <c r="AZ4945" t="inlineStr"/>
      <c r="BA4945" t="inlineStr"/>
      <c r="BB4945" t="inlineStr"/>
      <c r="BC4945" t="inlineStr"/>
      <c r="BD4945" t="inlineStr"/>
      <c r="BE4945" t="inlineStr"/>
      <c r="BF4945" t="inlineStr"/>
      <c r="BG4945" t="inlineStr"/>
      <c r="BH4945" t="inlineStr"/>
      <c r="BI4945" t="inlineStr"/>
    </row>
    <row r="4946">
      <c r="A4946" t="inlineStr">
        <is>
          <t>Wagga2014CvLivingstonWaterDry</t>
        </is>
      </c>
      <c r="B4946" s="61" t="n">
        <v>42004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n">
        <v>1392</v>
      </c>
      <c r="R4946" t="inlineStr"/>
      <c r="S4946" t="inlineStr"/>
      <c r="T4946" t="inlineStr"/>
      <c r="U4946" t="inlineStr"/>
      <c r="V4946" t="n">
        <v>0.0355874894336433</v>
      </c>
      <c r="W4946" t="inlineStr"/>
      <c r="X4946" t="n">
        <v>11830</v>
      </c>
      <c r="Y4946" t="n">
        <v>10.3</v>
      </c>
      <c r="Z4946" t="n">
        <v>421</v>
      </c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>
        <is>
          <t>HarvestRipe</t>
        </is>
      </c>
      <c r="AR4946" t="inlineStr"/>
      <c r="AS4946" t="inlineStr"/>
      <c r="AT4946" t="inlineStr"/>
      <c r="AU4946" t="inlineStr"/>
      <c r="AV4946" t="inlineStr"/>
      <c r="AW4946" t="n">
        <v>90</v>
      </c>
      <c r="AX4946" t="inlineStr"/>
      <c r="AY4946" t="inlineStr"/>
      <c r="AZ4946" t="inlineStr"/>
      <c r="BA4946" t="inlineStr"/>
      <c r="BB4946" t="inlineStr"/>
      <c r="BC4946" t="inlineStr"/>
      <c r="BD4946" t="inlineStr"/>
      <c r="BE4946" t="inlineStr"/>
      <c r="BF4946" t="inlineStr"/>
      <c r="BG4946" t="inlineStr"/>
      <c r="BH4946" t="inlineStr"/>
      <c r="BI4946" t="inlineStr"/>
    </row>
    <row r="4947">
      <c r="A4947" t="inlineStr">
        <is>
          <t>Wagga2014CvLivingstonWaterWet</t>
        </is>
      </c>
      <c r="B4947" s="61" t="n">
        <v>42004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n">
        <v>1408</v>
      </c>
      <c r="R4947" t="inlineStr"/>
      <c r="S4947" t="inlineStr"/>
      <c r="T4947" t="inlineStr"/>
      <c r="U4947" t="inlineStr"/>
      <c r="V4947" t="n">
        <v>0.03719211822660101</v>
      </c>
      <c r="W4947" t="inlineStr"/>
      <c r="X4947" t="n">
        <v>12180</v>
      </c>
      <c r="Y4947" t="n">
        <v>7.5</v>
      </c>
      <c r="Z4947" t="n">
        <v>453</v>
      </c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>
        <is>
          <t>HarvestRipe</t>
        </is>
      </c>
      <c r="AR4947" t="inlineStr"/>
      <c r="AS4947" t="inlineStr"/>
      <c r="AT4947" t="inlineStr"/>
      <c r="AU4947" t="inlineStr"/>
      <c r="AV4947" t="inlineStr"/>
      <c r="AW4947" t="n">
        <v>90</v>
      </c>
      <c r="AX4947" t="inlineStr"/>
      <c r="AY4947" t="inlineStr"/>
      <c r="AZ4947" t="inlineStr"/>
      <c r="BA4947" t="inlineStr"/>
      <c r="BB4947" t="inlineStr"/>
      <c r="BC4947" t="inlineStr"/>
      <c r="BD4947" t="inlineStr"/>
      <c r="BE4947" t="inlineStr"/>
      <c r="BF4947" t="inlineStr"/>
      <c r="BG4947" t="inlineStr"/>
      <c r="BH4947" t="inlineStr"/>
      <c r="BI4947" t="inlineStr"/>
    </row>
    <row r="4948">
      <c r="A4948" t="inlineStr">
        <is>
          <t>Walpeup2011CvAxeTOS1-Jul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>
        <is>
          <t>HarvestRipe</t>
        </is>
      </c>
      <c r="AR4948" t="inlineStr"/>
      <c r="AS4948" t="inlineStr"/>
      <c r="AT4948" t="inlineStr"/>
      <c r="AU4948" t="n">
        <v>99</v>
      </c>
      <c r="AV4948" t="n">
        <v>137</v>
      </c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  <c r="BE4948" t="inlineStr"/>
      <c r="BF4948" t="inlineStr"/>
      <c r="BG4948" t="inlineStr"/>
      <c r="BH4948" t="inlineStr"/>
      <c r="BI4948" t="inlineStr"/>
    </row>
    <row r="4949">
      <c r="A4949" t="inlineStr">
        <is>
          <t>Walpeup2011CvAxeTOS29-Apr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>
        <is>
          <t>HarvestRipe</t>
        </is>
      </c>
      <c r="AR4949" t="inlineStr"/>
      <c r="AS4949" t="inlineStr"/>
      <c r="AT4949" t="inlineStr"/>
      <c r="AU4949" t="n">
        <v>111</v>
      </c>
      <c r="AV4949" t="n">
        <v>185</v>
      </c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  <c r="BE4949" t="inlineStr"/>
      <c r="BF4949" t="inlineStr"/>
      <c r="BG4949" t="inlineStr"/>
      <c r="BH4949" t="inlineStr"/>
      <c r="BI4949" t="inlineStr"/>
    </row>
    <row r="4950">
      <c r="A4950" t="inlineStr">
        <is>
          <t>Walpeup2011CvAxeTOS31-May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>
        <is>
          <t>HarvestRipe</t>
        </is>
      </c>
      <c r="AR4950" t="inlineStr"/>
      <c r="AS4950" t="inlineStr"/>
      <c r="AT4950" t="inlineStr"/>
      <c r="AU4950" t="n">
        <v>114</v>
      </c>
      <c r="AV4950" t="n">
        <v>153</v>
      </c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  <c r="BE4950" t="inlineStr"/>
      <c r="BF4950" t="inlineStr"/>
      <c r="BG4950" t="inlineStr"/>
      <c r="BH4950" t="inlineStr"/>
      <c r="BI4950" t="inlineStr"/>
    </row>
    <row r="4951">
      <c r="A4951" t="inlineStr">
        <is>
          <t>Walpeup2011CvGregoryTOS1-Jul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>
        <is>
          <t>HarvestRipe</t>
        </is>
      </c>
      <c r="AR4951" t="inlineStr"/>
      <c r="AS4951" t="inlineStr"/>
      <c r="AT4951" t="inlineStr"/>
      <c r="AU4951" t="n">
        <v>108</v>
      </c>
      <c r="AV4951" t="n">
        <v>137</v>
      </c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  <c r="BE4951" t="inlineStr"/>
      <c r="BF4951" t="inlineStr"/>
      <c r="BG4951" t="inlineStr"/>
      <c r="BH4951" t="inlineStr"/>
      <c r="BI4951" t="inlineStr"/>
    </row>
    <row r="4952">
      <c r="A4952" t="inlineStr">
        <is>
          <t>Walpeup2011CvGregoryTOS29-Apr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>
        <is>
          <t>HarvestRipe</t>
        </is>
      </c>
      <c r="AR4952" t="inlineStr"/>
      <c r="AS4952" t="inlineStr"/>
      <c r="AT4952" t="inlineStr"/>
      <c r="AU4952" t="n">
        <v>136</v>
      </c>
      <c r="AV4952" t="n">
        <v>185</v>
      </c>
      <c r="AW4952" t="inlineStr"/>
      <c r="AX4952" t="inlineStr"/>
      <c r="AY4952" t="inlineStr"/>
      <c r="AZ4952" t="inlineStr"/>
      <c r="BA4952" t="inlineStr"/>
      <c r="BB4952" t="inlineStr"/>
      <c r="BC4952" t="inlineStr"/>
      <c r="BD4952" t="inlineStr"/>
      <c r="BE4952" t="inlineStr"/>
      <c r="BF4952" t="inlineStr"/>
      <c r="BG4952" t="inlineStr"/>
      <c r="BH4952" t="inlineStr"/>
      <c r="BI4952" t="inlineStr"/>
    </row>
    <row r="4953">
      <c r="A4953" t="inlineStr">
        <is>
          <t>Walpeup2011CvGregoryTOS31-May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>
        <is>
          <t>HarvestRipe</t>
        </is>
      </c>
      <c r="AR4953" t="inlineStr"/>
      <c r="AS4953" t="inlineStr"/>
      <c r="AT4953" t="inlineStr"/>
      <c r="AU4953" t="n">
        <v>122</v>
      </c>
      <c r="AV4953" t="n">
        <v>168</v>
      </c>
      <c r="AW4953" t="inlineStr"/>
      <c r="AX4953" t="inlineStr"/>
      <c r="AY4953" t="inlineStr"/>
      <c r="AZ4953" t="inlineStr"/>
      <c r="BA4953" t="inlineStr"/>
      <c r="BB4953" t="inlineStr"/>
      <c r="BC4953" t="inlineStr"/>
      <c r="BD4953" t="inlineStr"/>
      <c r="BE4953" t="inlineStr"/>
      <c r="BF4953" t="inlineStr"/>
      <c r="BG4953" t="inlineStr"/>
      <c r="BH4953" t="inlineStr"/>
      <c r="BI4953" t="inlineStr"/>
    </row>
    <row r="4954">
      <c r="A4954" t="inlineStr">
        <is>
          <t>Walpeup2011CvJanzTOS1-Jul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>
        <is>
          <t>HarvestRipe</t>
        </is>
      </c>
      <c r="AR4954" t="inlineStr"/>
      <c r="AS4954" t="inlineStr"/>
      <c r="AT4954" t="inlineStr"/>
      <c r="AU4954" t="n">
        <v>106</v>
      </c>
      <c r="AV4954" t="n">
        <v>137</v>
      </c>
      <c r="AW4954" t="inlineStr"/>
      <c r="AX4954" t="inlineStr"/>
      <c r="AY4954" t="inlineStr"/>
      <c r="AZ4954" t="inlineStr"/>
      <c r="BA4954" t="inlineStr"/>
      <c r="BB4954" t="inlineStr"/>
      <c r="BC4954" t="inlineStr"/>
      <c r="BD4954" t="inlineStr"/>
      <c r="BE4954" t="inlineStr"/>
      <c r="BF4954" t="inlineStr"/>
      <c r="BG4954" t="inlineStr"/>
      <c r="BH4954" t="inlineStr"/>
      <c r="BI4954" t="inlineStr"/>
    </row>
    <row r="4955">
      <c r="A4955" t="inlineStr">
        <is>
          <t>Walpeup2011CvJanzTOS29-Apr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>
        <is>
          <t>HarvestRipe</t>
        </is>
      </c>
      <c r="AR4955" t="inlineStr"/>
      <c r="AS4955" t="inlineStr"/>
      <c r="AT4955" t="inlineStr"/>
      <c r="AU4955" t="n">
        <v>128</v>
      </c>
      <c r="AV4955" t="n">
        <v>185</v>
      </c>
      <c r="AW4955" t="inlineStr"/>
      <c r="AX4955" t="inlineStr"/>
      <c r="AY4955" t="inlineStr"/>
      <c r="AZ4955" t="inlineStr"/>
      <c r="BA4955" t="inlineStr"/>
      <c r="BB4955" t="inlineStr"/>
      <c r="BC4955" t="inlineStr"/>
      <c r="BD4955" t="inlineStr"/>
      <c r="BE4955" t="inlineStr"/>
      <c r="BF4955" t="inlineStr"/>
      <c r="BG4955" t="inlineStr"/>
      <c r="BH4955" t="inlineStr"/>
      <c r="BI4955" t="inlineStr"/>
    </row>
    <row r="4956">
      <c r="A4956" t="inlineStr">
        <is>
          <t>Walpeup2011CvJanzTOS31-May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>
        <is>
          <t>HarvestRipe</t>
        </is>
      </c>
      <c r="AR4956" t="inlineStr"/>
      <c r="AS4956" t="inlineStr"/>
      <c r="AT4956" t="inlineStr"/>
      <c r="AU4956" t="n">
        <v>122</v>
      </c>
      <c r="AV4956" t="n">
        <v>168</v>
      </c>
      <c r="AW4956" t="inlineStr"/>
      <c r="AX4956" t="inlineStr"/>
      <c r="AY4956" t="inlineStr"/>
      <c r="AZ4956" t="inlineStr"/>
      <c r="BA4956" t="inlineStr"/>
      <c r="BB4956" t="inlineStr"/>
      <c r="BC4956" t="inlineStr"/>
      <c r="BD4956" t="inlineStr"/>
      <c r="BE4956" t="inlineStr"/>
      <c r="BF4956" t="inlineStr"/>
      <c r="BG4956" t="inlineStr"/>
      <c r="BH4956" t="inlineStr"/>
      <c r="BI4956" t="inlineStr"/>
    </row>
    <row r="4957">
      <c r="A4957" t="inlineStr">
        <is>
          <t>Walpeup2011CvYitpiTOS1-Jul</t>
        </is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>
        <is>
          <t>HarvestRipe</t>
        </is>
      </c>
      <c r="AR4957" t="inlineStr"/>
      <c r="AS4957" t="inlineStr"/>
      <c r="AT4957" t="inlineStr"/>
      <c r="AU4957" t="n">
        <v>112</v>
      </c>
      <c r="AV4957" t="n">
        <v>140</v>
      </c>
      <c r="AW4957" t="inlineStr"/>
      <c r="AX4957" t="inlineStr"/>
      <c r="AY4957" t="inlineStr"/>
      <c r="AZ4957" t="inlineStr"/>
      <c r="BA4957" t="inlineStr"/>
      <c r="BB4957" t="inlineStr"/>
      <c r="BC4957" t="inlineStr"/>
      <c r="BD4957" t="inlineStr"/>
      <c r="BE4957" t="inlineStr"/>
      <c r="BF4957" t="inlineStr"/>
      <c r="BG4957" t="inlineStr"/>
      <c r="BH4957" t="inlineStr"/>
      <c r="BI4957" t="inlineStr"/>
    </row>
    <row r="4958">
      <c r="A4958" t="inlineStr">
        <is>
          <t>Walpeup2011CvYitpiTOS29-Apr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>
        <is>
          <t>HarvestRipe</t>
        </is>
      </c>
      <c r="AR4958" t="inlineStr"/>
      <c r="AS4958" t="inlineStr"/>
      <c r="AT4958" t="inlineStr"/>
      <c r="AU4958" t="n">
        <v>129</v>
      </c>
      <c r="AV4958" t="n">
        <v>185</v>
      </c>
      <c r="AW4958" t="inlineStr"/>
      <c r="AX4958" t="inlineStr"/>
      <c r="AY4958" t="inlineStr"/>
      <c r="AZ4958" t="inlineStr"/>
      <c r="BA4958" t="inlineStr"/>
      <c r="BB4958" t="inlineStr"/>
      <c r="BC4958" t="inlineStr"/>
      <c r="BD4958" t="inlineStr"/>
      <c r="BE4958" t="inlineStr"/>
      <c r="BF4958" t="inlineStr"/>
      <c r="BG4958" t="inlineStr"/>
      <c r="BH4958" t="inlineStr"/>
      <c r="BI4958" t="inlineStr"/>
    </row>
    <row r="4959">
      <c r="A4959" t="inlineStr">
        <is>
          <t>Walpeup2011CvYitpiTOS31-May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>
        <is>
          <t>HarvestRipe</t>
        </is>
      </c>
      <c r="AR4959" t="inlineStr"/>
      <c r="AS4959" t="inlineStr"/>
      <c r="AT4959" t="inlineStr"/>
      <c r="AU4959" t="n">
        <v>127</v>
      </c>
      <c r="AV4959" t="n">
        <v>168</v>
      </c>
      <c r="AW4959" t="inlineStr"/>
      <c r="AX4959" t="inlineStr"/>
      <c r="AY4959" t="inlineStr"/>
      <c r="AZ4959" t="inlineStr"/>
      <c r="BA4959" t="inlineStr"/>
      <c r="BB4959" t="inlineStr"/>
      <c r="BC4959" t="inlineStr"/>
      <c r="BD4959" t="inlineStr"/>
      <c r="BE4959" t="inlineStr"/>
      <c r="BF4959" t="inlineStr"/>
      <c r="BG4959" t="inlineStr"/>
      <c r="BH4959" t="inlineStr"/>
      <c r="BI4959" t="inlineStr"/>
    </row>
    <row r="4960">
      <c r="A4960" t="inlineStr">
        <is>
          <t>Walpeup2012CvGregoryTOS18-Jul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>
        <is>
          <t>HarvestRipe</t>
        </is>
      </c>
      <c r="AR4960" t="inlineStr"/>
      <c r="AS4960" t="n">
        <v>75</v>
      </c>
      <c r="AT4960" t="inlineStr"/>
      <c r="AU4960" t="n">
        <v>98</v>
      </c>
      <c r="AV4960" t="inlineStr"/>
      <c r="AW4960" t="inlineStr"/>
      <c r="AX4960" t="inlineStr"/>
      <c r="AY4960" t="inlineStr"/>
      <c r="AZ4960" t="inlineStr"/>
      <c r="BA4960" t="inlineStr"/>
      <c r="BB4960" t="inlineStr"/>
      <c r="BC4960" t="inlineStr"/>
      <c r="BD4960" t="inlineStr"/>
      <c r="BE4960" t="inlineStr"/>
      <c r="BF4960" t="inlineStr"/>
      <c r="BG4960" t="inlineStr"/>
      <c r="BH4960" t="inlineStr"/>
      <c r="BI4960" t="inlineStr"/>
    </row>
    <row r="4961">
      <c r="A4961" t="inlineStr">
        <is>
          <t>Walpeup2012CvGregoryTOS27-Apr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>
        <is>
          <t>HarvestRipe</t>
        </is>
      </c>
      <c r="AR4961" t="inlineStr"/>
      <c r="AS4961" t="inlineStr"/>
      <c r="AT4961" t="inlineStr"/>
      <c r="AU4961" t="n">
        <v>155</v>
      </c>
      <c r="AV4961" t="n">
        <v>184</v>
      </c>
      <c r="AW4961" t="inlineStr"/>
      <c r="AX4961" t="inlineStr"/>
      <c r="AY4961" t="inlineStr"/>
      <c r="AZ4961" t="inlineStr"/>
      <c r="BA4961" t="inlineStr"/>
      <c r="BB4961" t="inlineStr"/>
      <c r="BC4961" t="inlineStr"/>
      <c r="BD4961" t="inlineStr"/>
      <c r="BE4961" t="inlineStr"/>
      <c r="BF4961" t="inlineStr"/>
      <c r="BG4961" t="inlineStr"/>
      <c r="BH4961" t="inlineStr"/>
      <c r="BI4961" t="inlineStr"/>
    </row>
    <row r="4962">
      <c r="A4962" t="inlineStr">
        <is>
          <t>Walpeup2012CvGregoryTOS4-Jun</t>
        </is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>
        <is>
          <t>HarvestRipe</t>
        </is>
      </c>
      <c r="AR4962" t="inlineStr"/>
      <c r="AS4962" t="n">
        <v>98</v>
      </c>
      <c r="AT4962" t="inlineStr"/>
      <c r="AU4962" t="n">
        <v>126</v>
      </c>
      <c r="AV4962" t="n">
        <v>150</v>
      </c>
      <c r="AW4962" t="inlineStr"/>
      <c r="AX4962" t="inlineStr"/>
      <c r="AY4962" t="inlineStr"/>
      <c r="AZ4962" t="inlineStr"/>
      <c r="BA4962" t="inlineStr"/>
      <c r="BB4962" t="inlineStr"/>
      <c r="BC4962" t="inlineStr"/>
      <c r="BD4962" t="inlineStr"/>
      <c r="BE4962" t="inlineStr"/>
      <c r="BF4962" t="inlineStr"/>
      <c r="BG4962" t="inlineStr"/>
      <c r="BH4962" t="inlineStr"/>
      <c r="BI4962" t="inlineStr"/>
    </row>
    <row r="4963">
      <c r="A4963" t="inlineStr">
        <is>
          <t>Walpeup2012CvJanzTOS18-Jul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>
        <is>
          <t>HarvestRipe</t>
        </is>
      </c>
      <c r="AR4963" t="inlineStr"/>
      <c r="AS4963" t="n">
        <v>73</v>
      </c>
      <c r="AT4963" t="inlineStr"/>
      <c r="AU4963" t="n">
        <v>97</v>
      </c>
      <c r="AV4963" t="inlineStr"/>
      <c r="AW4963" t="inlineStr"/>
      <c r="AX4963" t="inlineStr"/>
      <c r="AY4963" t="inlineStr"/>
      <c r="AZ4963" t="inlineStr"/>
      <c r="BA4963" t="inlineStr"/>
      <c r="BB4963" t="inlineStr"/>
      <c r="BC4963" t="inlineStr"/>
      <c r="BD4963" t="inlineStr"/>
      <c r="BE4963" t="inlineStr"/>
      <c r="BF4963" t="inlineStr"/>
      <c r="BG4963" t="inlineStr"/>
      <c r="BH4963" t="inlineStr"/>
      <c r="BI4963" t="inlineStr"/>
    </row>
    <row r="4964">
      <c r="A4964" t="inlineStr">
        <is>
          <t>Walpeup2012CvJanzTOS27-Apr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>
        <is>
          <t>HarvestRipe</t>
        </is>
      </c>
      <c r="AR4964" t="inlineStr"/>
      <c r="AS4964" t="inlineStr"/>
      <c r="AT4964" t="inlineStr"/>
      <c r="AU4964" t="n">
        <v>151</v>
      </c>
      <c r="AV4964" t="n">
        <v>184</v>
      </c>
      <c r="AW4964" t="inlineStr"/>
      <c r="AX4964" t="inlineStr"/>
      <c r="AY4964" t="inlineStr"/>
      <c r="AZ4964" t="inlineStr"/>
      <c r="BA4964" t="inlineStr"/>
      <c r="BB4964" t="inlineStr"/>
      <c r="BC4964" t="inlineStr"/>
      <c r="BD4964" t="inlineStr"/>
      <c r="BE4964" t="inlineStr"/>
      <c r="BF4964" t="inlineStr"/>
      <c r="BG4964" t="inlineStr"/>
      <c r="BH4964" t="inlineStr"/>
      <c r="BI4964" t="inlineStr"/>
    </row>
    <row r="4965">
      <c r="A4965" t="inlineStr">
        <is>
          <t>Walpeup2012CvJanzTOS4-Jun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>
        <is>
          <t>HarvestRipe</t>
        </is>
      </c>
      <c r="AR4965" t="inlineStr"/>
      <c r="AS4965" t="n">
        <v>98</v>
      </c>
      <c r="AT4965" t="inlineStr"/>
      <c r="AU4965" t="n">
        <v>124</v>
      </c>
      <c r="AV4965" t="n">
        <v>150</v>
      </c>
      <c r="AW4965" t="inlineStr"/>
      <c r="AX4965" t="inlineStr"/>
      <c r="AY4965" t="inlineStr"/>
      <c r="AZ4965" t="inlineStr"/>
      <c r="BA4965" t="inlineStr"/>
      <c r="BB4965" t="inlineStr"/>
      <c r="BC4965" t="inlineStr"/>
      <c r="BD4965" t="inlineStr"/>
      <c r="BE4965" t="inlineStr"/>
      <c r="BF4965" t="inlineStr"/>
      <c r="BG4965" t="inlineStr"/>
      <c r="BH4965" t="inlineStr"/>
      <c r="BI4965" t="inlineStr"/>
    </row>
    <row r="4966">
      <c r="A4966" t="inlineStr">
        <is>
          <t>Walpeup2012CvYitpiTOS18-Jul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>
        <is>
          <t>HarvestRipe</t>
        </is>
      </c>
      <c r="AR4966" t="inlineStr"/>
      <c r="AS4966" t="n">
        <v>70</v>
      </c>
      <c r="AT4966" t="inlineStr"/>
      <c r="AU4966" t="n">
        <v>97</v>
      </c>
      <c r="AV4966" t="inlineStr"/>
      <c r="AW4966" t="inlineStr"/>
      <c r="AX4966" t="inlineStr"/>
      <c r="AY4966" t="inlineStr"/>
      <c r="AZ4966" t="inlineStr"/>
      <c r="BA4966" t="inlineStr"/>
      <c r="BB4966" t="inlineStr"/>
      <c r="BC4966" t="inlineStr"/>
      <c r="BD4966" t="inlineStr"/>
      <c r="BE4966" t="inlineStr"/>
      <c r="BF4966" t="inlineStr"/>
      <c r="BG4966" t="inlineStr"/>
      <c r="BH4966" t="inlineStr"/>
      <c r="BI4966" t="inlineStr"/>
    </row>
    <row r="4967">
      <c r="A4967" t="inlineStr">
        <is>
          <t>Walpeup2012CvYitpiTOS27-Apr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>
        <is>
          <t>HarvestRipe</t>
        </is>
      </c>
      <c r="AR4967" t="inlineStr"/>
      <c r="AS4967" t="inlineStr"/>
      <c r="AT4967" t="inlineStr"/>
      <c r="AU4967" t="n">
        <v>151</v>
      </c>
      <c r="AV4967" t="n">
        <v>184</v>
      </c>
      <c r="AW4967" t="inlineStr"/>
      <c r="AX4967" t="inlineStr"/>
      <c r="AY4967" t="inlineStr"/>
      <c r="AZ4967" t="inlineStr"/>
      <c r="BA4967" t="inlineStr"/>
      <c r="BB4967" t="inlineStr"/>
      <c r="BC4967" t="inlineStr"/>
      <c r="BD4967" t="inlineStr"/>
      <c r="BE4967" t="inlineStr"/>
      <c r="BF4967" t="inlineStr"/>
      <c r="BG4967" t="inlineStr"/>
      <c r="BH4967" t="inlineStr"/>
      <c r="BI4967" t="inlineStr"/>
    </row>
    <row r="4968">
      <c r="A4968" t="inlineStr">
        <is>
          <t>Walpeup2012CvYitpiTOS4-Jun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>
        <is>
          <t>HarvestRipe</t>
        </is>
      </c>
      <c r="AR4968" t="inlineStr"/>
      <c r="AS4968" t="n">
        <v>98</v>
      </c>
      <c r="AT4968" t="inlineStr"/>
      <c r="AU4968" t="n">
        <v>124</v>
      </c>
      <c r="AV4968" t="n">
        <v>150</v>
      </c>
      <c r="AW4968" t="inlineStr"/>
      <c r="AX4968" t="inlineStr"/>
      <c r="AY4968" t="inlineStr"/>
      <c r="AZ4968" t="inlineStr"/>
      <c r="BA4968" t="inlineStr"/>
      <c r="BB4968" t="inlineStr"/>
      <c r="BC4968" t="inlineStr"/>
      <c r="BD4968" t="inlineStr"/>
      <c r="BE4968" t="inlineStr"/>
      <c r="BF4968" t="inlineStr"/>
      <c r="BG4968" t="inlineStr"/>
      <c r="BH4968" t="inlineStr"/>
      <c r="BI4968" t="inlineStr"/>
    </row>
    <row r="4969">
      <c r="A4969" t="inlineStr">
        <is>
          <t>Wheat_Beverley90_Early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n">
        <v>641.5</v>
      </c>
      <c r="R4969" t="inlineStr"/>
      <c r="S4969" t="inlineStr"/>
      <c r="T4969" t="inlineStr"/>
      <c r="U4969" t="n">
        <v>0.021</v>
      </c>
      <c r="V4969" t="n">
        <v>0.0347</v>
      </c>
      <c r="W4969" t="n">
        <v>5.4</v>
      </c>
      <c r="X4969" t="n">
        <v>7384.5</v>
      </c>
      <c r="Y4969" t="n">
        <v>12.2</v>
      </c>
      <c r="Z4969" t="n">
        <v>254.7</v>
      </c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>
        <is>
          <t>HarvestRipe</t>
        </is>
      </c>
      <c r="AR4969" t="inlineStr"/>
      <c r="AS4969" t="inlineStr"/>
      <c r="AT4969" t="inlineStr"/>
      <c r="AU4969" t="inlineStr"/>
      <c r="AV4969" t="inlineStr"/>
      <c r="AW4969" t="n">
        <v>90</v>
      </c>
      <c r="AX4969" t="inlineStr"/>
      <c r="AY4969" t="inlineStr"/>
      <c r="AZ4969" t="inlineStr"/>
      <c r="BA4969" t="inlineStr"/>
      <c r="BB4969" t="inlineStr"/>
      <c r="BC4969" t="inlineStr"/>
      <c r="BD4969" t="inlineStr"/>
      <c r="BE4969" t="inlineStr"/>
      <c r="BF4969" t="inlineStr"/>
      <c r="BG4969" t="inlineStr"/>
      <c r="BH4969" t="inlineStr"/>
      <c r="BI4969" t="inlineStr"/>
    </row>
    <row r="4970">
      <c r="A4970" t="inlineStr">
        <is>
          <t>Wheat_Beverley90_Late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n">
        <v>521.7</v>
      </c>
      <c r="R4970" t="inlineStr"/>
      <c r="S4970" t="inlineStr"/>
      <c r="T4970" t="inlineStr"/>
      <c r="U4970" t="n">
        <v>0.024</v>
      </c>
      <c r="V4970" t="n">
        <v>0.0363</v>
      </c>
      <c r="W4970" t="n">
        <v>4.9</v>
      </c>
      <c r="X4970" t="n">
        <v>5706.2</v>
      </c>
      <c r="Y4970" t="n">
        <v>13.5</v>
      </c>
      <c r="Z4970" t="n">
        <v>207.2</v>
      </c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>
        <is>
          <t>HarvestRipe</t>
        </is>
      </c>
      <c r="AR4970" t="inlineStr"/>
      <c r="AS4970" t="inlineStr"/>
      <c r="AT4970" t="inlineStr"/>
      <c r="AU4970" t="inlineStr"/>
      <c r="AV4970" t="inlineStr"/>
      <c r="AW4970" t="n">
        <v>90</v>
      </c>
      <c r="AX4970" t="inlineStr"/>
      <c r="AY4970" t="inlineStr"/>
      <c r="AZ4970" t="inlineStr"/>
      <c r="BA4970" t="inlineStr"/>
      <c r="BB4970" t="inlineStr"/>
      <c r="BC4970" t="inlineStr"/>
      <c r="BD4970" t="inlineStr"/>
      <c r="BE4970" t="inlineStr"/>
      <c r="BF4970" t="inlineStr"/>
      <c r="BG4970" t="inlineStr"/>
      <c r="BH4970" t="inlineStr"/>
      <c r="BI4970" t="inlineStr"/>
    </row>
    <row r="4971">
      <c r="A4971" t="inlineStr">
        <is>
          <t>Wheat_Beverley90_n15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5</v>
      </c>
      <c r="Q4971" t="n">
        <v>624</v>
      </c>
      <c r="R4971" t="inlineStr"/>
      <c r="S4971" t="inlineStr"/>
      <c r="T4971" t="inlineStr"/>
      <c r="U4971" t="n">
        <v>0.018</v>
      </c>
      <c r="V4971" t="n">
        <v>0.0304</v>
      </c>
      <c r="W4971" t="n">
        <v>3.5</v>
      </c>
      <c r="X4971" t="n">
        <v>5734</v>
      </c>
      <c r="Y4971" t="n">
        <v>10.1</v>
      </c>
      <c r="Z4971" t="n">
        <v>197</v>
      </c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>
        <is>
          <t>HarvestRipe</t>
        </is>
      </c>
      <c r="AR4971" t="inlineStr"/>
      <c r="AS4971" t="inlineStr"/>
      <c r="AT4971" t="inlineStr"/>
      <c r="AU4971" t="inlineStr"/>
      <c r="AV4971" t="inlineStr"/>
      <c r="AW4971" t="n">
        <v>90</v>
      </c>
      <c r="AX4971" t="inlineStr"/>
      <c r="AY4971" t="inlineStr"/>
      <c r="AZ4971" t="inlineStr"/>
      <c r="BA4971" t="inlineStr"/>
      <c r="BB4971" t="inlineStr"/>
      <c r="BC4971" t="inlineStr"/>
      <c r="BD4971" t="inlineStr"/>
      <c r="BE4971" t="inlineStr"/>
      <c r="BF4971" t="inlineStr"/>
      <c r="BG4971" t="inlineStr"/>
      <c r="BH4971" t="inlineStr"/>
      <c r="BI4971" t="inlineStr"/>
    </row>
    <row r="4972">
      <c r="A4972" t="inlineStr">
        <is>
          <t>Wheat_Beverley90_n30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6.3</v>
      </c>
      <c r="Q4972" t="n">
        <v>690</v>
      </c>
      <c r="R4972" t="inlineStr"/>
      <c r="S4972" t="inlineStr"/>
      <c r="T4972" t="inlineStr"/>
      <c r="U4972" t="n">
        <v>0.02</v>
      </c>
      <c r="V4972" t="n">
        <v>0.0305</v>
      </c>
      <c r="W4972" t="n">
        <v>4.5</v>
      </c>
      <c r="X4972" t="n">
        <v>6474</v>
      </c>
      <c r="Y4972" t="n">
        <v>11.5</v>
      </c>
      <c r="Z4972" t="n">
        <v>224</v>
      </c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>
        <is>
          <t>HarvestRipe</t>
        </is>
      </c>
      <c r="AR4972" t="inlineStr"/>
      <c r="AS4972" t="inlineStr"/>
      <c r="AT4972" t="inlineStr"/>
      <c r="AU4972" t="inlineStr"/>
      <c r="AV4972" t="inlineStr"/>
      <c r="AW4972" t="n">
        <v>90</v>
      </c>
      <c r="AX4972" t="inlineStr"/>
      <c r="AY4972" t="inlineStr"/>
      <c r="AZ4972" t="inlineStr"/>
      <c r="BA4972" t="inlineStr"/>
      <c r="BB4972" t="inlineStr"/>
      <c r="BC4972" t="inlineStr"/>
      <c r="BD4972" t="inlineStr"/>
      <c r="BE4972" t="inlineStr"/>
      <c r="BF4972" t="inlineStr"/>
      <c r="BG4972" t="inlineStr"/>
      <c r="BH4972" t="inlineStr"/>
      <c r="BI4972" t="inlineStr"/>
    </row>
    <row r="4973">
      <c r="A4973" t="inlineStr">
        <is>
          <t>Wheat_Beverley90_n60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7.5</v>
      </c>
      <c r="Q4973" t="n">
        <v>735</v>
      </c>
      <c r="R4973" t="inlineStr"/>
      <c r="S4973" t="inlineStr"/>
      <c r="T4973" t="inlineStr"/>
      <c r="U4973" t="n">
        <v>0.023</v>
      </c>
      <c r="V4973" t="n">
        <v>0.0256</v>
      </c>
      <c r="W4973" t="n">
        <v>5.4</v>
      </c>
      <c r="X4973" t="n">
        <v>9196</v>
      </c>
      <c r="Y4973" t="n">
        <v>13.1</v>
      </c>
      <c r="Z4973" t="n">
        <v>235</v>
      </c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>
        <is>
          <t>HarvestRipe</t>
        </is>
      </c>
      <c r="AR4973" t="inlineStr"/>
      <c r="AS4973" t="inlineStr"/>
      <c r="AT4973" t="inlineStr"/>
      <c r="AU4973" t="inlineStr"/>
      <c r="AV4973" t="inlineStr"/>
      <c r="AW4973" t="n">
        <v>90</v>
      </c>
      <c r="AX4973" t="inlineStr"/>
      <c r="AY4973" t="inlineStr"/>
      <c r="AZ4973" t="inlineStr"/>
      <c r="BA4973" t="inlineStr"/>
      <c r="BB4973" t="inlineStr"/>
      <c r="BC4973" t="inlineStr"/>
      <c r="BD4973" t="inlineStr"/>
      <c r="BE4973" t="inlineStr"/>
      <c r="BF4973" t="inlineStr"/>
      <c r="BG4973" t="inlineStr"/>
      <c r="BH4973" t="inlineStr"/>
      <c r="BI4973" t="inlineStr"/>
    </row>
    <row r="4974">
      <c r="A4974" t="inlineStr">
        <is>
          <t>Wheat_Corrigin_10mmBasal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n">
        <v>0.0166</v>
      </c>
      <c r="V4974" t="inlineStr"/>
      <c r="W4974" t="n">
        <v>5.279</v>
      </c>
      <c r="X4974" t="inlineStr"/>
      <c r="Y4974" t="n">
        <v>9.5</v>
      </c>
      <c r="Z4974" t="n">
        <v>318</v>
      </c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>
        <is>
          <t>HarvestRipe</t>
        </is>
      </c>
      <c r="AR4974" t="inlineStr"/>
      <c r="AS4974" t="inlineStr"/>
      <c r="AT4974" t="inlineStr"/>
      <c r="AU4974" t="inlineStr"/>
      <c r="AV4974" t="inlineStr"/>
      <c r="AW4974" t="n">
        <v>90</v>
      </c>
      <c r="AX4974" t="inlineStr"/>
      <c r="AY4974" t="inlineStr"/>
      <c r="AZ4974" t="inlineStr"/>
      <c r="BA4974" t="inlineStr"/>
      <c r="BB4974" t="inlineStr"/>
      <c r="BC4974" t="inlineStr"/>
      <c r="BD4974" t="inlineStr"/>
      <c r="BE4974" t="inlineStr"/>
      <c r="BF4974" t="inlineStr"/>
      <c r="BG4974" t="inlineStr"/>
      <c r="BH4974" t="inlineStr"/>
      <c r="BI4974" t="inlineStr"/>
    </row>
    <row r="4975">
      <c r="A4975" t="inlineStr">
        <is>
          <t>Wheat_Corrigin_10mmBasalTopDress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0.0173</v>
      </c>
      <c r="V4975" t="inlineStr"/>
      <c r="W4975" t="n">
        <v>5.917</v>
      </c>
      <c r="X4975" t="inlineStr"/>
      <c r="Y4975" t="n">
        <v>9.9</v>
      </c>
      <c r="Z4975" t="n">
        <v>342</v>
      </c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>
        <is>
          <t>HarvestRipe</t>
        </is>
      </c>
      <c r="AR4975" t="inlineStr"/>
      <c r="AS4975" t="inlineStr"/>
      <c r="AT4975" t="inlineStr"/>
      <c r="AU4975" t="inlineStr"/>
      <c r="AV4975" t="inlineStr"/>
      <c r="AW4975" t="n">
        <v>90</v>
      </c>
      <c r="AX4975" t="inlineStr"/>
      <c r="AY4975" t="inlineStr"/>
      <c r="AZ4975" t="inlineStr"/>
      <c r="BA4975" t="inlineStr"/>
      <c r="BB4975" t="inlineStr"/>
      <c r="BC4975" t="inlineStr"/>
      <c r="BD4975" t="inlineStr"/>
      <c r="BE4975" t="inlineStr"/>
      <c r="BF4975" t="inlineStr"/>
      <c r="BG4975" t="inlineStr"/>
      <c r="BH4975" t="inlineStr"/>
      <c r="BI4975" t="inlineStr"/>
    </row>
    <row r="4976">
      <c r="A4976" t="inlineStr">
        <is>
          <t>Wheat_Corrigin_40mmBasal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0.0149</v>
      </c>
      <c r="V4976" t="inlineStr"/>
      <c r="W4976" t="n">
        <v>4.187</v>
      </c>
      <c r="X4976" t="inlineStr"/>
      <c r="Y4976" t="n">
        <v>8.6</v>
      </c>
      <c r="Z4976" t="n">
        <v>281</v>
      </c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>
        <is>
          <t>HarvestRipe</t>
        </is>
      </c>
      <c r="AR4976" t="inlineStr"/>
      <c r="AS4976" t="inlineStr"/>
      <c r="AT4976" t="inlineStr"/>
      <c r="AU4976" t="inlineStr"/>
      <c r="AV4976" t="inlineStr"/>
      <c r="AW4976" t="n">
        <v>90</v>
      </c>
      <c r="AX4976" t="inlineStr"/>
      <c r="AY4976" t="inlineStr"/>
      <c r="AZ4976" t="inlineStr"/>
      <c r="BA4976" t="inlineStr"/>
      <c r="BB4976" t="inlineStr"/>
      <c r="BC4976" t="inlineStr"/>
      <c r="BD4976" t="inlineStr"/>
      <c r="BE4976" t="inlineStr"/>
      <c r="BF4976" t="inlineStr"/>
      <c r="BG4976" t="inlineStr"/>
      <c r="BH4976" t="inlineStr"/>
      <c r="BI4976" t="inlineStr"/>
    </row>
    <row r="4977">
      <c r="A4977" t="inlineStr">
        <is>
          <t>Wheat_Corrigin_40mmBasalTopDress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n">
        <v>0.0206</v>
      </c>
      <c r="V4977" t="inlineStr"/>
      <c r="W4977" t="n">
        <v>6.757</v>
      </c>
      <c r="X4977" t="inlineStr"/>
      <c r="Y4977" t="n">
        <v>11.8</v>
      </c>
      <c r="Z4977" t="n">
        <v>328</v>
      </c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>
        <is>
          <t>HarvestRipe</t>
        </is>
      </c>
      <c r="AR4977" t="inlineStr"/>
      <c r="AS4977" t="inlineStr"/>
      <c r="AT4977" t="inlineStr"/>
      <c r="AU4977" t="inlineStr"/>
      <c r="AV4977" t="inlineStr"/>
      <c r="AW4977" t="n">
        <v>90</v>
      </c>
      <c r="AX4977" t="inlineStr"/>
      <c r="AY4977" t="inlineStr"/>
      <c r="AZ4977" t="inlineStr"/>
      <c r="BA4977" t="inlineStr"/>
      <c r="BB4977" t="inlineStr"/>
      <c r="BC4977" t="inlineStr"/>
      <c r="BD4977" t="inlineStr"/>
      <c r="BE4977" t="inlineStr"/>
      <c r="BF4977" t="inlineStr"/>
      <c r="BG4977" t="inlineStr"/>
      <c r="BH4977" t="inlineStr"/>
      <c r="BI4977" t="inlineStr"/>
    </row>
    <row r="4978">
      <c r="A4978" t="inlineStr">
        <is>
          <t>Wheat_Corrigin_DryBasal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0.0176</v>
      </c>
      <c r="V4978" t="inlineStr"/>
      <c r="W4978" t="n">
        <v>4.013</v>
      </c>
      <c r="X4978" t="inlineStr"/>
      <c r="Y4978" t="n">
        <v>10.1</v>
      </c>
      <c r="Z4978" t="n">
        <v>228</v>
      </c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>
        <is>
          <t>HarvestRipe</t>
        </is>
      </c>
      <c r="AR4978" t="inlineStr"/>
      <c r="AS4978" t="inlineStr"/>
      <c r="AT4978" t="inlineStr"/>
      <c r="AU4978" t="inlineStr"/>
      <c r="AV4978" t="inlineStr"/>
      <c r="AW4978" t="n">
        <v>90</v>
      </c>
      <c r="AX4978" t="inlineStr"/>
      <c r="AY4978" t="inlineStr"/>
      <c r="AZ4978" t="inlineStr"/>
      <c r="BA4978" t="inlineStr"/>
      <c r="BB4978" t="inlineStr"/>
      <c r="BC4978" t="inlineStr"/>
      <c r="BD4978" t="inlineStr"/>
      <c r="BE4978" t="inlineStr"/>
      <c r="BF4978" t="inlineStr"/>
      <c r="BG4978" t="inlineStr"/>
      <c r="BH4978" t="inlineStr"/>
      <c r="BI4978" t="inlineStr"/>
    </row>
    <row r="4979">
      <c r="A4979" t="inlineStr">
        <is>
          <t>Wheat_Corrigin_DryBasalTopDress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0.0176</v>
      </c>
      <c r="V4979" t="inlineStr"/>
      <c r="W4979" t="n">
        <v>4.206</v>
      </c>
      <c r="X4979" t="inlineStr"/>
      <c r="Y4979" t="n">
        <v>10.1</v>
      </c>
      <c r="Z4979" t="n">
        <v>239</v>
      </c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>
        <is>
          <t>HarvestRipe</t>
        </is>
      </c>
      <c r="AR4979" t="inlineStr"/>
      <c r="AS4979" t="inlineStr"/>
      <c r="AT4979" t="inlineStr"/>
      <c r="AU4979" t="inlineStr"/>
      <c r="AV4979" t="inlineStr"/>
      <c r="AW4979" t="n">
        <v>90</v>
      </c>
      <c r="AX4979" t="inlineStr"/>
      <c r="AY4979" t="inlineStr"/>
      <c r="AZ4979" t="inlineStr"/>
      <c r="BA4979" t="inlineStr"/>
      <c r="BB4979" t="inlineStr"/>
      <c r="BC4979" t="inlineStr"/>
      <c r="BD4979" t="inlineStr"/>
      <c r="BE4979" t="inlineStr"/>
      <c r="BF4979" t="inlineStr"/>
      <c r="BG4979" t="inlineStr"/>
      <c r="BH4979" t="inlineStr"/>
      <c r="BI4979" t="inlineStr"/>
    </row>
    <row r="4980">
      <c r="A4980" t="inlineStr">
        <is>
          <t>Wheat_Moora94_N0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0.0184</v>
      </c>
      <c r="V4980" t="inlineStr"/>
      <c r="W4980" t="n">
        <v>2.99</v>
      </c>
      <c r="X4980" t="inlineStr"/>
      <c r="Y4980" t="n">
        <v>10.5</v>
      </c>
      <c r="Z4980" t="n">
        <v>160</v>
      </c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>
        <is>
          <t>HarvestRipe</t>
        </is>
      </c>
      <c r="AR4980" t="inlineStr"/>
      <c r="AS4980" t="inlineStr"/>
      <c r="AT4980" t="inlineStr"/>
      <c r="AU4980" t="inlineStr"/>
      <c r="AV4980" t="inlineStr"/>
      <c r="AW4980" t="n">
        <v>90</v>
      </c>
      <c r="AX4980" t="inlineStr"/>
      <c r="AY4980" t="inlineStr"/>
      <c r="AZ4980" t="inlineStr"/>
      <c r="BA4980" t="inlineStr"/>
      <c r="BB4980" t="inlineStr"/>
      <c r="BC4980" t="inlineStr"/>
      <c r="BD4980" t="inlineStr"/>
      <c r="BE4980" t="inlineStr"/>
      <c r="BF4980" t="inlineStr"/>
      <c r="BG4980" t="inlineStr"/>
      <c r="BH4980" t="inlineStr"/>
      <c r="BI4980" t="inlineStr"/>
    </row>
    <row r="4981">
      <c r="A4981" t="inlineStr">
        <is>
          <t>Wheat_Moora94_N50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0.0204</v>
      </c>
      <c r="V4981" t="inlineStr"/>
      <c r="W4981" t="n">
        <v>4.55</v>
      </c>
      <c r="X4981" t="inlineStr"/>
      <c r="Y4981" t="n">
        <v>11.6</v>
      </c>
      <c r="Z4981" t="n">
        <v>220</v>
      </c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>
        <is>
          <t>HarvestRipe</t>
        </is>
      </c>
      <c r="AR4981" t="inlineStr"/>
      <c r="AS4981" t="inlineStr"/>
      <c r="AT4981" t="inlineStr"/>
      <c r="AU4981" t="inlineStr"/>
      <c r="AV4981" t="inlineStr"/>
      <c r="AW4981" t="n">
        <v>90</v>
      </c>
      <c r="AX4981" t="inlineStr"/>
      <c r="AY4981" t="inlineStr"/>
      <c r="AZ4981" t="inlineStr"/>
      <c r="BA4981" t="inlineStr"/>
      <c r="BB4981" t="inlineStr"/>
      <c r="BC4981" t="inlineStr"/>
      <c r="BD4981" t="inlineStr"/>
      <c r="BE4981" t="inlineStr"/>
      <c r="BF4981" t="inlineStr"/>
      <c r="BG4981" t="inlineStr"/>
      <c r="BH4981" t="inlineStr"/>
      <c r="BI4981" t="inlineStr"/>
    </row>
    <row r="4982">
      <c r="A4982" t="inlineStr">
        <is>
          <t>Wheat_Moora95_N0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3.7</v>
      </c>
      <c r="Q4982" t="n">
        <v>388</v>
      </c>
      <c r="R4982" t="inlineStr"/>
      <c r="S4982" t="inlineStr"/>
      <c r="T4982" t="inlineStr"/>
      <c r="U4982" t="n">
        <v>0.0166</v>
      </c>
      <c r="V4982" t="n">
        <v>0.0385</v>
      </c>
      <c r="W4982" t="n">
        <v>2.66</v>
      </c>
      <c r="X4982" t="n">
        <v>4155</v>
      </c>
      <c r="Y4982" t="n">
        <v>9.5</v>
      </c>
      <c r="Z4982" t="n">
        <v>160</v>
      </c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>
        <is>
          <t>HarvestRipe</t>
        </is>
      </c>
      <c r="AR4982" t="inlineStr"/>
      <c r="AS4982" t="inlineStr"/>
      <c r="AT4982" t="inlineStr"/>
      <c r="AU4982" t="inlineStr"/>
      <c r="AV4982" t="inlineStr"/>
      <c r="AW4982" t="n">
        <v>90</v>
      </c>
      <c r="AX4982" t="inlineStr"/>
      <c r="AY4982" t="inlineStr"/>
      <c r="AZ4982" t="inlineStr"/>
      <c r="BA4982" t="inlineStr"/>
      <c r="BB4982" t="inlineStr"/>
      <c r="BC4982" t="inlineStr"/>
      <c r="BD4982" t="inlineStr"/>
      <c r="BE4982" t="inlineStr"/>
      <c r="BF4982" t="inlineStr"/>
      <c r="BG4982" t="inlineStr"/>
      <c r="BH4982" t="inlineStr"/>
      <c r="BI4982" t="inlineStr"/>
    </row>
    <row r="4983">
      <c r="A4983" t="inlineStr">
        <is>
          <t>Wheat_Moora95_N80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0.0182</v>
      </c>
      <c r="V4983" t="n">
        <v>0.0321</v>
      </c>
      <c r="W4983" t="n">
        <v>3.82</v>
      </c>
      <c r="X4983" t="n">
        <v>6542.2</v>
      </c>
      <c r="Y4983" t="n">
        <v>10.4</v>
      </c>
      <c r="Z4983" t="n">
        <v>210</v>
      </c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>
        <is>
          <t>HarvestRipe</t>
        </is>
      </c>
      <c r="AR4983" t="inlineStr"/>
      <c r="AS4983" t="inlineStr"/>
      <c r="AT4983" t="inlineStr"/>
      <c r="AU4983" t="inlineStr"/>
      <c r="AV4983" t="inlineStr"/>
      <c r="AW4983" t="n">
        <v>90</v>
      </c>
      <c r="AX4983" t="inlineStr"/>
      <c r="AY4983" t="inlineStr"/>
      <c r="AZ4983" t="inlineStr"/>
      <c r="BA4983" t="inlineStr"/>
      <c r="BB4983" t="inlineStr"/>
      <c r="BC4983" t="inlineStr"/>
      <c r="BD4983" t="inlineStr"/>
      <c r="BE4983" t="inlineStr"/>
      <c r="BF4983" t="inlineStr"/>
      <c r="BG4983" t="inlineStr"/>
      <c r="BH4983" t="inlineStr"/>
      <c r="BI4983" t="inlineStr"/>
    </row>
    <row r="4984">
      <c r="A4984" t="inlineStr">
        <is>
          <t>Wheat_Wongan83_Single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n">
        <v>773.7</v>
      </c>
      <c r="R4984" t="inlineStr"/>
      <c r="S4984" t="inlineStr"/>
      <c r="T4984" t="inlineStr"/>
      <c r="U4984" t="inlineStr"/>
      <c r="V4984" t="inlineStr"/>
      <c r="W4984" t="inlineStr"/>
      <c r="X4984" t="n">
        <v>9857</v>
      </c>
      <c r="Y4984" t="inlineStr"/>
      <c r="Z4984" t="n">
        <v>322.8</v>
      </c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>
        <is>
          <t>HarvestRipe</t>
        </is>
      </c>
      <c r="AR4984" t="inlineStr"/>
      <c r="AS4984" t="inlineStr"/>
      <c r="AT4984" t="inlineStr"/>
      <c r="AU4984" t="inlineStr"/>
      <c r="AV4984" t="inlineStr"/>
      <c r="AW4984" t="n">
        <v>90</v>
      </c>
      <c r="AX4984" t="inlineStr"/>
      <c r="AY4984" t="inlineStr"/>
      <c r="AZ4984" t="inlineStr"/>
      <c r="BA4984" t="inlineStr"/>
      <c r="BB4984" t="inlineStr"/>
      <c r="BC4984" t="inlineStr"/>
      <c r="BD4984" t="inlineStr"/>
      <c r="BE4984" t="inlineStr"/>
      <c r="BF4984" t="inlineStr"/>
      <c r="BG4984" t="inlineStr"/>
      <c r="BH4984" t="inlineStr"/>
      <c r="BI4984" t="inlineStr"/>
    </row>
    <row r="4985">
      <c r="A4985" t="inlineStr">
        <is>
          <t>Wheat_Wongan84_N000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n">
        <v>0.0194</v>
      </c>
      <c r="V4985" t="n">
        <v>0.0343</v>
      </c>
      <c r="W4985" t="n">
        <v>3.3</v>
      </c>
      <c r="X4985" t="n">
        <v>4956.2</v>
      </c>
      <c r="Y4985" t="n">
        <v>11.1</v>
      </c>
      <c r="Z4985" t="n">
        <v>170</v>
      </c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>
        <is>
          <t>HarvestRipe</t>
        </is>
      </c>
      <c r="AR4985" t="inlineStr"/>
      <c r="AS4985" t="inlineStr"/>
      <c r="AT4985" t="inlineStr"/>
      <c r="AU4985" t="inlineStr"/>
      <c r="AV4985" t="inlineStr"/>
      <c r="AW4985" t="n">
        <v>90</v>
      </c>
      <c r="AX4985" t="inlineStr"/>
      <c r="AY4985" t="inlineStr"/>
      <c r="AZ4985" t="inlineStr"/>
      <c r="BA4985" t="inlineStr"/>
      <c r="BB4985" t="inlineStr"/>
      <c r="BC4985" t="inlineStr"/>
      <c r="BD4985" t="inlineStr"/>
      <c r="BE4985" t="inlineStr"/>
      <c r="BF4985" t="inlineStr"/>
      <c r="BG4985" t="inlineStr"/>
      <c r="BH4985" t="inlineStr"/>
      <c r="BI4985" t="inlineStr"/>
    </row>
    <row r="4986">
      <c r="A4986" t="inlineStr">
        <is>
          <t>Wheat_Wongan84_N050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n">
        <v>0.0192</v>
      </c>
      <c r="V4986" t="n">
        <v>0.0328</v>
      </c>
      <c r="W4986" t="n">
        <v>4.8</v>
      </c>
      <c r="X4986" t="n">
        <v>7621.9</v>
      </c>
      <c r="Y4986" t="n">
        <v>11</v>
      </c>
      <c r="Z4986" t="n">
        <v>250</v>
      </c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>
        <is>
          <t>HarvestRipe</t>
        </is>
      </c>
      <c r="AR4986" t="inlineStr"/>
      <c r="AS4986" t="inlineStr"/>
      <c r="AT4986" t="inlineStr"/>
      <c r="AU4986" t="inlineStr"/>
      <c r="AV4986" t="inlineStr"/>
      <c r="AW4986" t="n">
        <v>90</v>
      </c>
      <c r="AX4986" t="inlineStr"/>
      <c r="AY4986" t="inlineStr"/>
      <c r="AZ4986" t="inlineStr"/>
      <c r="BA4986" t="inlineStr"/>
      <c r="BB4986" t="inlineStr"/>
      <c r="BC4986" t="inlineStr"/>
      <c r="BD4986" t="inlineStr"/>
      <c r="BE4986" t="inlineStr"/>
      <c r="BF4986" t="inlineStr"/>
      <c r="BG4986" t="inlineStr"/>
      <c r="BH4986" t="inlineStr"/>
      <c r="BI4986" t="inlineStr"/>
    </row>
    <row r="4987">
      <c r="A4987" t="inlineStr">
        <is>
          <t>Wheat_Wongan84_N300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n">
        <v>0.0235</v>
      </c>
      <c r="V4987" t="n">
        <v>0.0317</v>
      </c>
      <c r="W4987" t="n">
        <v>5.4</v>
      </c>
      <c r="X4987" t="n">
        <v>7255.5</v>
      </c>
      <c r="Y4987" t="n">
        <v>13.4</v>
      </c>
      <c r="Z4987" t="n">
        <v>230</v>
      </c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>
        <is>
          <t>HarvestRipe</t>
        </is>
      </c>
      <c r="AR4987" t="inlineStr"/>
      <c r="AS4987" t="inlineStr"/>
      <c r="AT4987" t="inlineStr"/>
      <c r="AU4987" t="inlineStr"/>
      <c r="AV4987" t="inlineStr"/>
      <c r="AW4987" t="n">
        <v>90</v>
      </c>
      <c r="AX4987" t="inlineStr"/>
      <c r="AY4987" t="inlineStr"/>
      <c r="AZ4987" t="inlineStr"/>
      <c r="BA4987" t="inlineStr"/>
      <c r="BB4987" t="inlineStr"/>
      <c r="BC4987" t="inlineStr"/>
      <c r="BD4987" t="inlineStr"/>
      <c r="BE4987" t="inlineStr"/>
      <c r="BF4987" t="inlineStr"/>
      <c r="BG4987" t="inlineStr"/>
      <c r="BH4987" t="inlineStr"/>
      <c r="BI4987" t="inlineStr"/>
    </row>
    <row r="4988">
      <c r="A4988" t="inlineStr">
        <is>
          <t>Wheat_Wongan84_N325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n">
        <v>0.0242</v>
      </c>
      <c r="V4988" t="n">
        <v>0.0316</v>
      </c>
      <c r="W4988" t="n">
        <v>6.3</v>
      </c>
      <c r="X4988" t="n">
        <v>8227.799999999999</v>
      </c>
      <c r="Y4988" t="n">
        <v>13.8</v>
      </c>
      <c r="Z4988" t="n">
        <v>260</v>
      </c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>
        <is>
          <t>HarvestRipe</t>
        </is>
      </c>
      <c r="AR4988" t="inlineStr"/>
      <c r="AS4988" t="inlineStr"/>
      <c r="AT4988" t="inlineStr"/>
      <c r="AU4988" t="inlineStr"/>
      <c r="AV4988" t="inlineStr"/>
      <c r="AW4988" t="n">
        <v>90</v>
      </c>
      <c r="AX4988" t="inlineStr"/>
      <c r="AY4988" t="inlineStr"/>
      <c r="AZ4988" t="inlineStr"/>
      <c r="BA4988" t="inlineStr"/>
      <c r="BB4988" t="inlineStr"/>
      <c r="BC4988" t="inlineStr"/>
      <c r="BD4988" t="inlineStr"/>
      <c r="BE4988" t="inlineStr"/>
      <c r="BF4988" t="inlineStr"/>
      <c r="BG4988" t="inlineStr"/>
      <c r="BH4988" t="inlineStr"/>
      <c r="BI4988" t="inlineStr"/>
    </row>
    <row r="4989">
      <c r="A4989" t="inlineStr">
        <is>
          <t>Wongan83SoilRippedN0</t>
        </is>
      </c>
      <c r="B4989" s="61" t="n">
        <v>30566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n">
        <v>45</v>
      </c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  <c r="BA4989" t="inlineStr"/>
      <c r="BB4989" t="inlineStr"/>
      <c r="BC4989" t="inlineStr"/>
      <c r="BD4989" t="inlineStr"/>
      <c r="BE4989" t="inlineStr"/>
      <c r="BF4989" t="inlineStr"/>
      <c r="BG4989" t="inlineStr"/>
      <c r="BH4989" t="inlineStr"/>
      <c r="BI4989" t="inlineStr"/>
    </row>
    <row r="4990">
      <c r="A4990" t="inlineStr">
        <is>
          <t>Wongan83SoilRippedN0</t>
        </is>
      </c>
      <c r="B4990" s="61" t="n">
        <v>30610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n">
        <v>480</v>
      </c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inlineStr"/>
      <c r="BB4990" t="inlineStr"/>
      <c r="BC4990" t="inlineStr"/>
      <c r="BD4990" t="inlineStr"/>
      <c r="BE4990" t="inlineStr"/>
      <c r="BF4990" t="inlineStr"/>
      <c r="BG4990" t="inlineStr"/>
      <c r="BH4990" t="inlineStr"/>
      <c r="BI4990" t="inlineStr"/>
    </row>
    <row r="4991">
      <c r="A4991" t="inlineStr">
        <is>
          <t>Wongan83SoilRippedN0</t>
        </is>
      </c>
      <c r="B4991" s="61" t="n">
        <v>30650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n">
        <v>590</v>
      </c>
      <c r="R4991" t="inlineStr"/>
      <c r="S4991" t="inlineStr"/>
      <c r="T4991" t="inlineStr"/>
      <c r="U4991" t="n">
        <v>0.0206</v>
      </c>
      <c r="V4991" t="n">
        <v>0.0277</v>
      </c>
      <c r="W4991" t="n">
        <v>6.1</v>
      </c>
      <c r="X4991" t="n">
        <v>8221.1</v>
      </c>
      <c r="Y4991" t="n">
        <v>11.7</v>
      </c>
      <c r="Z4991" t="n">
        <v>296</v>
      </c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>
        <is>
          <t>HarvestRipe</t>
        </is>
      </c>
      <c r="AR4991" t="inlineStr"/>
      <c r="AS4991" t="inlineStr"/>
      <c r="AT4991" t="inlineStr"/>
      <c r="AU4991" t="inlineStr"/>
      <c r="AV4991" t="inlineStr"/>
      <c r="AW4991" t="n">
        <v>90</v>
      </c>
      <c r="AX4991" t="inlineStr"/>
      <c r="AY4991" t="inlineStr"/>
      <c r="AZ4991" t="inlineStr"/>
      <c r="BA4991" t="inlineStr"/>
      <c r="BB4991" t="inlineStr"/>
      <c r="BC4991" t="inlineStr"/>
      <c r="BD4991" t="inlineStr"/>
      <c r="BE4991" t="inlineStr"/>
      <c r="BF4991" t="inlineStr"/>
      <c r="BG4991" t="inlineStr"/>
      <c r="BH4991" t="inlineStr"/>
      <c r="BI4991" t="inlineStr"/>
    </row>
    <row r="4992">
      <c r="A4992" t="inlineStr">
        <is>
          <t>Wongan83SoilRippedN10</t>
        </is>
      </c>
      <c r="B4992" s="61" t="n">
        <v>30566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n">
        <v>65</v>
      </c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inlineStr"/>
      <c r="BB4992" t="inlineStr"/>
      <c r="BC4992" t="inlineStr"/>
      <c r="BD4992" t="inlineStr"/>
      <c r="BE4992" t="inlineStr"/>
      <c r="BF4992" t="inlineStr"/>
      <c r="BG4992" t="inlineStr"/>
      <c r="BH4992" t="inlineStr"/>
      <c r="BI4992" t="inlineStr"/>
    </row>
    <row r="4993">
      <c r="A4993" t="inlineStr">
        <is>
          <t>Wongan83SoilRippedN10</t>
        </is>
      </c>
      <c r="B4993" s="61" t="n">
        <v>30610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n">
        <v>590</v>
      </c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  <c r="BA4993" t="inlineStr"/>
      <c r="BB4993" t="inlineStr"/>
      <c r="BC4993" t="inlineStr"/>
      <c r="BD4993" t="inlineStr"/>
      <c r="BE4993" t="inlineStr"/>
      <c r="BF4993" t="inlineStr"/>
      <c r="BG4993" t="inlineStr"/>
      <c r="BH4993" t="inlineStr"/>
      <c r="BI4993" t="inlineStr"/>
    </row>
    <row r="4994">
      <c r="A4994" t="inlineStr">
        <is>
          <t>Wongan83SoilRippedN10</t>
        </is>
      </c>
      <c r="B4994" s="61" t="n">
        <v>30650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n">
        <v>580</v>
      </c>
      <c r="R4994" t="inlineStr"/>
      <c r="S4994" t="inlineStr"/>
      <c r="T4994" t="inlineStr"/>
      <c r="U4994" t="n">
        <v>0.0204</v>
      </c>
      <c r="V4994" t="n">
        <v>0.0309</v>
      </c>
      <c r="W4994" t="n">
        <v>5.7</v>
      </c>
      <c r="X4994" t="n">
        <v>8114.9</v>
      </c>
      <c r="Y4994" t="n">
        <v>11.6</v>
      </c>
      <c r="Z4994" t="n">
        <v>280</v>
      </c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>
        <is>
          <t>HarvestRipe</t>
        </is>
      </c>
      <c r="AR4994" t="inlineStr"/>
      <c r="AS4994" t="inlineStr"/>
      <c r="AT4994" t="inlineStr"/>
      <c r="AU4994" t="inlineStr"/>
      <c r="AV4994" t="inlineStr"/>
      <c r="AW4994" t="n">
        <v>90</v>
      </c>
      <c r="AX4994" t="inlineStr"/>
      <c r="AY4994" t="inlineStr"/>
      <c r="AZ4994" t="inlineStr"/>
      <c r="BA4994" t="inlineStr"/>
      <c r="BB4994" t="inlineStr"/>
      <c r="BC4994" t="inlineStr"/>
      <c r="BD4994" t="inlineStr"/>
      <c r="BE4994" t="inlineStr"/>
      <c r="BF4994" t="inlineStr"/>
      <c r="BG4994" t="inlineStr"/>
      <c r="BH4994" t="inlineStr"/>
      <c r="BI4994" t="inlineStr"/>
    </row>
    <row r="4995">
      <c r="A4995" t="inlineStr">
        <is>
          <t>Wongan83SoilRippedN100</t>
        </is>
      </c>
      <c r="B4995" s="61" t="n">
        <v>30566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n">
        <v>200</v>
      </c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  <c r="BA4995" t="inlineStr"/>
      <c r="BB4995" t="inlineStr"/>
      <c r="BC4995" t="inlineStr"/>
      <c r="BD4995" t="inlineStr"/>
      <c r="BE4995" t="inlineStr"/>
      <c r="BF4995" t="inlineStr"/>
      <c r="BG4995" t="inlineStr"/>
      <c r="BH4995" t="inlineStr"/>
      <c r="BI4995" t="inlineStr"/>
    </row>
    <row r="4996">
      <c r="A4996" t="inlineStr">
        <is>
          <t>Wongan83SoilRippedN100</t>
        </is>
      </c>
      <c r="B4996" s="61" t="n">
        <v>30610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n">
        <v>870</v>
      </c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  <c r="BA4996" t="inlineStr"/>
      <c r="BB4996" t="inlineStr"/>
      <c r="BC4996" t="inlineStr"/>
      <c r="BD4996" t="inlineStr"/>
      <c r="BE4996" t="inlineStr"/>
      <c r="BF4996" t="inlineStr"/>
      <c r="BG4996" t="inlineStr"/>
      <c r="BH4996" t="inlineStr"/>
      <c r="BI4996" t="inlineStr"/>
    </row>
    <row r="4997">
      <c r="A4997" t="inlineStr">
        <is>
          <t>Wongan83SoilRippedN100</t>
        </is>
      </c>
      <c r="B4997" s="61" t="n">
        <v>30650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n">
        <v>820</v>
      </c>
      <c r="R4997" t="inlineStr"/>
      <c r="S4997" t="inlineStr"/>
      <c r="T4997" t="inlineStr"/>
      <c r="U4997" t="n">
        <v>0.0252</v>
      </c>
      <c r="V4997" t="n">
        <v>0.0227</v>
      </c>
      <c r="W4997" t="n">
        <v>8</v>
      </c>
      <c r="X4997" t="n">
        <v>10786.68</v>
      </c>
      <c r="Y4997" t="n">
        <v>14.3</v>
      </c>
      <c r="Z4997" t="n">
        <v>318</v>
      </c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>
        <is>
          <t>HarvestRipe</t>
        </is>
      </c>
      <c r="AR4997" t="inlineStr"/>
      <c r="AS4997" t="inlineStr"/>
      <c r="AT4997" t="inlineStr"/>
      <c r="AU4997" t="inlineStr"/>
      <c r="AV4997" t="inlineStr"/>
      <c r="AW4997" t="n">
        <v>90</v>
      </c>
      <c r="AX4997" t="inlineStr"/>
      <c r="AY4997" t="inlineStr"/>
      <c r="AZ4997" t="inlineStr"/>
      <c r="BA4997" t="inlineStr"/>
      <c r="BB4997" t="inlineStr"/>
      <c r="BC4997" t="inlineStr"/>
      <c r="BD4997" t="inlineStr"/>
      <c r="BE4997" t="inlineStr"/>
      <c r="BF4997" t="inlineStr"/>
      <c r="BG4997" t="inlineStr"/>
      <c r="BH4997" t="inlineStr"/>
      <c r="BI4997" t="inlineStr"/>
    </row>
    <row r="4998">
      <c r="A4998" t="inlineStr">
        <is>
          <t>Wongan83SoilRippedN25</t>
        </is>
      </c>
      <c r="B4998" s="61" t="n">
        <v>30566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n">
        <v>115</v>
      </c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  <c r="BA4998" t="inlineStr"/>
      <c r="BB4998" t="inlineStr"/>
      <c r="BC4998" t="inlineStr"/>
      <c r="BD4998" t="inlineStr"/>
      <c r="BE4998" t="inlineStr"/>
      <c r="BF4998" t="inlineStr"/>
      <c r="BG4998" t="inlineStr"/>
      <c r="BH4998" t="inlineStr"/>
      <c r="BI4998" t="inlineStr"/>
    </row>
    <row r="4999">
      <c r="A4999" t="inlineStr">
        <is>
          <t>Wongan83SoilRippedN25</t>
        </is>
      </c>
      <c r="B4999" s="61" t="n">
        <v>30610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n">
        <v>670</v>
      </c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  <c r="BA4999" t="inlineStr"/>
      <c r="BB4999" t="inlineStr"/>
      <c r="BC4999" t="inlineStr"/>
      <c r="BD4999" t="inlineStr"/>
      <c r="BE4999" t="inlineStr"/>
      <c r="BF4999" t="inlineStr"/>
      <c r="BG4999" t="inlineStr"/>
      <c r="BH4999" t="inlineStr"/>
      <c r="BI4999" t="inlineStr"/>
    </row>
    <row r="5000">
      <c r="A5000" t="inlineStr">
        <is>
          <t>Wongan83SoilRippedN25</t>
        </is>
      </c>
      <c r="B5000" s="61" t="n">
        <v>30650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n">
        <v>730</v>
      </c>
      <c r="R5000" t="inlineStr"/>
      <c r="S5000" t="inlineStr"/>
      <c r="T5000" t="inlineStr"/>
      <c r="U5000" t="n">
        <v>0.0183</v>
      </c>
      <c r="V5000" t="n">
        <v>0.0217</v>
      </c>
      <c r="W5000" t="n">
        <v>6</v>
      </c>
      <c r="X5000" t="n">
        <v>11694.5</v>
      </c>
      <c r="Y5000" t="n">
        <v>10.4</v>
      </c>
      <c r="Z5000" t="n">
        <v>328</v>
      </c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>
        <is>
          <t>HarvestRipe</t>
        </is>
      </c>
      <c r="AR5000" t="inlineStr"/>
      <c r="AS5000" t="inlineStr"/>
      <c r="AT5000" t="inlineStr"/>
      <c r="AU5000" t="inlineStr"/>
      <c r="AV5000" t="inlineStr"/>
      <c r="AW5000" t="n">
        <v>90</v>
      </c>
      <c r="AX5000" t="inlineStr"/>
      <c r="AY5000" t="inlineStr"/>
      <c r="AZ5000" t="inlineStr"/>
      <c r="BA5000" t="inlineStr"/>
      <c r="BB5000" t="inlineStr"/>
      <c r="BC5000" t="inlineStr"/>
      <c r="BD5000" t="inlineStr"/>
      <c r="BE5000" t="inlineStr"/>
      <c r="BF5000" t="inlineStr"/>
      <c r="BG5000" t="inlineStr"/>
      <c r="BH5000" t="inlineStr"/>
      <c r="BI5000" t="inlineStr"/>
    </row>
    <row r="5001">
      <c r="A5001" t="inlineStr">
        <is>
          <t>Wongan83SoilRippedN50</t>
        </is>
      </c>
      <c r="B5001" s="61" t="n">
        <v>30566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n">
        <v>125</v>
      </c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  <c r="AZ5001" t="inlineStr"/>
      <c r="BA5001" t="inlineStr"/>
      <c r="BB5001" t="inlineStr"/>
      <c r="BC5001" t="inlineStr"/>
      <c r="BD5001" t="inlineStr"/>
      <c r="BE5001" t="inlineStr"/>
      <c r="BF5001" t="inlineStr"/>
      <c r="BG5001" t="inlineStr"/>
      <c r="BH5001" t="inlineStr"/>
      <c r="BI5001" t="inlineStr"/>
    </row>
    <row r="5002">
      <c r="A5002" t="inlineStr">
        <is>
          <t>Wongan83SoilRippedN50</t>
        </is>
      </c>
      <c r="B5002" s="61" t="n">
        <v>30610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n">
        <v>820</v>
      </c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  <c r="AW5002" t="inlineStr"/>
      <c r="AX5002" t="inlineStr"/>
      <c r="AY5002" t="inlineStr"/>
      <c r="AZ5002" t="inlineStr"/>
      <c r="BA5002" t="inlineStr"/>
      <c r="BB5002" t="inlineStr"/>
      <c r="BC5002" t="inlineStr"/>
      <c r="BD5002" t="inlineStr"/>
      <c r="BE5002" t="inlineStr"/>
      <c r="BF5002" t="inlineStr"/>
      <c r="BG5002" t="inlineStr"/>
      <c r="BH5002" t="inlineStr"/>
      <c r="BI5002" t="inlineStr"/>
    </row>
    <row r="5003">
      <c r="A5003" t="inlineStr">
        <is>
          <t>Wongan83SoilRippedN50</t>
        </is>
      </c>
      <c r="B5003" s="61" t="n">
        <v>30650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n">
        <v>750</v>
      </c>
      <c r="R5003" t="inlineStr"/>
      <c r="S5003" t="inlineStr"/>
      <c r="T5003" t="inlineStr"/>
      <c r="U5003" t="n">
        <v>0.0214</v>
      </c>
      <c r="V5003" t="n">
        <v>0.0245</v>
      </c>
      <c r="W5003" t="n">
        <v>7.1</v>
      </c>
      <c r="X5003" t="n">
        <v>10901.3</v>
      </c>
      <c r="Y5003" t="n">
        <v>12.2</v>
      </c>
      <c r="Z5003" t="n">
        <v>332</v>
      </c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>
        <is>
          <t>HarvestRipe</t>
        </is>
      </c>
      <c r="AR5003" t="inlineStr"/>
      <c r="AS5003" t="inlineStr"/>
      <c r="AT5003" t="inlineStr"/>
      <c r="AU5003" t="inlineStr"/>
      <c r="AV5003" t="inlineStr"/>
      <c r="AW5003" t="n">
        <v>90</v>
      </c>
      <c r="AX5003" t="inlineStr"/>
      <c r="AY5003" t="inlineStr"/>
      <c r="AZ5003" t="inlineStr"/>
      <c r="BA5003" t="inlineStr"/>
      <c r="BB5003" t="inlineStr"/>
      <c r="BC5003" t="inlineStr"/>
      <c r="BD5003" t="inlineStr"/>
      <c r="BE5003" t="inlineStr"/>
      <c r="BF5003" t="inlineStr"/>
      <c r="BG5003" t="inlineStr"/>
      <c r="BH5003" t="inlineStr"/>
      <c r="BI5003" t="inlineStr"/>
    </row>
    <row r="5004">
      <c r="A5004" t="inlineStr">
        <is>
          <t>Wongan83SoilUnrippedN0</t>
        </is>
      </c>
      <c r="B5004" s="61" t="n">
        <v>30566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n">
        <v>20</v>
      </c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  <c r="AW5004" t="inlineStr"/>
      <c r="AX5004" t="inlineStr"/>
      <c r="AY5004" t="inlineStr"/>
      <c r="AZ5004" t="inlineStr"/>
      <c r="BA5004" t="inlineStr"/>
      <c r="BB5004" t="inlineStr"/>
      <c r="BC5004" t="inlineStr"/>
      <c r="BD5004" t="inlineStr"/>
      <c r="BE5004" t="inlineStr"/>
      <c r="BF5004" t="inlineStr"/>
      <c r="BG5004" t="inlineStr"/>
      <c r="BH5004" t="inlineStr"/>
      <c r="BI5004" t="inlineStr"/>
    </row>
    <row r="5005">
      <c r="A5005" t="inlineStr">
        <is>
          <t>Wongan83SoilUnrippedN0</t>
        </is>
      </c>
      <c r="B5005" s="61" t="n">
        <v>30610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n">
        <v>230</v>
      </c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  <c r="AW5005" t="inlineStr"/>
      <c r="AX5005" t="inlineStr"/>
      <c r="AY5005" t="inlineStr"/>
      <c r="AZ5005" t="inlineStr"/>
      <c r="BA5005" t="inlineStr"/>
      <c r="BB5005" t="inlineStr"/>
      <c r="BC5005" t="inlineStr"/>
      <c r="BD5005" t="inlineStr"/>
      <c r="BE5005" t="inlineStr"/>
      <c r="BF5005" t="inlineStr"/>
      <c r="BG5005" t="inlineStr"/>
      <c r="BH5005" t="inlineStr"/>
      <c r="BI5005" t="inlineStr"/>
    </row>
    <row r="5006">
      <c r="A5006" t="inlineStr">
        <is>
          <t>Wongan83SoilUnrippedN0</t>
        </is>
      </c>
      <c r="B5006" s="61" t="n">
        <v>30650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n">
        <v>240</v>
      </c>
      <c r="R5006" t="inlineStr"/>
      <c r="S5006" t="inlineStr"/>
      <c r="T5006" t="inlineStr"/>
      <c r="U5006" t="n">
        <v>0.0167</v>
      </c>
      <c r="V5006" t="n">
        <v>0.0266</v>
      </c>
      <c r="W5006" t="n">
        <v>2</v>
      </c>
      <c r="X5006" t="n">
        <v>3717.8</v>
      </c>
      <c r="Y5006" t="n">
        <v>9.5</v>
      </c>
      <c r="Z5006" t="n">
        <v>120</v>
      </c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>
        <is>
          <t>HarvestRipe</t>
        </is>
      </c>
      <c r="AR5006" t="inlineStr"/>
      <c r="AS5006" t="inlineStr"/>
      <c r="AT5006" t="inlineStr"/>
      <c r="AU5006" t="inlineStr"/>
      <c r="AV5006" t="inlineStr"/>
      <c r="AW5006" t="n">
        <v>90</v>
      </c>
      <c r="AX5006" t="inlineStr"/>
      <c r="AY5006" t="inlineStr"/>
      <c r="AZ5006" t="inlineStr"/>
      <c r="BA5006" t="inlineStr"/>
      <c r="BB5006" t="inlineStr"/>
      <c r="BC5006" t="inlineStr"/>
      <c r="BD5006" t="inlineStr"/>
      <c r="BE5006" t="inlineStr"/>
      <c r="BF5006" t="inlineStr"/>
      <c r="BG5006" t="inlineStr"/>
      <c r="BH5006" t="inlineStr"/>
      <c r="BI5006" t="inlineStr"/>
    </row>
    <row r="5007">
      <c r="A5007" t="inlineStr">
        <is>
          <t>Wongan83SoilUnrippedN10</t>
        </is>
      </c>
      <c r="B5007" s="61" t="n">
        <v>30566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n">
        <v>35</v>
      </c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  <c r="AW5007" t="inlineStr"/>
      <c r="AX5007" t="inlineStr"/>
      <c r="AY5007" t="inlineStr"/>
      <c r="AZ5007" t="inlineStr"/>
      <c r="BA5007" t="inlineStr"/>
      <c r="BB5007" t="inlineStr"/>
      <c r="BC5007" t="inlineStr"/>
      <c r="BD5007" t="inlineStr"/>
      <c r="BE5007" t="inlineStr"/>
      <c r="BF5007" t="inlineStr"/>
      <c r="BG5007" t="inlineStr"/>
      <c r="BH5007" t="inlineStr"/>
      <c r="BI5007" t="inlineStr"/>
    </row>
    <row r="5008">
      <c r="A5008" t="inlineStr">
        <is>
          <t>Wongan83SoilUnrippedN10</t>
        </is>
      </c>
      <c r="B5008" s="61" t="n">
        <v>30610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n">
        <v>360</v>
      </c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  <c r="AW5008" t="inlineStr"/>
      <c r="AX5008" t="inlineStr"/>
      <c r="AY5008" t="inlineStr"/>
      <c r="AZ5008" t="inlineStr"/>
      <c r="BA5008" t="inlineStr"/>
      <c r="BB5008" t="inlineStr"/>
      <c r="BC5008" t="inlineStr"/>
      <c r="BD5008" t="inlineStr"/>
      <c r="BE5008" t="inlineStr"/>
      <c r="BF5008" t="inlineStr"/>
      <c r="BG5008" t="inlineStr"/>
      <c r="BH5008" t="inlineStr"/>
      <c r="BI5008" t="inlineStr"/>
    </row>
    <row r="5009">
      <c r="A5009" t="inlineStr">
        <is>
          <t>Wongan83SoilUnrippedN10</t>
        </is>
      </c>
      <c r="B5009" s="61" t="n">
        <v>30650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n">
        <v>320</v>
      </c>
      <c r="R5009" t="inlineStr"/>
      <c r="S5009" t="inlineStr"/>
      <c r="T5009" t="inlineStr"/>
      <c r="U5009" t="n">
        <v>0.0174</v>
      </c>
      <c r="V5009" t="n">
        <v>0.0272</v>
      </c>
      <c r="W5009" t="n">
        <v>2.9</v>
      </c>
      <c r="X5009" t="n">
        <v>5286.9</v>
      </c>
      <c r="Y5009" t="n">
        <v>9.800000000000001</v>
      </c>
      <c r="Z5009" t="n">
        <v>167</v>
      </c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>
        <is>
          <t>HarvestRipe</t>
        </is>
      </c>
      <c r="AR5009" t="inlineStr"/>
      <c r="AS5009" t="inlineStr"/>
      <c r="AT5009" t="inlineStr"/>
      <c r="AU5009" t="inlineStr"/>
      <c r="AV5009" t="inlineStr"/>
      <c r="AW5009" t="n">
        <v>90</v>
      </c>
      <c r="AX5009" t="inlineStr"/>
      <c r="AY5009" t="inlineStr"/>
      <c r="AZ5009" t="inlineStr"/>
      <c r="BA5009" t="inlineStr"/>
      <c r="BB5009" t="inlineStr"/>
      <c r="BC5009" t="inlineStr"/>
      <c r="BD5009" t="inlineStr"/>
      <c r="BE5009" t="inlineStr"/>
      <c r="BF5009" t="inlineStr"/>
      <c r="BG5009" t="inlineStr"/>
      <c r="BH5009" t="inlineStr"/>
      <c r="BI5009" t="inlineStr"/>
    </row>
    <row r="5010">
      <c r="A5010" t="inlineStr">
        <is>
          <t>Wongan83SoilUnrippedN100</t>
        </is>
      </c>
      <c r="B5010" s="61" t="n">
        <v>30566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n">
        <v>105</v>
      </c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  <c r="AW5010" t="inlineStr"/>
      <c r="AX5010" t="inlineStr"/>
      <c r="AY5010" t="inlineStr"/>
      <c r="AZ5010" t="inlineStr"/>
      <c r="BA5010" t="inlineStr"/>
      <c r="BB5010" t="inlineStr"/>
      <c r="BC5010" t="inlineStr"/>
      <c r="BD5010" t="inlineStr"/>
      <c r="BE5010" t="inlineStr"/>
      <c r="BF5010" t="inlineStr"/>
      <c r="BG5010" t="inlineStr"/>
      <c r="BH5010" t="inlineStr"/>
      <c r="BI5010" t="inlineStr"/>
    </row>
    <row r="5011">
      <c r="A5011" t="inlineStr">
        <is>
          <t>Wongan83SoilUnrippedN100</t>
        </is>
      </c>
      <c r="B5011" s="61" t="n">
        <v>30610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n">
        <v>640</v>
      </c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  <c r="AW5011" t="inlineStr"/>
      <c r="AX5011" t="inlineStr"/>
      <c r="AY5011" t="inlineStr"/>
      <c r="AZ5011" t="inlineStr"/>
      <c r="BA5011" t="inlineStr"/>
      <c r="BB5011" t="inlineStr"/>
      <c r="BC5011" t="inlineStr"/>
      <c r="BD5011" t="inlineStr"/>
      <c r="BE5011" t="inlineStr"/>
      <c r="BF5011" t="inlineStr"/>
      <c r="BG5011" t="inlineStr"/>
      <c r="BH5011" t="inlineStr"/>
      <c r="BI5011" t="inlineStr"/>
    </row>
    <row r="5012">
      <c r="A5012" t="inlineStr">
        <is>
          <t>Wongan83SoilUnrippedN100</t>
        </is>
      </c>
      <c r="B5012" s="61" t="n">
        <v>30650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n">
        <v>600</v>
      </c>
      <c r="R5012" t="inlineStr"/>
      <c r="S5012" t="inlineStr"/>
      <c r="T5012" t="inlineStr"/>
      <c r="U5012" t="n">
        <v>0.0188</v>
      </c>
      <c r="V5012" t="n">
        <v>0.027</v>
      </c>
      <c r="W5012" t="n">
        <v>6.1</v>
      </c>
      <c r="X5012" t="n">
        <v>8349.299999999999</v>
      </c>
      <c r="Y5012" t="n">
        <v>10.6</v>
      </c>
      <c r="Z5012" t="n">
        <v>325</v>
      </c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>
        <is>
          <t>HarvestRipe</t>
        </is>
      </c>
      <c r="AR5012" t="inlineStr"/>
      <c r="AS5012" t="inlineStr"/>
      <c r="AT5012" t="inlineStr"/>
      <c r="AU5012" t="inlineStr"/>
      <c r="AV5012" t="inlineStr"/>
      <c r="AW5012" t="n">
        <v>90</v>
      </c>
      <c r="AX5012" t="inlineStr"/>
      <c r="AY5012" t="inlineStr"/>
      <c r="AZ5012" t="inlineStr"/>
      <c r="BA5012" t="inlineStr"/>
      <c r="BB5012" t="inlineStr"/>
      <c r="BC5012" t="inlineStr"/>
      <c r="BD5012" t="inlineStr"/>
      <c r="BE5012" t="inlineStr"/>
      <c r="BF5012" t="inlineStr"/>
      <c r="BG5012" t="inlineStr"/>
      <c r="BH5012" t="inlineStr"/>
      <c r="BI5012" t="inlineStr"/>
    </row>
    <row r="5013">
      <c r="A5013" t="inlineStr">
        <is>
          <t>Wongan83SoilUnrippedN25</t>
        </is>
      </c>
      <c r="B5013" s="61" t="n">
        <v>30566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n">
        <v>50</v>
      </c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inlineStr"/>
      <c r="BB5013" t="inlineStr"/>
      <c r="BC5013" t="inlineStr"/>
      <c r="BD5013" t="inlineStr"/>
      <c r="BE5013" t="inlineStr"/>
      <c r="BF5013" t="inlineStr"/>
      <c r="BG5013" t="inlineStr"/>
      <c r="BH5013" t="inlineStr"/>
      <c r="BI5013" t="inlineStr"/>
    </row>
    <row r="5014">
      <c r="A5014" t="inlineStr">
        <is>
          <t>Wongan83SoilUnrippedN25</t>
        </is>
      </c>
      <c r="B5014" s="61" t="n">
        <v>30610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n">
        <v>440</v>
      </c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  <c r="AW5014" t="inlineStr"/>
      <c r="AX5014" t="inlineStr"/>
      <c r="AY5014" t="inlineStr"/>
      <c r="AZ5014" t="inlineStr"/>
      <c r="BA5014" t="inlineStr"/>
      <c r="BB5014" t="inlineStr"/>
      <c r="BC5014" t="inlineStr"/>
      <c r="BD5014" t="inlineStr"/>
      <c r="BE5014" t="inlineStr"/>
      <c r="BF5014" t="inlineStr"/>
      <c r="BG5014" t="inlineStr"/>
      <c r="BH5014" t="inlineStr"/>
      <c r="BI5014" t="inlineStr"/>
    </row>
    <row r="5015">
      <c r="A5015" t="inlineStr">
        <is>
          <t>Wongan83SoilUnrippedN25</t>
        </is>
      </c>
      <c r="B5015" s="61" t="n">
        <v>30650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n">
        <v>390</v>
      </c>
      <c r="R5015" t="inlineStr"/>
      <c r="S5015" t="inlineStr"/>
      <c r="T5015" t="inlineStr"/>
      <c r="U5015" t="n">
        <v>0.0183</v>
      </c>
      <c r="V5015" t="n">
        <v>0.0285</v>
      </c>
      <c r="W5015" t="n">
        <v>3.7</v>
      </c>
      <c r="X5015" t="n">
        <v>6170.5</v>
      </c>
      <c r="Y5015" t="n">
        <v>10.4</v>
      </c>
      <c r="Z5015" t="n">
        <v>202</v>
      </c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>
        <is>
          <t>HarvestRipe</t>
        </is>
      </c>
      <c r="AR5015" t="inlineStr"/>
      <c r="AS5015" t="inlineStr"/>
      <c r="AT5015" t="inlineStr"/>
      <c r="AU5015" t="inlineStr"/>
      <c r="AV5015" t="inlineStr"/>
      <c r="AW5015" t="n">
        <v>90</v>
      </c>
      <c r="AX5015" t="inlineStr"/>
      <c r="AY5015" t="inlineStr"/>
      <c r="AZ5015" t="inlineStr"/>
      <c r="BA5015" t="inlineStr"/>
      <c r="BB5015" t="inlineStr"/>
      <c r="BC5015" t="inlineStr"/>
      <c r="BD5015" t="inlineStr"/>
      <c r="BE5015" t="inlineStr"/>
      <c r="BF5015" t="inlineStr"/>
      <c r="BG5015" t="inlineStr"/>
      <c r="BH5015" t="inlineStr"/>
      <c r="BI5015" t="inlineStr"/>
    </row>
    <row r="5016">
      <c r="A5016" t="inlineStr">
        <is>
          <t>Wongan83SoilUnrippedN50</t>
        </is>
      </c>
      <c r="B5016" s="61" t="n">
        <v>30566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n">
        <v>65</v>
      </c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  <c r="AW5016" t="inlineStr"/>
      <c r="AX5016" t="inlineStr"/>
      <c r="AY5016" t="inlineStr"/>
      <c r="AZ5016" t="inlineStr"/>
      <c r="BA5016" t="inlineStr"/>
      <c r="BB5016" t="inlineStr"/>
      <c r="BC5016" t="inlineStr"/>
      <c r="BD5016" t="inlineStr"/>
      <c r="BE5016" t="inlineStr"/>
      <c r="BF5016" t="inlineStr"/>
      <c r="BG5016" t="inlineStr"/>
      <c r="BH5016" t="inlineStr"/>
      <c r="BI5016" t="inlineStr"/>
    </row>
    <row r="5017">
      <c r="A5017" t="inlineStr">
        <is>
          <t>Wongan83SoilUnrippedN50</t>
        </is>
      </c>
      <c r="B5017" s="61" t="n">
        <v>30610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n">
        <v>470</v>
      </c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  <c r="AW5017" t="inlineStr"/>
      <c r="AX5017" t="inlineStr"/>
      <c r="AY5017" t="inlineStr"/>
      <c r="AZ5017" t="inlineStr"/>
      <c r="BA5017" t="inlineStr"/>
      <c r="BB5017" t="inlineStr"/>
      <c r="BC5017" t="inlineStr"/>
      <c r="BD5017" t="inlineStr"/>
      <c r="BE5017" t="inlineStr"/>
      <c r="BF5017" t="inlineStr"/>
      <c r="BG5017" t="inlineStr"/>
      <c r="BH5017" t="inlineStr"/>
      <c r="BI5017" t="inlineStr"/>
    </row>
    <row r="5018">
      <c r="A5018" t="inlineStr">
        <is>
          <t>Wongan83SoilUnrippedN50</t>
        </is>
      </c>
      <c r="B5018" s="61" t="n">
        <v>30650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n">
        <v>520</v>
      </c>
      <c r="R5018" t="inlineStr"/>
      <c r="S5018" t="inlineStr"/>
      <c r="T5018" t="inlineStr"/>
      <c r="U5018" t="n">
        <v>0.0187</v>
      </c>
      <c r="V5018" t="n">
        <v>0.0275</v>
      </c>
      <c r="W5018" t="n">
        <v>4.7</v>
      </c>
      <c r="X5018" t="n">
        <v>7501</v>
      </c>
      <c r="Y5018" t="n">
        <v>10.6</v>
      </c>
      <c r="Z5018" t="n">
        <v>251</v>
      </c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>
        <is>
          <t>HarvestRipe</t>
        </is>
      </c>
      <c r="AR5018" t="inlineStr"/>
      <c r="AS5018" t="inlineStr"/>
      <c r="AT5018" t="inlineStr"/>
      <c r="AU5018" t="inlineStr"/>
      <c r="AV5018" t="inlineStr"/>
      <c r="AW5018" t="n">
        <v>90</v>
      </c>
      <c r="AX5018" t="inlineStr"/>
      <c r="AY5018" t="inlineStr"/>
      <c r="AZ5018" t="inlineStr"/>
      <c r="BA5018" t="inlineStr"/>
      <c r="BB5018" t="inlineStr"/>
      <c r="BC5018" t="inlineStr"/>
      <c r="BD5018" t="inlineStr"/>
      <c r="BE5018" t="inlineStr"/>
      <c r="BF5018" t="inlineStr"/>
      <c r="BG5018" t="inlineStr"/>
      <c r="BH5018" t="inlineStr"/>
      <c r="BI5018" t="inlineStr"/>
    </row>
    <row r="5019">
      <c r="A5019" t="inlineStr">
        <is>
          <t>YarrabahCreek</t>
        </is>
      </c>
      <c r="B5019" s="61" t="n">
        <v>37061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  <c r="AW5019" t="inlineStr"/>
      <c r="AX5019" t="inlineStr"/>
      <c r="AY5019" t="inlineStr"/>
      <c r="AZ5019" t="inlineStr"/>
      <c r="BA5019" t="inlineStr"/>
      <c r="BB5019" t="inlineStr"/>
      <c r="BC5019" t="inlineStr"/>
      <c r="BD5019" t="inlineStr"/>
      <c r="BE5019" t="inlineStr"/>
      <c r="BF5019" t="inlineStr"/>
      <c r="BG5019" t="inlineStr"/>
      <c r="BH5019" t="inlineStr"/>
      <c r="BI5019" t="inlineStr"/>
    </row>
    <row r="5020">
      <c r="A5020" t="inlineStr">
        <is>
          <t>YarrabahCreek</t>
        </is>
      </c>
      <c r="B5020" s="61" t="n">
        <v>37062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  <c r="AW5020" t="inlineStr"/>
      <c r="AX5020" t="inlineStr"/>
      <c r="AY5020" t="inlineStr"/>
      <c r="AZ5020" t="inlineStr"/>
      <c r="BA5020" t="inlineStr"/>
      <c r="BB5020" t="inlineStr"/>
      <c r="BC5020" t="inlineStr"/>
      <c r="BD5020" t="inlineStr"/>
      <c r="BE5020" t="inlineStr"/>
      <c r="BF5020" t="inlineStr"/>
      <c r="BG5020" t="inlineStr"/>
      <c r="BH5020" t="inlineStr"/>
      <c r="BI5020" t="inlineStr"/>
    </row>
    <row r="5021">
      <c r="A5021" t="inlineStr">
        <is>
          <t>YarrabahCreek</t>
        </is>
      </c>
      <c r="B5021" s="61" t="n">
        <v>37063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  <c r="AW5021" t="inlineStr"/>
      <c r="AX5021" t="inlineStr"/>
      <c r="AY5021" t="inlineStr"/>
      <c r="AZ5021" t="inlineStr"/>
      <c r="BA5021" t="inlineStr"/>
      <c r="BB5021" t="inlineStr"/>
      <c r="BC5021" t="inlineStr"/>
      <c r="BD5021" t="inlineStr"/>
      <c r="BE5021" t="inlineStr"/>
      <c r="BF5021" t="inlineStr"/>
      <c r="BG5021" t="inlineStr"/>
      <c r="BH5021" t="inlineStr"/>
      <c r="BI5021" t="inlineStr"/>
    </row>
    <row r="5022">
      <c r="A5022" t="inlineStr">
        <is>
          <t>YarrabahCreek</t>
        </is>
      </c>
      <c r="B5022" s="61" t="n">
        <v>37064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  <c r="AW5022" t="inlineStr"/>
      <c r="AX5022" t="inlineStr"/>
      <c r="AY5022" t="inlineStr"/>
      <c r="AZ5022" t="inlineStr"/>
      <c r="BA5022" t="inlineStr"/>
      <c r="BB5022" t="inlineStr"/>
      <c r="BC5022" t="inlineStr"/>
      <c r="BD5022" t="inlineStr"/>
      <c r="BE5022" t="inlineStr"/>
      <c r="BF5022" t="inlineStr"/>
      <c r="BG5022" t="inlineStr"/>
      <c r="BH5022" t="inlineStr"/>
      <c r="BI5022" t="inlineStr"/>
    </row>
    <row r="5023">
      <c r="A5023" t="inlineStr">
        <is>
          <t>YarrabahCreek</t>
        </is>
      </c>
      <c r="B5023" s="61" t="n">
        <v>37065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  <c r="AW5023" t="inlineStr"/>
      <c r="AX5023" t="inlineStr"/>
      <c r="AY5023" t="inlineStr"/>
      <c r="AZ5023" t="inlineStr"/>
      <c r="BA5023" t="inlineStr"/>
      <c r="BB5023" t="inlineStr"/>
      <c r="BC5023" t="inlineStr"/>
      <c r="BD5023" t="inlineStr"/>
      <c r="BE5023" t="inlineStr"/>
      <c r="BF5023" t="inlineStr"/>
      <c r="BG5023" t="inlineStr"/>
      <c r="BH5023" t="inlineStr"/>
      <c r="BI5023" t="inlineStr"/>
    </row>
    <row r="5024">
      <c r="A5024" t="inlineStr">
        <is>
          <t>YarrabahCreek</t>
        </is>
      </c>
      <c r="B5024" s="61" t="n">
        <v>37066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  <c r="AS5024" t="inlineStr"/>
      <c r="AT5024" t="inlineStr"/>
      <c r="AU5024" t="inlineStr"/>
      <c r="AV5024" t="inlineStr"/>
      <c r="AW5024" t="inlineStr"/>
      <c r="AX5024" t="inlineStr"/>
      <c r="AY5024" t="inlineStr"/>
      <c r="AZ5024" t="inlineStr"/>
      <c r="BA5024" t="inlineStr"/>
      <c r="BB5024" t="inlineStr"/>
      <c r="BC5024" t="inlineStr"/>
      <c r="BD5024" t="inlineStr"/>
      <c r="BE5024" t="inlineStr"/>
      <c r="BF5024" t="inlineStr"/>
      <c r="BG5024" t="inlineStr"/>
      <c r="BH5024" t="inlineStr"/>
      <c r="BI5024" t="inlineStr"/>
    </row>
    <row r="5025">
      <c r="A5025" t="inlineStr">
        <is>
          <t>YarrabahCreek</t>
        </is>
      </c>
      <c r="B5025" s="61" t="n">
        <v>37067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  <c r="AW5025" t="inlineStr"/>
      <c r="AX5025" t="inlineStr"/>
      <c r="AY5025" t="inlineStr"/>
      <c r="AZ5025" t="inlineStr"/>
      <c r="BA5025" t="inlineStr"/>
      <c r="BB5025" t="inlineStr"/>
      <c r="BC5025" t="inlineStr"/>
      <c r="BD5025" t="inlineStr"/>
      <c r="BE5025" t="inlineStr"/>
      <c r="BF5025" t="inlineStr"/>
      <c r="BG5025" t="inlineStr"/>
      <c r="BH5025" t="inlineStr"/>
      <c r="BI5025" t="inlineStr"/>
    </row>
    <row r="5026">
      <c r="A5026" t="inlineStr">
        <is>
          <t>YarrabahCreek</t>
        </is>
      </c>
      <c r="B5026" s="61" t="n">
        <v>37068</v>
      </c>
      <c r="C5026" t="inlineStr"/>
      <c r="D5026" t="n">
        <v>904.782708805738</v>
      </c>
      <c r="E5026" t="inlineStr"/>
      <c r="F5026" t="n">
        <v>0.46336650178341</v>
      </c>
      <c r="G5026" t="n">
        <v>0.528711799538289</v>
      </c>
      <c r="H5026" t="n">
        <v>0.544858175897007</v>
      </c>
      <c r="I5026" t="n">
        <v>0.528970944507666</v>
      </c>
      <c r="J5026" t="n">
        <v>0.514626226000628</v>
      </c>
      <c r="K5026" t="n">
        <v>0.543457420224874</v>
      </c>
      <c r="L5026" t="n">
        <v>0.502754640080765</v>
      </c>
      <c r="M5026" t="n">
        <v>0.466244441478054</v>
      </c>
      <c r="N5026" t="n">
        <v>0.430923394517999</v>
      </c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  <c r="AW5026" t="inlineStr"/>
      <c r="AX5026" t="inlineStr"/>
      <c r="AY5026" t="inlineStr"/>
      <c r="AZ5026" t="inlineStr"/>
      <c r="BA5026" t="inlineStr"/>
      <c r="BB5026" t="inlineStr"/>
      <c r="BC5026" t="inlineStr"/>
      <c r="BD5026" t="inlineStr"/>
      <c r="BE5026" t="inlineStr"/>
      <c r="BF5026" t="inlineStr"/>
      <c r="BG5026" t="inlineStr"/>
      <c r="BH5026" t="inlineStr"/>
      <c r="BI5026" t="inlineStr"/>
    </row>
    <row r="5027">
      <c r="A5027" t="inlineStr">
        <is>
          <t>YarrabahCreek</t>
        </is>
      </c>
      <c r="B5027" s="61" t="n">
        <v>37069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  <c r="BA5027" t="inlineStr"/>
      <c r="BB5027" t="inlineStr"/>
      <c r="BC5027" t="inlineStr"/>
      <c r="BD5027" t="inlineStr"/>
      <c r="BE5027" t="inlineStr"/>
      <c r="BF5027" t="inlineStr"/>
      <c r="BG5027" t="inlineStr"/>
      <c r="BH5027" t="inlineStr"/>
      <c r="BI5027" t="inlineStr"/>
    </row>
    <row r="5028">
      <c r="A5028" t="inlineStr">
        <is>
          <t>YarrabahCreek</t>
        </is>
      </c>
      <c r="B5028" s="61" t="n">
        <v>37070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inlineStr"/>
      <c r="BB5028" t="inlineStr"/>
      <c r="BC5028" t="inlineStr"/>
      <c r="BD5028" t="inlineStr"/>
      <c r="BE5028" t="inlineStr"/>
      <c r="BF5028" t="inlineStr"/>
      <c r="BG5028" t="inlineStr"/>
      <c r="BH5028" t="inlineStr"/>
      <c r="BI5028" t="inlineStr"/>
    </row>
    <row r="5029">
      <c r="A5029" t="inlineStr">
        <is>
          <t>YarrabahCreek</t>
        </is>
      </c>
      <c r="B5029" s="61" t="n">
        <v>37071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  <c r="AW5029" t="inlineStr"/>
      <c r="AX5029" t="inlineStr"/>
      <c r="AY5029" t="inlineStr"/>
      <c r="AZ5029" t="inlineStr"/>
      <c r="BA5029" t="inlineStr"/>
      <c r="BB5029" t="inlineStr"/>
      <c r="BC5029" t="inlineStr"/>
      <c r="BD5029" t="inlineStr"/>
      <c r="BE5029" t="inlineStr"/>
      <c r="BF5029" t="inlineStr"/>
      <c r="BG5029" t="inlineStr"/>
      <c r="BH5029" t="inlineStr"/>
      <c r="BI5029" t="inlineStr"/>
    </row>
    <row r="5030">
      <c r="A5030" t="inlineStr">
        <is>
          <t>YarrabahCreek</t>
        </is>
      </c>
      <c r="B5030" s="61" t="n">
        <v>37072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  <c r="AR5030" t="inlineStr"/>
      <c r="AS5030" t="inlineStr"/>
      <c r="AT5030" t="inlineStr"/>
      <c r="AU5030" t="inlineStr"/>
      <c r="AV5030" t="inlineStr"/>
      <c r="AW5030" t="inlineStr"/>
      <c r="AX5030" t="inlineStr"/>
      <c r="AY5030" t="inlineStr"/>
      <c r="AZ5030" t="inlineStr"/>
      <c r="BA5030" t="inlineStr"/>
      <c r="BB5030" t="inlineStr"/>
      <c r="BC5030" t="inlineStr"/>
      <c r="BD5030" t="inlineStr"/>
      <c r="BE5030" t="inlineStr"/>
      <c r="BF5030" t="inlineStr"/>
      <c r="BG5030" t="inlineStr"/>
      <c r="BH5030" t="inlineStr"/>
      <c r="BI5030" t="inlineStr"/>
    </row>
    <row r="5031">
      <c r="A5031" t="inlineStr">
        <is>
          <t>YarrabahCreek</t>
        </is>
      </c>
      <c r="B5031" s="61" t="n">
        <v>37073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  <c r="AW5031" t="inlineStr"/>
      <c r="AX5031" t="inlineStr"/>
      <c r="AY5031" t="inlineStr"/>
      <c r="AZ5031" t="inlineStr"/>
      <c r="BA5031" t="inlineStr"/>
      <c r="BB5031" t="inlineStr"/>
      <c r="BC5031" t="inlineStr"/>
      <c r="BD5031" t="inlineStr"/>
      <c r="BE5031" t="inlineStr"/>
      <c r="BF5031" t="inlineStr"/>
      <c r="BG5031" t="inlineStr"/>
      <c r="BH5031" t="inlineStr"/>
      <c r="BI5031" t="inlineStr"/>
    </row>
    <row r="5032">
      <c r="A5032" t="inlineStr">
        <is>
          <t>YarrabahCreek</t>
        </is>
      </c>
      <c r="B5032" s="61" t="n">
        <v>37074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  <c r="AW5032" t="inlineStr"/>
      <c r="AX5032" t="inlineStr"/>
      <c r="AY5032" t="inlineStr"/>
      <c r="AZ5032" t="inlineStr"/>
      <c r="BA5032" t="inlineStr"/>
      <c r="BB5032" t="inlineStr"/>
      <c r="BC5032" t="inlineStr"/>
      <c r="BD5032" t="inlineStr"/>
      <c r="BE5032" t="inlineStr"/>
      <c r="BF5032" t="inlineStr"/>
      <c r="BG5032" t="inlineStr"/>
      <c r="BH5032" t="inlineStr"/>
      <c r="BI5032" t="inlineStr"/>
    </row>
    <row r="5033">
      <c r="A5033" t="inlineStr">
        <is>
          <t>YarrabahCreek</t>
        </is>
      </c>
      <c r="B5033" s="61" t="n">
        <v>37075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  <c r="AW5033" t="inlineStr"/>
      <c r="AX5033" t="inlineStr"/>
      <c r="AY5033" t="inlineStr"/>
      <c r="AZ5033" t="inlineStr"/>
      <c r="BA5033" t="inlineStr"/>
      <c r="BB5033" t="inlineStr"/>
      <c r="BC5033" t="inlineStr"/>
      <c r="BD5033" t="inlineStr"/>
      <c r="BE5033" t="inlineStr"/>
      <c r="BF5033" t="inlineStr"/>
      <c r="BG5033" t="inlineStr"/>
      <c r="BH5033" t="inlineStr"/>
      <c r="BI5033" t="inlineStr"/>
    </row>
    <row r="5034">
      <c r="A5034" t="inlineStr">
        <is>
          <t>YarrabahCreek</t>
        </is>
      </c>
      <c r="B5034" s="61" t="n">
        <v>37076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  <c r="AW5034" t="inlineStr"/>
      <c r="AX5034" t="inlineStr"/>
      <c r="AY5034" t="inlineStr"/>
      <c r="AZ5034" t="inlineStr"/>
      <c r="BA5034" t="inlineStr"/>
      <c r="BB5034" t="inlineStr"/>
      <c r="BC5034" t="inlineStr"/>
      <c r="BD5034" t="inlineStr"/>
      <c r="BE5034" t="inlineStr"/>
      <c r="BF5034" t="inlineStr"/>
      <c r="BG5034" t="inlineStr"/>
      <c r="BH5034" t="inlineStr"/>
      <c r="BI5034" t="inlineStr"/>
    </row>
    <row r="5035">
      <c r="A5035" t="inlineStr">
        <is>
          <t>YarrabahCreek</t>
        </is>
      </c>
      <c r="B5035" s="61" t="n">
        <v>37077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  <c r="AW5035" t="inlineStr"/>
      <c r="AX5035" t="inlineStr"/>
      <c r="AY5035" t="inlineStr"/>
      <c r="AZ5035" t="inlineStr"/>
      <c r="BA5035" t="inlineStr"/>
      <c r="BB5035" t="inlineStr"/>
      <c r="BC5035" t="inlineStr"/>
      <c r="BD5035" t="inlineStr"/>
      <c r="BE5035" t="inlineStr"/>
      <c r="BF5035" t="inlineStr"/>
      <c r="BG5035" t="inlineStr"/>
      <c r="BH5035" t="inlineStr"/>
      <c r="BI5035" t="inlineStr"/>
    </row>
    <row r="5036">
      <c r="A5036" t="inlineStr">
        <is>
          <t>YarrabahCreek</t>
        </is>
      </c>
      <c r="B5036" s="61" t="n">
        <v>37078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  <c r="AS5036" t="inlineStr"/>
      <c r="AT5036" t="inlineStr"/>
      <c r="AU5036" t="inlineStr"/>
      <c r="AV5036" t="inlineStr"/>
      <c r="AW5036" t="inlineStr"/>
      <c r="AX5036" t="inlineStr"/>
      <c r="AY5036" t="inlineStr"/>
      <c r="AZ5036" t="inlineStr"/>
      <c r="BA5036" t="inlineStr"/>
      <c r="BB5036" t="inlineStr"/>
      <c r="BC5036" t="inlineStr"/>
      <c r="BD5036" t="inlineStr"/>
      <c r="BE5036" t="inlineStr"/>
      <c r="BF5036" t="inlineStr"/>
      <c r="BG5036" t="inlineStr"/>
      <c r="BH5036" t="inlineStr"/>
      <c r="BI5036" t="inlineStr"/>
    </row>
    <row r="5037">
      <c r="A5037" t="inlineStr">
        <is>
          <t>YarrabahCreek</t>
        </is>
      </c>
      <c r="B5037" s="61" t="n">
        <v>37079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  <c r="AW5037" t="inlineStr"/>
      <c r="AX5037" t="inlineStr"/>
      <c r="AY5037" t="inlineStr"/>
      <c r="AZ5037" t="inlineStr"/>
      <c r="BA5037" t="inlineStr"/>
      <c r="BB5037" t="inlineStr"/>
      <c r="BC5037" t="inlineStr"/>
      <c r="BD5037" t="inlineStr"/>
      <c r="BE5037" t="inlineStr"/>
      <c r="BF5037" t="inlineStr"/>
      <c r="BG5037" t="inlineStr"/>
      <c r="BH5037" t="inlineStr"/>
      <c r="BI5037" t="inlineStr"/>
    </row>
    <row r="5038">
      <c r="A5038" t="inlineStr">
        <is>
          <t>YarrabahCreek</t>
        </is>
      </c>
      <c r="B5038" s="61" t="n">
        <v>37080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  <c r="AW5038" t="inlineStr"/>
      <c r="AX5038" t="inlineStr"/>
      <c r="AY5038" t="inlineStr"/>
      <c r="AZ5038" t="inlineStr"/>
      <c r="BA5038" t="inlineStr"/>
      <c r="BB5038" t="inlineStr"/>
      <c r="BC5038" t="inlineStr"/>
      <c r="BD5038" t="inlineStr"/>
      <c r="BE5038" t="inlineStr"/>
      <c r="BF5038" t="inlineStr"/>
      <c r="BG5038" t="inlineStr"/>
      <c r="BH5038" t="inlineStr"/>
      <c r="BI5038" t="inlineStr"/>
    </row>
    <row r="5039">
      <c r="A5039" t="inlineStr">
        <is>
          <t>YarrabahCreek</t>
        </is>
      </c>
      <c r="B5039" s="61" t="n">
        <v>37081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  <c r="AW5039" t="inlineStr"/>
      <c r="AX5039" t="inlineStr"/>
      <c r="AY5039" t="inlineStr"/>
      <c r="AZ5039" t="inlineStr"/>
      <c r="BA5039" t="inlineStr"/>
      <c r="BB5039" t="inlineStr"/>
      <c r="BC5039" t="inlineStr"/>
      <c r="BD5039" t="inlineStr"/>
      <c r="BE5039" t="inlineStr"/>
      <c r="BF5039" t="inlineStr"/>
      <c r="BG5039" t="inlineStr"/>
      <c r="BH5039" t="inlineStr"/>
      <c r="BI5039" t="inlineStr"/>
    </row>
    <row r="5040">
      <c r="A5040" t="inlineStr">
        <is>
          <t>YarrabahCreek</t>
        </is>
      </c>
      <c r="B5040" s="61" t="n">
        <v>37082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  <c r="AW5040" t="inlineStr"/>
      <c r="AX5040" t="inlineStr"/>
      <c r="AY5040" t="inlineStr"/>
      <c r="AZ5040" t="inlineStr"/>
      <c r="BA5040" t="inlineStr"/>
      <c r="BB5040" t="inlineStr"/>
      <c r="BC5040" t="inlineStr"/>
      <c r="BD5040" t="inlineStr"/>
      <c r="BE5040" t="inlineStr"/>
      <c r="BF5040" t="inlineStr"/>
      <c r="BG5040" t="inlineStr"/>
      <c r="BH5040" t="inlineStr"/>
      <c r="BI5040" t="inlineStr"/>
    </row>
    <row r="5041">
      <c r="A5041" t="inlineStr">
        <is>
          <t>YarrabahCreek</t>
        </is>
      </c>
      <c r="B5041" s="61" t="n">
        <v>37083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  <c r="AW5041" t="inlineStr"/>
      <c r="AX5041" t="inlineStr"/>
      <c r="AY5041" t="inlineStr"/>
      <c r="AZ5041" t="inlineStr"/>
      <c r="BA5041" t="inlineStr"/>
      <c r="BB5041" t="inlineStr"/>
      <c r="BC5041" t="inlineStr"/>
      <c r="BD5041" t="inlineStr"/>
      <c r="BE5041" t="inlineStr"/>
      <c r="BF5041" t="inlineStr"/>
      <c r="BG5041" t="inlineStr"/>
      <c r="BH5041" t="inlineStr"/>
      <c r="BI5041" t="inlineStr"/>
    </row>
    <row r="5042">
      <c r="A5042" t="inlineStr">
        <is>
          <t>YarrabahCreek</t>
        </is>
      </c>
      <c r="B5042" s="61" t="n">
        <v>37084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  <c r="AS5042" t="inlineStr"/>
      <c r="AT5042" t="inlineStr"/>
      <c r="AU5042" t="inlineStr"/>
      <c r="AV5042" t="inlineStr"/>
      <c r="AW5042" t="inlineStr"/>
      <c r="AX5042" t="inlineStr"/>
      <c r="AY5042" t="inlineStr"/>
      <c r="AZ5042" t="inlineStr"/>
      <c r="BA5042" t="inlineStr"/>
      <c r="BB5042" t="inlineStr"/>
      <c r="BC5042" t="inlineStr"/>
      <c r="BD5042" t="inlineStr"/>
      <c r="BE5042" t="inlineStr"/>
      <c r="BF5042" t="inlineStr"/>
      <c r="BG5042" t="inlineStr"/>
      <c r="BH5042" t="inlineStr"/>
      <c r="BI5042" t="inlineStr"/>
    </row>
    <row r="5043">
      <c r="A5043" t="inlineStr">
        <is>
          <t>YarrabahCreek</t>
        </is>
      </c>
      <c r="B5043" s="61" t="n">
        <v>37085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inlineStr"/>
      <c r="BB5043" t="inlineStr"/>
      <c r="BC5043" t="inlineStr"/>
      <c r="BD5043" t="inlineStr"/>
      <c r="BE5043" t="inlineStr"/>
      <c r="BF5043" t="inlineStr"/>
      <c r="BG5043" t="inlineStr"/>
      <c r="BH5043" t="inlineStr"/>
      <c r="BI5043" t="inlineStr"/>
    </row>
    <row r="5044">
      <c r="A5044" t="inlineStr">
        <is>
          <t>YarrabahCreek</t>
        </is>
      </c>
      <c r="B5044" s="61" t="n">
        <v>37086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inlineStr"/>
      <c r="BB5044" t="inlineStr"/>
      <c r="BC5044" t="inlineStr"/>
      <c r="BD5044" t="inlineStr"/>
      <c r="BE5044" t="inlineStr"/>
      <c r="BF5044" t="inlineStr"/>
      <c r="BG5044" t="inlineStr"/>
      <c r="BH5044" t="inlineStr"/>
      <c r="BI5044" t="inlineStr"/>
    </row>
    <row r="5045">
      <c r="A5045" t="inlineStr">
        <is>
          <t>YarrabahCreek</t>
        </is>
      </c>
      <c r="B5045" s="61" t="n">
        <v>37087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  <c r="AW5045" t="inlineStr"/>
      <c r="AX5045" t="inlineStr"/>
      <c r="AY5045" t="inlineStr"/>
      <c r="AZ5045" t="inlineStr"/>
      <c r="BA5045" t="inlineStr"/>
      <c r="BB5045" t="inlineStr"/>
      <c r="BC5045" t="inlineStr"/>
      <c r="BD5045" t="inlineStr"/>
      <c r="BE5045" t="inlineStr"/>
      <c r="BF5045" t="inlineStr"/>
      <c r="BG5045" t="inlineStr"/>
      <c r="BH5045" t="inlineStr"/>
      <c r="BI5045" t="inlineStr"/>
    </row>
    <row r="5046">
      <c r="A5046" t="inlineStr">
        <is>
          <t>YarrabahCreek</t>
        </is>
      </c>
      <c r="B5046" s="61" t="n">
        <v>37088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  <c r="AW5046" t="inlineStr"/>
      <c r="AX5046" t="inlineStr"/>
      <c r="AY5046" t="inlineStr"/>
      <c r="AZ5046" t="inlineStr"/>
      <c r="BA5046" t="inlineStr"/>
      <c r="BB5046" t="inlineStr"/>
      <c r="BC5046" t="inlineStr"/>
      <c r="BD5046" t="inlineStr"/>
      <c r="BE5046" t="inlineStr"/>
      <c r="BF5046" t="inlineStr"/>
      <c r="BG5046" t="inlineStr"/>
      <c r="BH5046" t="inlineStr"/>
      <c r="BI5046" t="inlineStr"/>
    </row>
    <row r="5047">
      <c r="A5047" t="inlineStr">
        <is>
          <t>YarrabahCreek</t>
        </is>
      </c>
      <c r="B5047" s="61" t="n">
        <v>37089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  <c r="AW5047" t="inlineStr"/>
      <c r="AX5047" t="inlineStr"/>
      <c r="AY5047" t="inlineStr"/>
      <c r="AZ5047" t="inlineStr"/>
      <c r="BA5047" t="inlineStr"/>
      <c r="BB5047" t="inlineStr"/>
      <c r="BC5047" t="inlineStr"/>
      <c r="BD5047" t="inlineStr"/>
      <c r="BE5047" t="inlineStr"/>
      <c r="BF5047" t="inlineStr"/>
      <c r="BG5047" t="inlineStr"/>
      <c r="BH5047" t="inlineStr"/>
      <c r="BI5047" t="inlineStr"/>
    </row>
    <row r="5048">
      <c r="A5048" t="inlineStr">
        <is>
          <t>YarrabahCreek</t>
        </is>
      </c>
      <c r="B5048" s="61" t="n">
        <v>37090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  <c r="AS5048" t="inlineStr"/>
      <c r="AT5048" t="inlineStr"/>
      <c r="AU5048" t="inlineStr"/>
      <c r="AV5048" t="inlineStr"/>
      <c r="AW5048" t="inlineStr"/>
      <c r="AX5048" t="inlineStr"/>
      <c r="AY5048" t="inlineStr"/>
      <c r="AZ5048" t="inlineStr"/>
      <c r="BA5048" t="inlineStr"/>
      <c r="BB5048" t="inlineStr"/>
      <c r="BC5048" t="inlineStr"/>
      <c r="BD5048" t="inlineStr"/>
      <c r="BE5048" t="inlineStr"/>
      <c r="BF5048" t="inlineStr"/>
      <c r="BG5048" t="inlineStr"/>
      <c r="BH5048" t="inlineStr"/>
      <c r="BI5048" t="inlineStr"/>
    </row>
    <row r="5049">
      <c r="A5049" t="inlineStr">
        <is>
          <t>YarrabahCreek</t>
        </is>
      </c>
      <c r="B5049" s="61" t="n">
        <v>37091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  <c r="AW5049" t="inlineStr"/>
      <c r="AX5049" t="inlineStr"/>
      <c r="AY5049" t="inlineStr"/>
      <c r="AZ5049" t="inlineStr"/>
      <c r="BA5049" t="inlineStr"/>
      <c r="BB5049" t="inlineStr"/>
      <c r="BC5049" t="inlineStr"/>
      <c r="BD5049" t="inlineStr"/>
      <c r="BE5049" t="inlineStr"/>
      <c r="BF5049" t="inlineStr"/>
      <c r="BG5049" t="inlineStr"/>
      <c r="BH5049" t="inlineStr"/>
      <c r="BI5049" t="inlineStr"/>
    </row>
    <row r="5050">
      <c r="A5050" t="inlineStr">
        <is>
          <t>YarrabahCreek</t>
        </is>
      </c>
      <c r="B5050" s="61" t="n">
        <v>37092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  <c r="AW5050" t="inlineStr"/>
      <c r="AX5050" t="inlineStr"/>
      <c r="AY5050" t="inlineStr"/>
      <c r="AZ5050" t="inlineStr"/>
      <c r="BA5050" t="inlineStr"/>
      <c r="BB5050" t="inlineStr"/>
      <c r="BC5050" t="inlineStr"/>
      <c r="BD5050" t="inlineStr"/>
      <c r="BE5050" t="inlineStr"/>
      <c r="BF5050" t="inlineStr"/>
      <c r="BG5050" t="inlineStr"/>
      <c r="BH5050" t="inlineStr"/>
      <c r="BI5050" t="inlineStr"/>
    </row>
    <row r="5051">
      <c r="A5051" t="inlineStr">
        <is>
          <t>YarrabahCreek</t>
        </is>
      </c>
      <c r="B5051" s="61" t="n">
        <v>37093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  <c r="AW5051" t="inlineStr"/>
      <c r="AX5051" t="inlineStr"/>
      <c r="AY5051" t="inlineStr"/>
      <c r="AZ5051" t="inlineStr"/>
      <c r="BA5051" t="inlineStr"/>
      <c r="BB5051" t="inlineStr"/>
      <c r="BC5051" t="inlineStr"/>
      <c r="BD5051" t="inlineStr"/>
      <c r="BE5051" t="inlineStr"/>
      <c r="BF5051" t="inlineStr"/>
      <c r="BG5051" t="inlineStr"/>
      <c r="BH5051" t="inlineStr"/>
      <c r="BI5051" t="inlineStr"/>
    </row>
    <row r="5052">
      <c r="A5052" t="inlineStr">
        <is>
          <t>YarrabahCreek</t>
        </is>
      </c>
      <c r="B5052" s="61" t="n">
        <v>37094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  <c r="AW5052" t="inlineStr"/>
      <c r="AX5052" t="inlineStr"/>
      <c r="AY5052" t="inlineStr"/>
      <c r="AZ5052" t="inlineStr"/>
      <c r="BA5052" t="inlineStr"/>
      <c r="BB5052" t="inlineStr"/>
      <c r="BC5052" t="inlineStr"/>
      <c r="BD5052" t="inlineStr"/>
      <c r="BE5052" t="inlineStr"/>
      <c r="BF5052" t="inlineStr"/>
      <c r="BG5052" t="inlineStr"/>
      <c r="BH5052" t="inlineStr"/>
      <c r="BI5052" t="inlineStr"/>
    </row>
    <row r="5053">
      <c r="A5053" t="inlineStr">
        <is>
          <t>YarrabahCreek</t>
        </is>
      </c>
      <c r="B5053" s="61" t="n">
        <v>37095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  <c r="AW5053" t="inlineStr"/>
      <c r="AX5053" t="inlineStr"/>
      <c r="AY5053" t="inlineStr"/>
      <c r="AZ5053" t="inlineStr"/>
      <c r="BA5053" t="inlineStr"/>
      <c r="BB5053" t="inlineStr"/>
      <c r="BC5053" t="inlineStr"/>
      <c r="BD5053" t="inlineStr"/>
      <c r="BE5053" t="inlineStr"/>
      <c r="BF5053" t="inlineStr"/>
      <c r="BG5053" t="inlineStr"/>
      <c r="BH5053" t="inlineStr"/>
      <c r="BI5053" t="inlineStr"/>
    </row>
    <row r="5054">
      <c r="A5054" t="inlineStr">
        <is>
          <t>YarrabahCreek</t>
        </is>
      </c>
      <c r="B5054" s="61" t="n">
        <v>37096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  <c r="AS5054" t="inlineStr"/>
      <c r="AT5054" t="inlineStr"/>
      <c r="AU5054" t="inlineStr"/>
      <c r="AV5054" t="inlineStr"/>
      <c r="AW5054" t="inlineStr"/>
      <c r="AX5054" t="inlineStr"/>
      <c r="AY5054" t="inlineStr"/>
      <c r="AZ5054" t="inlineStr"/>
      <c r="BA5054" t="inlineStr"/>
      <c r="BB5054" t="inlineStr"/>
      <c r="BC5054" t="inlineStr"/>
      <c r="BD5054" t="inlineStr"/>
      <c r="BE5054" t="inlineStr"/>
      <c r="BF5054" t="inlineStr"/>
      <c r="BG5054" t="inlineStr"/>
      <c r="BH5054" t="inlineStr"/>
      <c r="BI5054" t="inlineStr"/>
    </row>
    <row r="5055">
      <c r="A5055" t="inlineStr">
        <is>
          <t>YarrabahCreek</t>
        </is>
      </c>
      <c r="B5055" s="61" t="n">
        <v>37097</v>
      </c>
      <c r="C5055" t="inlineStr"/>
      <c r="D5055" t="n">
        <v>897.756451235723</v>
      </c>
      <c r="E5055" t="inlineStr"/>
      <c r="F5055" t="n">
        <v>0.446127101920391</v>
      </c>
      <c r="G5055" t="n">
        <v>0.529525183666861</v>
      </c>
      <c r="H5055" t="n">
        <v>0.537908887915546</v>
      </c>
      <c r="I5055" t="n">
        <v>0.52759201630555</v>
      </c>
      <c r="J5055" t="n">
        <v>0.506566321792018</v>
      </c>
      <c r="K5055" t="n">
        <v>0.538346218220543</v>
      </c>
      <c r="L5055" t="n">
        <v>0.502285737926176</v>
      </c>
      <c r="M5055" t="n">
        <v>0.466644577086162</v>
      </c>
      <c r="N5055" t="n">
        <v>0.433786211345366</v>
      </c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  <c r="AW5055" t="inlineStr"/>
      <c r="AX5055" t="inlineStr"/>
      <c r="AY5055" t="inlineStr"/>
      <c r="AZ5055" t="inlineStr"/>
      <c r="BA5055" t="inlineStr"/>
      <c r="BB5055" t="inlineStr"/>
      <c r="BC5055" t="inlineStr"/>
      <c r="BD5055" t="inlineStr"/>
      <c r="BE5055" t="inlineStr"/>
      <c r="BF5055" t="inlineStr"/>
      <c r="BG5055" t="inlineStr"/>
      <c r="BH5055" t="inlineStr"/>
      <c r="BI5055" t="inlineStr"/>
    </row>
    <row r="5056">
      <c r="A5056" t="inlineStr">
        <is>
          <t>YarrabahCreek</t>
        </is>
      </c>
      <c r="B5056" s="61" t="n">
        <v>37098</v>
      </c>
      <c r="C5056" t="n">
        <v>0.673872715756703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  <c r="AW5056" t="inlineStr"/>
      <c r="AX5056" t="inlineStr"/>
      <c r="AY5056" t="inlineStr"/>
      <c r="AZ5056" t="inlineStr"/>
      <c r="BA5056" t="inlineStr"/>
      <c r="BB5056" t="inlineStr"/>
      <c r="BC5056" t="inlineStr"/>
      <c r="BD5056" t="inlineStr"/>
      <c r="BE5056" t="inlineStr"/>
      <c r="BF5056" t="inlineStr"/>
      <c r="BG5056" t="inlineStr"/>
      <c r="BH5056" t="inlineStr"/>
      <c r="BI5056" t="inlineStr"/>
    </row>
    <row r="5057">
      <c r="A5057" t="inlineStr">
        <is>
          <t>YarrabahCreek</t>
        </is>
      </c>
      <c r="B5057" s="61" t="n">
        <v>37099</v>
      </c>
      <c r="C5057" t="n">
        <v>1.03516473081391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  <c r="AW5057" t="inlineStr"/>
      <c r="AX5057" t="inlineStr"/>
      <c r="AY5057" t="inlineStr"/>
      <c r="AZ5057" t="inlineStr"/>
      <c r="BA5057" t="inlineStr"/>
      <c r="BB5057" t="inlineStr"/>
      <c r="BC5057" t="inlineStr"/>
      <c r="BD5057" t="inlineStr"/>
      <c r="BE5057" t="inlineStr"/>
      <c r="BF5057" t="inlineStr"/>
      <c r="BG5057" t="inlineStr"/>
      <c r="BH5057" t="inlineStr"/>
      <c r="BI5057" t="inlineStr"/>
    </row>
    <row r="5058">
      <c r="A5058" t="inlineStr">
        <is>
          <t>YarrabahCreek</t>
        </is>
      </c>
      <c r="B5058" s="61" t="n">
        <v>37100</v>
      </c>
      <c r="C5058" t="n">
        <v>1.72691370779235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  <c r="AW5058" t="inlineStr"/>
      <c r="AX5058" t="inlineStr"/>
      <c r="AY5058" t="inlineStr"/>
      <c r="AZ5058" t="inlineStr"/>
      <c r="BA5058" t="inlineStr"/>
      <c r="BB5058" t="inlineStr"/>
      <c r="BC5058" t="inlineStr"/>
      <c r="BD5058" t="inlineStr"/>
      <c r="BE5058" t="inlineStr"/>
      <c r="BF5058" t="inlineStr"/>
      <c r="BG5058" t="inlineStr"/>
      <c r="BH5058" t="inlineStr"/>
      <c r="BI5058" t="inlineStr"/>
    </row>
    <row r="5059">
      <c r="A5059" t="inlineStr">
        <is>
          <t>YarrabahCreek</t>
        </is>
      </c>
      <c r="B5059" s="61" t="n">
        <v>37101</v>
      </c>
      <c r="C5059" t="n">
        <v>1.35865720903725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inlineStr"/>
      <c r="BB5059" t="inlineStr"/>
      <c r="BC5059" t="inlineStr"/>
      <c r="BD5059" t="inlineStr"/>
      <c r="BE5059" t="inlineStr"/>
      <c r="BF5059" t="inlineStr"/>
      <c r="BG5059" t="inlineStr"/>
      <c r="BH5059" t="inlineStr"/>
      <c r="BI5059" t="inlineStr"/>
    </row>
    <row r="5060">
      <c r="A5060" t="inlineStr">
        <is>
          <t>YarrabahCreek</t>
        </is>
      </c>
      <c r="B5060" s="61" t="n">
        <v>37102</v>
      </c>
      <c r="C5060" t="n">
        <v>1.30144485913431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  <c r="AS5060" t="inlineStr"/>
      <c r="AT5060" t="inlineStr"/>
      <c r="AU5060" t="inlineStr"/>
      <c r="AV5060" t="inlineStr"/>
      <c r="AW5060" t="inlineStr"/>
      <c r="AX5060" t="inlineStr"/>
      <c r="AY5060" t="inlineStr"/>
      <c r="AZ5060" t="inlineStr"/>
      <c r="BA5060" t="inlineStr"/>
      <c r="BB5060" t="inlineStr"/>
      <c r="BC5060" t="inlineStr"/>
      <c r="BD5060" t="inlineStr"/>
      <c r="BE5060" t="inlineStr"/>
      <c r="BF5060" t="inlineStr"/>
      <c r="BG5060" t="inlineStr"/>
      <c r="BH5060" t="inlineStr"/>
      <c r="BI5060" t="inlineStr"/>
    </row>
    <row r="5061">
      <c r="A5061" t="inlineStr">
        <is>
          <t>YarrabahCreek</t>
        </is>
      </c>
      <c r="B5061" s="61" t="n">
        <v>37103</v>
      </c>
      <c r="C5061" t="n">
        <v>1.54546409803717</v>
      </c>
      <c r="D5061" t="n">
        <v>936.5553723860399</v>
      </c>
      <c r="E5061" t="inlineStr"/>
      <c r="F5061" t="n">
        <v>0.515998317685765</v>
      </c>
      <c r="G5061" t="n">
        <v>0.542567202183972</v>
      </c>
      <c r="H5061" t="n">
        <v>0.550372638643408</v>
      </c>
      <c r="I5061" t="n">
        <v>0.5349361469117579</v>
      </c>
      <c r="J5061" t="n">
        <v>0.520541596506915</v>
      </c>
      <c r="K5061" t="n">
        <v>0.553076976821905</v>
      </c>
      <c r="L5061" t="n">
        <v>0.543613627461657</v>
      </c>
      <c r="M5061" t="n">
        <v>0.48395772090924</v>
      </c>
      <c r="N5061" t="n">
        <v>0.437712634805578</v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  <c r="AW5061" t="inlineStr"/>
      <c r="AX5061" t="inlineStr"/>
      <c r="AY5061" t="inlineStr"/>
      <c r="AZ5061" t="inlineStr"/>
      <c r="BA5061" t="inlineStr"/>
      <c r="BB5061" t="inlineStr"/>
      <c r="BC5061" t="inlineStr"/>
      <c r="BD5061" t="inlineStr"/>
      <c r="BE5061" t="inlineStr"/>
      <c r="BF5061" t="inlineStr"/>
      <c r="BG5061" t="inlineStr"/>
      <c r="BH5061" t="inlineStr"/>
      <c r="BI5061" t="inlineStr"/>
    </row>
    <row r="5062">
      <c r="A5062" t="inlineStr">
        <is>
          <t>YarrabahCreek</t>
        </is>
      </c>
      <c r="B5062" s="61" t="n">
        <v>37104</v>
      </c>
      <c r="C5062" t="n">
        <v>1.64519110482746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n">
        <v>9.575617283950621</v>
      </c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n">
        <v>0.143802160493827</v>
      </c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  <c r="AW5062" t="n">
        <v>22</v>
      </c>
      <c r="AX5062" t="inlineStr"/>
      <c r="AY5062" t="inlineStr"/>
      <c r="AZ5062" t="inlineStr"/>
      <c r="BA5062" t="inlineStr"/>
      <c r="BB5062" t="inlineStr"/>
      <c r="BC5062" t="inlineStr"/>
      <c r="BD5062" t="inlineStr"/>
      <c r="BE5062" t="inlineStr"/>
      <c r="BF5062" t="inlineStr"/>
      <c r="BG5062" t="inlineStr"/>
      <c r="BH5062" t="inlineStr"/>
      <c r="BI5062" t="inlineStr"/>
    </row>
    <row r="5063">
      <c r="A5063" t="inlineStr">
        <is>
          <t>YarrabahCreek</t>
        </is>
      </c>
      <c r="B5063" s="61" t="n">
        <v>37105</v>
      </c>
      <c r="C5063" t="n">
        <v>1.50736162055171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  <c r="AW5063" t="inlineStr"/>
      <c r="AX5063" t="inlineStr"/>
      <c r="AY5063" t="inlineStr"/>
      <c r="AZ5063" t="inlineStr"/>
      <c r="BA5063" t="inlineStr"/>
      <c r="BB5063" t="inlineStr"/>
      <c r="BC5063" t="inlineStr"/>
      <c r="BD5063" t="inlineStr"/>
      <c r="BE5063" t="inlineStr"/>
      <c r="BF5063" t="inlineStr"/>
      <c r="BG5063" t="inlineStr"/>
      <c r="BH5063" t="inlineStr"/>
      <c r="BI5063" t="inlineStr"/>
    </row>
    <row r="5064">
      <c r="A5064" t="inlineStr">
        <is>
          <t>YarrabahCreek</t>
        </is>
      </c>
      <c r="B5064" s="61" t="n">
        <v>37106</v>
      </c>
      <c r="C5064" t="n">
        <v>1.52184281915016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  <c r="AW5064" t="inlineStr"/>
      <c r="AX5064" t="inlineStr"/>
      <c r="AY5064" t="inlineStr"/>
      <c r="AZ5064" t="inlineStr"/>
      <c r="BA5064" t="inlineStr"/>
      <c r="BB5064" t="inlineStr"/>
      <c r="BC5064" t="inlineStr"/>
      <c r="BD5064" t="inlineStr"/>
      <c r="BE5064" t="inlineStr"/>
      <c r="BF5064" t="inlineStr"/>
      <c r="BG5064" t="inlineStr"/>
      <c r="BH5064" t="inlineStr"/>
      <c r="BI5064" t="inlineStr"/>
    </row>
    <row r="5065">
      <c r="A5065" t="inlineStr">
        <is>
          <t>YarrabahCreek</t>
        </is>
      </c>
      <c r="B5065" s="61" t="n">
        <v>37107</v>
      </c>
      <c r="C5065" t="n">
        <v>1.51882973937419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  <c r="AW5065" t="inlineStr"/>
      <c r="AX5065" t="inlineStr"/>
      <c r="AY5065" t="inlineStr"/>
      <c r="AZ5065" t="inlineStr"/>
      <c r="BA5065" t="inlineStr"/>
      <c r="BB5065" t="inlineStr"/>
      <c r="BC5065" t="inlineStr"/>
      <c r="BD5065" t="inlineStr"/>
      <c r="BE5065" t="inlineStr"/>
      <c r="BF5065" t="inlineStr"/>
      <c r="BG5065" t="inlineStr"/>
      <c r="BH5065" t="inlineStr"/>
      <c r="BI5065" t="inlineStr"/>
    </row>
    <row r="5066">
      <c r="A5066" t="inlineStr">
        <is>
          <t>YarrabahCreek</t>
        </is>
      </c>
      <c r="B5066" s="61" t="n">
        <v>37108</v>
      </c>
      <c r="C5066" t="n">
        <v>2.2268454522655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  <c r="AR5066" t="inlineStr"/>
      <c r="AS5066" t="inlineStr"/>
      <c r="AT5066" t="inlineStr"/>
      <c r="AU5066" t="inlineStr"/>
      <c r="AV5066" t="inlineStr"/>
      <c r="AW5066" t="inlineStr"/>
      <c r="AX5066" t="inlineStr"/>
      <c r="AY5066" t="inlineStr"/>
      <c r="AZ5066" t="inlineStr"/>
      <c r="BA5066" t="inlineStr"/>
      <c r="BB5066" t="inlineStr"/>
      <c r="BC5066" t="inlineStr"/>
      <c r="BD5066" t="inlineStr"/>
      <c r="BE5066" t="inlineStr"/>
      <c r="BF5066" t="inlineStr"/>
      <c r="BG5066" t="inlineStr"/>
      <c r="BH5066" t="inlineStr"/>
      <c r="BI5066" t="inlineStr"/>
    </row>
    <row r="5067">
      <c r="A5067" t="inlineStr">
        <is>
          <t>YarrabahCreek</t>
        </is>
      </c>
      <c r="B5067" s="61" t="n">
        <v>37109</v>
      </c>
      <c r="C5067" t="n">
        <v>1.81269896667164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  <c r="AW5067" t="inlineStr"/>
      <c r="AX5067" t="inlineStr"/>
      <c r="AY5067" t="inlineStr"/>
      <c r="AZ5067" t="inlineStr"/>
      <c r="BA5067" t="inlineStr"/>
      <c r="BB5067" t="inlineStr"/>
      <c r="BC5067" t="inlineStr"/>
      <c r="BD5067" t="inlineStr"/>
      <c r="BE5067" t="inlineStr"/>
      <c r="BF5067" t="inlineStr"/>
      <c r="BG5067" t="inlineStr"/>
      <c r="BH5067" t="inlineStr"/>
      <c r="BI5067" t="inlineStr"/>
    </row>
    <row r="5068">
      <c r="A5068" t="inlineStr">
        <is>
          <t>YarrabahCreek</t>
        </is>
      </c>
      <c r="B5068" s="61" t="n">
        <v>37110</v>
      </c>
      <c r="C5068" t="n">
        <v>1.78707481898805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  <c r="AW5068" t="inlineStr"/>
      <c r="AX5068" t="inlineStr"/>
      <c r="AY5068" t="inlineStr"/>
      <c r="AZ5068" t="inlineStr"/>
      <c r="BA5068" t="inlineStr"/>
      <c r="BB5068" t="inlineStr"/>
      <c r="BC5068" t="inlineStr"/>
      <c r="BD5068" t="inlineStr"/>
      <c r="BE5068" t="inlineStr"/>
      <c r="BF5068" t="inlineStr"/>
      <c r="BG5068" t="inlineStr"/>
      <c r="BH5068" t="inlineStr"/>
      <c r="BI5068" t="inlineStr"/>
    </row>
    <row r="5069">
      <c r="A5069" t="inlineStr">
        <is>
          <t>YarrabahCreek</t>
        </is>
      </c>
      <c r="B5069" s="61" t="n">
        <v>37111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  <c r="AW5069" t="inlineStr"/>
      <c r="AX5069" t="inlineStr"/>
      <c r="AY5069" t="inlineStr"/>
      <c r="AZ5069" t="inlineStr"/>
      <c r="BA5069" t="inlineStr"/>
      <c r="BB5069" t="inlineStr"/>
      <c r="BC5069" t="inlineStr"/>
      <c r="BD5069" t="inlineStr"/>
      <c r="BE5069" t="inlineStr"/>
      <c r="BF5069" t="inlineStr"/>
      <c r="BG5069" t="inlineStr"/>
      <c r="BH5069" t="inlineStr"/>
      <c r="BI5069" t="inlineStr"/>
    </row>
    <row r="5070">
      <c r="A5070" t="inlineStr">
        <is>
          <t>YarrabahCreek</t>
        </is>
      </c>
      <c r="B5070" s="61" t="n">
        <v>37112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  <c r="AW5070" t="inlineStr"/>
      <c r="AX5070" t="inlineStr"/>
      <c r="AY5070" t="inlineStr"/>
      <c r="AZ5070" t="inlineStr"/>
      <c r="BA5070" t="inlineStr"/>
      <c r="BB5070" t="inlineStr"/>
      <c r="BC5070" t="inlineStr"/>
      <c r="BD5070" t="inlineStr"/>
      <c r="BE5070" t="inlineStr"/>
      <c r="BF5070" t="inlineStr"/>
      <c r="BG5070" t="inlineStr"/>
      <c r="BH5070" t="inlineStr"/>
      <c r="BI5070" t="inlineStr"/>
    </row>
    <row r="5071">
      <c r="A5071" t="inlineStr">
        <is>
          <t>YarrabahCreek</t>
        </is>
      </c>
      <c r="B5071" s="61" t="n">
        <v>37113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  <c r="AW5071" t="inlineStr"/>
      <c r="AX5071" t="inlineStr"/>
      <c r="AY5071" t="inlineStr"/>
      <c r="AZ5071" t="inlineStr"/>
      <c r="BA5071" t="inlineStr"/>
      <c r="BB5071" t="inlineStr"/>
      <c r="BC5071" t="inlineStr"/>
      <c r="BD5071" t="inlineStr"/>
      <c r="BE5071" t="inlineStr"/>
      <c r="BF5071" t="inlineStr"/>
      <c r="BG5071" t="inlineStr"/>
      <c r="BH5071" t="inlineStr"/>
      <c r="BI5071" t="inlineStr"/>
    </row>
    <row r="5072">
      <c r="A5072" t="inlineStr">
        <is>
          <t>YarrabahCreek</t>
        </is>
      </c>
      <c r="B5072" s="61" t="n">
        <v>37114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  <c r="AS5072" t="inlineStr"/>
      <c r="AT5072" t="inlineStr"/>
      <c r="AU5072" t="inlineStr"/>
      <c r="AV5072" t="inlineStr"/>
      <c r="AW5072" t="inlineStr"/>
      <c r="AX5072" t="inlineStr"/>
      <c r="AY5072" t="inlineStr"/>
      <c r="AZ5072" t="inlineStr"/>
      <c r="BA5072" t="inlineStr"/>
      <c r="BB5072" t="inlineStr"/>
      <c r="BC5072" t="inlineStr"/>
      <c r="BD5072" t="inlineStr"/>
      <c r="BE5072" t="inlineStr"/>
      <c r="BF5072" t="inlineStr"/>
      <c r="BG5072" t="inlineStr"/>
      <c r="BH5072" t="inlineStr"/>
      <c r="BI5072" t="inlineStr"/>
    </row>
    <row r="5073">
      <c r="A5073" t="inlineStr">
        <is>
          <t>YarrabahCreek</t>
        </is>
      </c>
      <c r="B5073" s="61" t="n">
        <v>37115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  <c r="AW5073" t="inlineStr"/>
      <c r="AX5073" t="inlineStr"/>
      <c r="AY5073" t="inlineStr"/>
      <c r="AZ5073" t="inlineStr"/>
      <c r="BA5073" t="inlineStr"/>
      <c r="BB5073" t="inlineStr"/>
      <c r="BC5073" t="inlineStr"/>
      <c r="BD5073" t="inlineStr"/>
      <c r="BE5073" t="inlineStr"/>
      <c r="BF5073" t="inlineStr"/>
      <c r="BG5073" t="inlineStr"/>
      <c r="BH5073" t="inlineStr"/>
      <c r="BI5073" t="inlineStr"/>
    </row>
    <row r="5074">
      <c r="A5074" t="inlineStr">
        <is>
          <t>YarrabahCreek</t>
        </is>
      </c>
      <c r="B5074" s="61" t="n">
        <v>37116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inlineStr"/>
      <c r="BB5074" t="inlineStr"/>
      <c r="BC5074" t="inlineStr"/>
      <c r="BD5074" t="inlineStr"/>
      <c r="BE5074" t="inlineStr"/>
      <c r="BF5074" t="inlineStr"/>
      <c r="BG5074" t="inlineStr"/>
      <c r="BH5074" t="inlineStr"/>
      <c r="BI5074" t="inlineStr"/>
    </row>
    <row r="5075">
      <c r="A5075" t="inlineStr">
        <is>
          <t>YarrabahCreek</t>
        </is>
      </c>
      <c r="B5075" s="61" t="n">
        <v>37117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inlineStr"/>
      <c r="BB5075" t="inlineStr"/>
      <c r="BC5075" t="inlineStr"/>
      <c r="BD5075" t="inlineStr"/>
      <c r="BE5075" t="inlineStr"/>
      <c r="BF5075" t="inlineStr"/>
      <c r="BG5075" t="inlineStr"/>
      <c r="BH5075" t="inlineStr"/>
      <c r="BI5075" t="inlineStr"/>
    </row>
    <row r="5076">
      <c r="A5076" t="inlineStr">
        <is>
          <t>YarrabahCreek</t>
        </is>
      </c>
      <c r="B5076" s="61" t="n">
        <v>37118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  <c r="AW5076" t="inlineStr"/>
      <c r="AX5076" t="inlineStr"/>
      <c r="AY5076" t="inlineStr"/>
      <c r="AZ5076" t="inlineStr"/>
      <c r="BA5076" t="inlineStr"/>
      <c r="BB5076" t="inlineStr"/>
      <c r="BC5076" t="inlineStr"/>
      <c r="BD5076" t="inlineStr"/>
      <c r="BE5076" t="inlineStr"/>
      <c r="BF5076" t="inlineStr"/>
      <c r="BG5076" t="inlineStr"/>
      <c r="BH5076" t="inlineStr"/>
      <c r="BI5076" t="inlineStr"/>
    </row>
    <row r="5077">
      <c r="A5077" t="inlineStr">
        <is>
          <t>YarrabahCreek</t>
        </is>
      </c>
      <c r="B5077" s="61" t="n">
        <v>37119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  <c r="AW5077" t="inlineStr"/>
      <c r="AX5077" t="inlineStr"/>
      <c r="AY5077" t="inlineStr"/>
      <c r="AZ5077" t="inlineStr"/>
      <c r="BA5077" t="inlineStr"/>
      <c r="BB5077" t="inlineStr"/>
      <c r="BC5077" t="inlineStr"/>
      <c r="BD5077" t="inlineStr"/>
      <c r="BE5077" t="inlineStr"/>
      <c r="BF5077" t="inlineStr"/>
      <c r="BG5077" t="inlineStr"/>
      <c r="BH5077" t="inlineStr"/>
      <c r="BI5077" t="inlineStr"/>
    </row>
    <row r="5078">
      <c r="A5078" t="inlineStr">
        <is>
          <t>YarrabahCreek</t>
        </is>
      </c>
      <c r="B5078" s="61" t="n">
        <v>37120</v>
      </c>
      <c r="C5078" t="n">
        <v>1.73978694934382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  <c r="AR5078" t="inlineStr"/>
      <c r="AS5078" t="inlineStr"/>
      <c r="AT5078" t="inlineStr"/>
      <c r="AU5078" t="inlineStr"/>
      <c r="AV5078" t="inlineStr"/>
      <c r="AW5078" t="inlineStr"/>
      <c r="AX5078" t="inlineStr"/>
      <c r="AY5078" t="inlineStr"/>
      <c r="AZ5078" t="inlineStr"/>
      <c r="BA5078" t="inlineStr"/>
      <c r="BB5078" t="inlineStr"/>
      <c r="BC5078" t="inlineStr"/>
      <c r="BD5078" t="inlineStr"/>
      <c r="BE5078" t="inlineStr"/>
      <c r="BF5078" t="inlineStr"/>
      <c r="BG5078" t="inlineStr"/>
      <c r="BH5078" t="inlineStr"/>
      <c r="BI5078" t="inlineStr"/>
    </row>
    <row r="5079">
      <c r="A5079" t="inlineStr">
        <is>
          <t>YarrabahCreek</t>
        </is>
      </c>
      <c r="B5079" s="61" t="n">
        <v>37121</v>
      </c>
      <c r="C5079" t="n">
        <v>2.78033055405466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  <c r="AW5079" t="inlineStr"/>
      <c r="AX5079" t="inlineStr"/>
      <c r="AY5079" t="inlineStr"/>
      <c r="AZ5079" t="inlineStr"/>
      <c r="BA5079" t="inlineStr"/>
      <c r="BB5079" t="inlineStr"/>
      <c r="BC5079" t="inlineStr"/>
      <c r="BD5079" t="inlineStr"/>
      <c r="BE5079" t="inlineStr"/>
      <c r="BF5079" t="inlineStr"/>
      <c r="BG5079" t="inlineStr"/>
      <c r="BH5079" t="inlineStr"/>
      <c r="BI5079" t="inlineStr"/>
    </row>
    <row r="5080">
      <c r="A5080" t="inlineStr">
        <is>
          <t>YarrabahCreek</t>
        </is>
      </c>
      <c r="B5080" s="61" t="n">
        <v>37122</v>
      </c>
      <c r="C5080" t="n">
        <v>1.70911707449166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  <c r="AW5080" t="inlineStr"/>
      <c r="AX5080" t="inlineStr"/>
      <c r="AY5080" t="inlineStr"/>
      <c r="AZ5080" t="inlineStr"/>
      <c r="BA5080" t="inlineStr"/>
      <c r="BB5080" t="inlineStr"/>
      <c r="BC5080" t="inlineStr"/>
      <c r="BD5080" t="inlineStr"/>
      <c r="BE5080" t="inlineStr"/>
      <c r="BF5080" t="inlineStr"/>
      <c r="BG5080" t="inlineStr"/>
      <c r="BH5080" t="inlineStr"/>
      <c r="BI5080" t="inlineStr"/>
    </row>
    <row r="5081">
      <c r="A5081" t="inlineStr">
        <is>
          <t>YarrabahCreek</t>
        </is>
      </c>
      <c r="B5081" s="61" t="n">
        <v>37123</v>
      </c>
      <c r="C5081" t="n">
        <v>1.45355744823191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  <c r="AW5081" t="inlineStr"/>
      <c r="AX5081" t="inlineStr"/>
      <c r="AY5081" t="inlineStr"/>
      <c r="AZ5081" t="inlineStr"/>
      <c r="BA5081" t="inlineStr"/>
      <c r="BB5081" t="inlineStr"/>
      <c r="BC5081" t="inlineStr"/>
      <c r="BD5081" t="inlineStr"/>
      <c r="BE5081" t="inlineStr"/>
      <c r="BF5081" t="inlineStr"/>
      <c r="BG5081" t="inlineStr"/>
      <c r="BH5081" t="inlineStr"/>
      <c r="BI5081" t="inlineStr"/>
    </row>
    <row r="5082">
      <c r="A5082" t="inlineStr">
        <is>
          <t>YarrabahCreek</t>
        </is>
      </c>
      <c r="B5082" s="61" t="n">
        <v>37124</v>
      </c>
      <c r="C5082" t="n">
        <v>1.3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  <c r="AW5082" t="inlineStr"/>
      <c r="AX5082" t="inlineStr"/>
      <c r="AY5082" t="inlineStr"/>
      <c r="AZ5082" t="inlineStr"/>
      <c r="BA5082" t="inlineStr"/>
      <c r="BB5082" t="inlineStr"/>
      <c r="BC5082" t="inlineStr"/>
      <c r="BD5082" t="inlineStr"/>
      <c r="BE5082" t="inlineStr"/>
      <c r="BF5082" t="inlineStr"/>
      <c r="BG5082" t="inlineStr"/>
      <c r="BH5082" t="inlineStr"/>
      <c r="BI5082" t="inlineStr"/>
    </row>
    <row r="5083">
      <c r="A5083" t="inlineStr">
        <is>
          <t>YarrabahCreek</t>
        </is>
      </c>
      <c r="B5083" s="61" t="n">
        <v>37125</v>
      </c>
      <c r="C5083" t="n">
        <v>1.6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  <c r="AW5083" t="inlineStr"/>
      <c r="AX5083" t="inlineStr"/>
      <c r="AY5083" t="inlineStr"/>
      <c r="AZ5083" t="inlineStr"/>
      <c r="BA5083" t="inlineStr"/>
      <c r="BB5083" t="inlineStr"/>
      <c r="BC5083" t="inlineStr"/>
      <c r="BD5083" t="inlineStr"/>
      <c r="BE5083" t="inlineStr"/>
      <c r="BF5083" t="inlineStr"/>
      <c r="BG5083" t="inlineStr"/>
      <c r="BH5083" t="inlineStr"/>
      <c r="BI5083" t="inlineStr"/>
    </row>
    <row r="5084">
      <c r="A5084" t="inlineStr">
        <is>
          <t>YarrabahCreek</t>
        </is>
      </c>
      <c r="B5084" s="61" t="n">
        <v>37126</v>
      </c>
      <c r="C5084" t="n">
        <v>1.82509483242702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n">
        <v>76.3888888888889</v>
      </c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n">
        <v>0.954091227761481</v>
      </c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  <c r="AR5084" t="inlineStr"/>
      <c r="AS5084" t="inlineStr"/>
      <c r="AT5084" t="inlineStr"/>
      <c r="AU5084" t="inlineStr"/>
      <c r="AV5084" t="inlineStr"/>
      <c r="AW5084" t="n">
        <v>28</v>
      </c>
      <c r="AX5084" t="inlineStr"/>
      <c r="AY5084" t="inlineStr"/>
      <c r="AZ5084" t="inlineStr"/>
      <c r="BA5084" t="inlineStr"/>
      <c r="BB5084" t="inlineStr"/>
      <c r="BC5084" t="inlineStr"/>
      <c r="BD5084" t="inlineStr"/>
      <c r="BE5084" t="inlineStr"/>
      <c r="BF5084" t="inlineStr"/>
      <c r="BG5084" t="inlineStr"/>
      <c r="BH5084" t="inlineStr"/>
      <c r="BI5084" t="inlineStr"/>
    </row>
    <row r="5085">
      <c r="A5085" t="inlineStr">
        <is>
          <t>YarrabahCreek</t>
        </is>
      </c>
      <c r="B5085" s="61" t="n">
        <v>37127</v>
      </c>
      <c r="C5085" t="n">
        <v>1.86652498294983</v>
      </c>
      <c r="D5085" t="n">
        <v>917.082097059012</v>
      </c>
      <c r="E5085" t="inlineStr"/>
      <c r="F5085" t="n">
        <v>0.51961580866144</v>
      </c>
      <c r="G5085" t="n">
        <v>0.54321630929966</v>
      </c>
      <c r="H5085" t="n">
        <v>0.550913907041642</v>
      </c>
      <c r="I5085" t="n">
        <v>0.530116662792757</v>
      </c>
      <c r="J5085" t="n">
        <v>0.527358249222192</v>
      </c>
      <c r="K5085" t="n">
        <v>0.549731836411633</v>
      </c>
      <c r="L5085" t="n">
        <v>0.480357797066976</v>
      </c>
      <c r="M5085" t="n">
        <v>0.454734526624249</v>
      </c>
      <c r="N5085" t="n">
        <v>0.429365388174509</v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  <c r="AW5085" t="inlineStr"/>
      <c r="AX5085" t="inlineStr"/>
      <c r="AY5085" t="inlineStr"/>
      <c r="AZ5085" t="inlineStr"/>
      <c r="BA5085" t="inlineStr"/>
      <c r="BB5085" t="inlineStr"/>
      <c r="BC5085" t="inlineStr"/>
      <c r="BD5085" t="inlineStr"/>
      <c r="BE5085" t="inlineStr"/>
      <c r="BF5085" t="inlineStr"/>
      <c r="BG5085" t="inlineStr"/>
      <c r="BH5085" t="inlineStr"/>
      <c r="BI5085" t="inlineStr"/>
    </row>
    <row r="5086">
      <c r="A5086" t="inlineStr">
        <is>
          <t>YarrabahCreek</t>
        </is>
      </c>
      <c r="B5086" s="61" t="n">
        <v>37128</v>
      </c>
      <c r="C5086" t="n">
        <v>1.83405740144881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  <c r="AW5086" t="inlineStr"/>
      <c r="AX5086" t="inlineStr"/>
      <c r="AY5086" t="inlineStr"/>
      <c r="AZ5086" t="inlineStr"/>
      <c r="BA5086" t="inlineStr"/>
      <c r="BB5086" t="inlineStr"/>
      <c r="BC5086" t="inlineStr"/>
      <c r="BD5086" t="inlineStr"/>
      <c r="BE5086" t="inlineStr"/>
      <c r="BF5086" t="inlineStr"/>
      <c r="BG5086" t="inlineStr"/>
      <c r="BH5086" t="inlineStr"/>
      <c r="BI5086" t="inlineStr"/>
    </row>
    <row r="5087">
      <c r="A5087" t="inlineStr">
        <is>
          <t>YarrabahCreek</t>
        </is>
      </c>
      <c r="B5087" s="61" t="n">
        <v>37129</v>
      </c>
      <c r="C5087" t="n">
        <v>1.49057215120689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  <c r="AW5087" t="inlineStr"/>
      <c r="AX5087" t="inlineStr"/>
      <c r="AY5087" t="inlineStr"/>
      <c r="AZ5087" t="inlineStr"/>
      <c r="BA5087" t="inlineStr"/>
      <c r="BB5087" t="inlineStr"/>
      <c r="BC5087" t="inlineStr"/>
      <c r="BD5087" t="inlineStr"/>
      <c r="BE5087" t="inlineStr"/>
      <c r="BF5087" t="inlineStr"/>
      <c r="BG5087" t="inlineStr"/>
      <c r="BH5087" t="inlineStr"/>
      <c r="BI5087" t="inlineStr"/>
    </row>
    <row r="5088">
      <c r="A5088" t="inlineStr">
        <is>
          <t>YarrabahCreek</t>
        </is>
      </c>
      <c r="B5088" s="61" t="n">
        <v>37130</v>
      </c>
      <c r="C5088" t="n">
        <v>1.49097449784187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  <c r="AW5088" t="inlineStr"/>
      <c r="AX5088" t="inlineStr"/>
      <c r="AY5088" t="inlineStr"/>
      <c r="AZ5088" t="inlineStr"/>
      <c r="BA5088" t="inlineStr"/>
      <c r="BB5088" t="inlineStr"/>
      <c r="BC5088" t="inlineStr"/>
      <c r="BD5088" t="inlineStr"/>
      <c r="BE5088" t="inlineStr"/>
      <c r="BF5088" t="inlineStr"/>
      <c r="BG5088" t="inlineStr"/>
      <c r="BH5088" t="inlineStr"/>
      <c r="BI5088" t="inlineStr"/>
    </row>
    <row r="5089">
      <c r="A5089" t="inlineStr">
        <is>
          <t>YarrabahCreek</t>
        </is>
      </c>
      <c r="B5089" s="61" t="n">
        <v>37131</v>
      </c>
      <c r="C5089" t="n">
        <v>2.06711132957318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  <c r="AW5089" t="inlineStr"/>
      <c r="AX5089" t="inlineStr"/>
      <c r="AY5089" t="inlineStr"/>
      <c r="AZ5089" t="inlineStr"/>
      <c r="BA5089" t="inlineStr"/>
      <c r="BB5089" t="inlineStr"/>
      <c r="BC5089" t="inlineStr"/>
      <c r="BD5089" t="inlineStr"/>
      <c r="BE5089" t="inlineStr"/>
      <c r="BF5089" t="inlineStr"/>
      <c r="BG5089" t="inlineStr"/>
      <c r="BH5089" t="inlineStr"/>
      <c r="BI5089" t="inlineStr"/>
    </row>
    <row r="5090">
      <c r="A5090" t="inlineStr">
        <is>
          <t>YarrabahCreek</t>
        </is>
      </c>
      <c r="B5090" s="61" t="n">
        <v>37132</v>
      </c>
      <c r="C5090" t="n">
        <v>1.25661320182131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  <c r="AS5090" t="inlineStr"/>
      <c r="AT5090" t="inlineStr"/>
      <c r="AU5090" t="inlineStr"/>
      <c r="AV5090" t="inlineStr"/>
      <c r="AW5090" t="inlineStr"/>
      <c r="AX5090" t="inlineStr"/>
      <c r="AY5090" t="inlineStr"/>
      <c r="AZ5090" t="inlineStr"/>
      <c r="BA5090" t="inlineStr"/>
      <c r="BB5090" t="inlineStr"/>
      <c r="BC5090" t="inlineStr"/>
      <c r="BD5090" t="inlineStr"/>
      <c r="BE5090" t="inlineStr"/>
      <c r="BF5090" t="inlineStr"/>
      <c r="BG5090" t="inlineStr"/>
      <c r="BH5090" t="inlineStr"/>
      <c r="BI5090" t="inlineStr"/>
    </row>
    <row r="5091">
      <c r="A5091" t="inlineStr">
        <is>
          <t>YarrabahCreek</t>
        </is>
      </c>
      <c r="B5091" s="61" t="n">
        <v>37133</v>
      </c>
      <c r="C5091" t="n">
        <v>1.70940576159572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  <c r="AW5091" t="inlineStr"/>
      <c r="AX5091" t="inlineStr"/>
      <c r="AY5091" t="inlineStr"/>
      <c r="AZ5091" t="inlineStr"/>
      <c r="BA5091" t="inlineStr"/>
      <c r="BB5091" t="inlineStr"/>
      <c r="BC5091" t="inlineStr"/>
      <c r="BD5091" t="inlineStr"/>
      <c r="BE5091" t="inlineStr"/>
      <c r="BF5091" t="inlineStr"/>
      <c r="BG5091" t="inlineStr"/>
      <c r="BH5091" t="inlineStr"/>
      <c r="BI5091" t="inlineStr"/>
    </row>
    <row r="5092">
      <c r="A5092" t="inlineStr">
        <is>
          <t>YarrabahCreek</t>
        </is>
      </c>
      <c r="B5092" s="61" t="n">
        <v>37134</v>
      </c>
      <c r="C5092" t="n">
        <v>2.66457815684229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  <c r="AZ5092" t="inlineStr"/>
      <c r="BA5092" t="inlineStr"/>
      <c r="BB5092" t="inlineStr"/>
      <c r="BC5092" t="inlineStr"/>
      <c r="BD5092" t="inlineStr"/>
      <c r="BE5092" t="inlineStr"/>
      <c r="BF5092" t="inlineStr"/>
      <c r="BG5092" t="inlineStr"/>
      <c r="BH5092" t="inlineStr"/>
      <c r="BI5092" t="inlineStr"/>
    </row>
    <row r="5093">
      <c r="A5093" t="inlineStr">
        <is>
          <t>YarrabahCreek</t>
        </is>
      </c>
      <c r="B5093" s="61" t="n">
        <v>37135</v>
      </c>
      <c r="C5093" t="n">
        <v>3.57024157111626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  <c r="AW5093" t="inlineStr"/>
      <c r="AX5093" t="inlineStr"/>
      <c r="AY5093" t="inlineStr"/>
      <c r="AZ5093" t="inlineStr"/>
      <c r="BA5093" t="inlineStr"/>
      <c r="BB5093" t="inlineStr"/>
      <c r="BC5093" t="inlineStr"/>
      <c r="BD5093" t="inlineStr"/>
      <c r="BE5093" t="inlineStr"/>
      <c r="BF5093" t="inlineStr"/>
      <c r="BG5093" t="inlineStr"/>
      <c r="BH5093" t="inlineStr"/>
      <c r="BI5093" t="inlineStr"/>
    </row>
    <row r="5094">
      <c r="A5094" t="inlineStr">
        <is>
          <t>YarrabahCreek</t>
        </is>
      </c>
      <c r="B5094" s="61" t="n">
        <v>37136</v>
      </c>
      <c r="C5094" t="n">
        <v>2.97266844537803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  <c r="AW5094" t="inlineStr"/>
      <c r="AX5094" t="inlineStr"/>
      <c r="AY5094" t="inlineStr"/>
      <c r="AZ5094" t="inlineStr"/>
      <c r="BA5094" t="inlineStr"/>
      <c r="BB5094" t="inlineStr"/>
      <c r="BC5094" t="inlineStr"/>
      <c r="BD5094" t="inlineStr"/>
      <c r="BE5094" t="inlineStr"/>
      <c r="BF5094" t="inlineStr"/>
      <c r="BG5094" t="inlineStr"/>
      <c r="BH5094" t="inlineStr"/>
      <c r="BI5094" t="inlineStr"/>
    </row>
    <row r="5095">
      <c r="A5095" t="inlineStr">
        <is>
          <t>YarrabahCreek</t>
        </is>
      </c>
      <c r="B5095" s="61" t="n">
        <v>37137</v>
      </c>
      <c r="C5095" t="n">
        <v>2.37341369002084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  <c r="AW5095" t="inlineStr"/>
      <c r="AX5095" t="inlineStr"/>
      <c r="AY5095" t="inlineStr"/>
      <c r="AZ5095" t="inlineStr"/>
      <c r="BA5095" t="inlineStr"/>
      <c r="BB5095" t="inlineStr"/>
      <c r="BC5095" t="inlineStr"/>
      <c r="BD5095" t="inlineStr"/>
      <c r="BE5095" t="inlineStr"/>
      <c r="BF5095" t="inlineStr"/>
      <c r="BG5095" t="inlineStr"/>
      <c r="BH5095" t="inlineStr"/>
      <c r="BI5095" t="inlineStr"/>
    </row>
    <row r="5096">
      <c r="A5096" t="inlineStr">
        <is>
          <t>YarrabahCreek</t>
        </is>
      </c>
      <c r="B5096" s="61" t="n">
        <v>37138</v>
      </c>
      <c r="C5096" t="n">
        <v>2.14425867202525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  <c r="AR5096" t="inlineStr"/>
      <c r="AS5096" t="inlineStr"/>
      <c r="AT5096" t="inlineStr"/>
      <c r="AU5096" t="inlineStr"/>
      <c r="AV5096" t="inlineStr"/>
      <c r="AW5096" t="inlineStr"/>
      <c r="AX5096" t="inlineStr"/>
      <c r="AY5096" t="inlineStr"/>
      <c r="AZ5096" t="inlineStr"/>
      <c r="BA5096" t="inlineStr"/>
      <c r="BB5096" t="inlineStr"/>
      <c r="BC5096" t="inlineStr"/>
      <c r="BD5096" t="inlineStr"/>
      <c r="BE5096" t="inlineStr"/>
      <c r="BF5096" t="inlineStr"/>
      <c r="BG5096" t="inlineStr"/>
      <c r="BH5096" t="inlineStr"/>
      <c r="BI5096" t="inlineStr"/>
    </row>
    <row r="5097">
      <c r="A5097" t="inlineStr">
        <is>
          <t>YarrabahCreek</t>
        </is>
      </c>
      <c r="B5097" s="61" t="n">
        <v>37139</v>
      </c>
      <c r="C5097" t="n">
        <v>2.52018319769862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  <c r="AU5097" t="inlineStr"/>
      <c r="AV5097" t="inlineStr"/>
      <c r="AW5097" t="inlineStr"/>
      <c r="AX5097" t="inlineStr"/>
      <c r="AY5097" t="inlineStr"/>
      <c r="AZ5097" t="inlineStr"/>
      <c r="BA5097" t="inlineStr"/>
      <c r="BB5097" t="inlineStr"/>
      <c r="BC5097" t="inlineStr"/>
      <c r="BD5097" t="inlineStr"/>
      <c r="BE5097" t="inlineStr"/>
      <c r="BF5097" t="inlineStr"/>
      <c r="BG5097" t="inlineStr"/>
      <c r="BH5097" t="inlineStr"/>
      <c r="BI5097" t="inlineStr"/>
    </row>
    <row r="5098">
      <c r="A5098" t="inlineStr">
        <is>
          <t>YarrabahCreek</t>
        </is>
      </c>
      <c r="B5098" s="61" t="n">
        <v>37140</v>
      </c>
      <c r="C5098" t="n">
        <v>3.00475390979781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  <c r="AU5098" t="inlineStr"/>
      <c r="AV5098" t="inlineStr"/>
      <c r="AW5098" t="inlineStr"/>
      <c r="AX5098" t="inlineStr"/>
      <c r="AY5098" t="inlineStr"/>
      <c r="AZ5098" t="inlineStr"/>
      <c r="BA5098" t="inlineStr"/>
      <c r="BB5098" t="inlineStr"/>
      <c r="BC5098" t="inlineStr"/>
      <c r="BD5098" t="inlineStr"/>
      <c r="BE5098" t="inlineStr"/>
      <c r="BF5098" t="inlineStr"/>
      <c r="BG5098" t="inlineStr"/>
      <c r="BH5098" t="inlineStr"/>
      <c r="BI5098" t="inlineStr"/>
    </row>
    <row r="5099">
      <c r="A5099" t="inlineStr">
        <is>
          <t>YarrabahCreek</t>
        </is>
      </c>
      <c r="B5099" s="61" t="n">
        <v>37141</v>
      </c>
      <c r="C5099" t="n">
        <v>1.5146214134319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  <c r="AU5099" t="inlineStr"/>
      <c r="AV5099" t="inlineStr"/>
      <c r="AW5099" t="inlineStr"/>
      <c r="AX5099" t="inlineStr"/>
      <c r="AY5099" t="inlineStr"/>
      <c r="AZ5099" t="inlineStr"/>
      <c r="BA5099" t="inlineStr"/>
      <c r="BB5099" t="inlineStr"/>
      <c r="BC5099" t="inlineStr"/>
      <c r="BD5099" t="inlineStr"/>
      <c r="BE5099" t="inlineStr"/>
      <c r="BF5099" t="inlineStr"/>
      <c r="BG5099" t="inlineStr"/>
      <c r="BH5099" t="inlineStr"/>
      <c r="BI5099" t="inlineStr"/>
    </row>
    <row r="5100">
      <c r="A5100" t="inlineStr">
        <is>
          <t>YarrabahCreek</t>
        </is>
      </c>
      <c r="B5100" s="61" t="n">
        <v>37142</v>
      </c>
      <c r="C5100" t="n">
        <v>1.66476366974794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  <c r="AU5100" t="inlineStr"/>
      <c r="AV5100" t="inlineStr"/>
      <c r="AW5100" t="inlineStr"/>
      <c r="AX5100" t="inlineStr"/>
      <c r="AY5100" t="inlineStr"/>
      <c r="AZ5100" t="inlineStr"/>
      <c r="BA5100" t="inlineStr"/>
      <c r="BB5100" t="inlineStr"/>
      <c r="BC5100" t="inlineStr"/>
      <c r="BD5100" t="inlineStr"/>
      <c r="BE5100" t="inlineStr"/>
      <c r="BF5100" t="inlineStr"/>
      <c r="BG5100" t="inlineStr"/>
      <c r="BH5100" t="inlineStr"/>
      <c r="BI5100" t="inlineStr"/>
    </row>
    <row r="5101">
      <c r="A5101" t="inlineStr">
        <is>
          <t>YarrabahCreek</t>
        </is>
      </c>
      <c r="B5101" s="61" t="n">
        <v>37143</v>
      </c>
      <c r="C5101" t="n">
        <v>2.87763374782865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  <c r="AU5101" t="inlineStr"/>
      <c r="AV5101" t="inlineStr"/>
      <c r="AW5101" t="inlineStr"/>
      <c r="AX5101" t="inlineStr"/>
      <c r="AY5101" t="inlineStr"/>
      <c r="AZ5101" t="inlineStr"/>
      <c r="BA5101" t="inlineStr"/>
      <c r="BB5101" t="inlineStr"/>
      <c r="BC5101" t="inlineStr"/>
      <c r="BD5101" t="inlineStr"/>
      <c r="BE5101" t="inlineStr"/>
      <c r="BF5101" t="inlineStr"/>
      <c r="BG5101" t="inlineStr"/>
      <c r="BH5101" t="inlineStr"/>
      <c r="BI5101" t="inlineStr"/>
    </row>
    <row r="5102">
      <c r="A5102" t="inlineStr">
        <is>
          <t>YarrabahCreek</t>
        </is>
      </c>
      <c r="B5102" s="61" t="n">
        <v>37144</v>
      </c>
      <c r="C5102" t="n">
        <v>3.43691117957431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  <c r="AR5102" t="inlineStr"/>
      <c r="AS5102" t="inlineStr"/>
      <c r="AT5102" t="inlineStr"/>
      <c r="AU5102" t="inlineStr"/>
      <c r="AV5102" t="inlineStr"/>
      <c r="AW5102" t="inlineStr"/>
      <c r="AX5102" t="inlineStr"/>
      <c r="AY5102" t="inlineStr"/>
      <c r="AZ5102" t="inlineStr"/>
      <c r="BA5102" t="inlineStr"/>
      <c r="BB5102" t="inlineStr"/>
      <c r="BC5102" t="inlineStr"/>
      <c r="BD5102" t="inlineStr"/>
      <c r="BE5102" t="inlineStr"/>
      <c r="BF5102" t="inlineStr"/>
      <c r="BG5102" t="inlineStr"/>
      <c r="BH5102" t="inlineStr"/>
      <c r="BI5102" t="inlineStr"/>
    </row>
    <row r="5103">
      <c r="A5103" t="inlineStr">
        <is>
          <t>YarrabahCreek</t>
        </is>
      </c>
      <c r="B5103" s="61" t="n">
        <v>37145</v>
      </c>
      <c r="C5103" t="n">
        <v>3.0697670805657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  <c r="AU5103" t="inlineStr"/>
      <c r="AV5103" t="inlineStr"/>
      <c r="AW5103" t="inlineStr"/>
      <c r="AX5103" t="inlineStr"/>
      <c r="AY5103" t="inlineStr"/>
      <c r="AZ5103" t="inlineStr"/>
      <c r="BA5103" t="inlineStr"/>
      <c r="BB5103" t="inlineStr"/>
      <c r="BC5103" t="inlineStr"/>
      <c r="BD5103" t="inlineStr"/>
      <c r="BE5103" t="inlineStr"/>
      <c r="BF5103" t="inlineStr"/>
      <c r="BG5103" t="inlineStr"/>
      <c r="BH5103" t="inlineStr"/>
      <c r="BI5103" t="inlineStr"/>
    </row>
    <row r="5104">
      <c r="A5104" t="inlineStr">
        <is>
          <t>YarrabahCreek</t>
        </is>
      </c>
      <c r="B5104" s="61" t="n">
        <v>37146</v>
      </c>
      <c r="C5104" t="n">
        <v>3.32315272247252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  <c r="AS5104" t="inlineStr"/>
      <c r="AT5104" t="inlineStr"/>
      <c r="AU5104" t="inlineStr"/>
      <c r="AV5104" t="inlineStr"/>
      <c r="AW5104" t="inlineStr"/>
      <c r="AX5104" t="inlineStr"/>
      <c r="AY5104" t="inlineStr"/>
      <c r="AZ5104" t="inlineStr"/>
      <c r="BA5104" t="inlineStr"/>
      <c r="BB5104" t="inlineStr"/>
      <c r="BC5104" t="inlineStr"/>
      <c r="BD5104" t="inlineStr"/>
      <c r="BE5104" t="inlineStr"/>
      <c r="BF5104" t="inlineStr"/>
      <c r="BG5104" t="inlineStr"/>
      <c r="BH5104" t="inlineStr"/>
      <c r="BI5104" t="inlineStr"/>
    </row>
    <row r="5105">
      <c r="A5105" t="inlineStr">
        <is>
          <t>YarrabahCreek</t>
        </is>
      </c>
      <c r="B5105" s="61" t="n">
        <v>37147</v>
      </c>
      <c r="C5105" t="n">
        <v>3.82545058867448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  <c r="AS5105" t="inlineStr"/>
      <c r="AT5105" t="inlineStr"/>
      <c r="AU5105" t="inlineStr"/>
      <c r="AV5105" t="inlineStr"/>
      <c r="AW5105" t="inlineStr"/>
      <c r="AX5105" t="inlineStr"/>
      <c r="AY5105" t="inlineStr"/>
      <c r="AZ5105" t="inlineStr"/>
      <c r="BA5105" t="inlineStr"/>
      <c r="BB5105" t="inlineStr"/>
      <c r="BC5105" t="inlineStr"/>
      <c r="BD5105" t="inlineStr"/>
      <c r="BE5105" t="inlineStr"/>
      <c r="BF5105" t="inlineStr"/>
      <c r="BG5105" t="inlineStr"/>
      <c r="BH5105" t="inlineStr"/>
      <c r="BI5105" t="inlineStr"/>
    </row>
    <row r="5106">
      <c r="A5106" t="inlineStr">
        <is>
          <t>YarrabahCreek</t>
        </is>
      </c>
      <c r="B5106" s="61" t="n">
        <v>37148</v>
      </c>
      <c r="C5106" t="n">
        <v>2.23362731207709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  <c r="AS5106" t="inlineStr"/>
      <c r="AT5106" t="inlineStr"/>
      <c r="AU5106" t="inlineStr"/>
      <c r="AV5106" t="inlineStr"/>
      <c r="AW5106" t="inlineStr"/>
      <c r="AX5106" t="inlineStr"/>
      <c r="AY5106" t="inlineStr"/>
      <c r="AZ5106" t="inlineStr"/>
      <c r="BA5106" t="inlineStr"/>
      <c r="BB5106" t="inlineStr"/>
      <c r="BC5106" t="inlineStr"/>
      <c r="BD5106" t="inlineStr"/>
      <c r="BE5106" t="inlineStr"/>
      <c r="BF5106" t="inlineStr"/>
      <c r="BG5106" t="inlineStr"/>
      <c r="BH5106" t="inlineStr"/>
      <c r="BI5106" t="inlineStr"/>
    </row>
    <row r="5107">
      <c r="A5107" t="inlineStr">
        <is>
          <t>YarrabahCreek</t>
        </is>
      </c>
      <c r="B5107" s="61" t="n">
        <v>37149</v>
      </c>
      <c r="C5107" t="n">
        <v>4.08161906600253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  <c r="AS5107" t="inlineStr"/>
      <c r="AT5107" t="inlineStr"/>
      <c r="AU5107" t="inlineStr"/>
      <c r="AV5107" t="inlineStr"/>
      <c r="AW5107" t="inlineStr"/>
      <c r="AX5107" t="inlineStr"/>
      <c r="AY5107" t="inlineStr"/>
      <c r="AZ5107" t="inlineStr"/>
      <c r="BA5107" t="inlineStr"/>
      <c r="BB5107" t="inlineStr"/>
      <c r="BC5107" t="inlineStr"/>
      <c r="BD5107" t="inlineStr"/>
      <c r="BE5107" t="inlineStr"/>
      <c r="BF5107" t="inlineStr"/>
      <c r="BG5107" t="inlineStr"/>
      <c r="BH5107" t="inlineStr"/>
      <c r="BI5107" t="inlineStr"/>
    </row>
    <row r="5108">
      <c r="A5108" t="inlineStr">
        <is>
          <t>YarrabahCreek</t>
        </is>
      </c>
      <c r="B5108" s="61" t="n">
        <v>37150</v>
      </c>
      <c r="C5108" t="n">
        <v>4.52728450291184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  <c r="AR5108" t="inlineStr"/>
      <c r="AS5108" t="inlineStr"/>
      <c r="AT5108" t="inlineStr"/>
      <c r="AU5108" t="inlineStr"/>
      <c r="AV5108" t="inlineStr"/>
      <c r="AW5108" t="inlineStr"/>
      <c r="AX5108" t="inlineStr"/>
      <c r="AY5108" t="inlineStr"/>
      <c r="AZ5108" t="inlineStr"/>
      <c r="BA5108" t="inlineStr"/>
      <c r="BB5108" t="inlineStr"/>
      <c r="BC5108" t="inlineStr"/>
      <c r="BD5108" t="inlineStr"/>
      <c r="BE5108" t="inlineStr"/>
      <c r="BF5108" t="inlineStr"/>
      <c r="BG5108" t="inlineStr"/>
      <c r="BH5108" t="inlineStr"/>
      <c r="BI5108" t="inlineStr"/>
    </row>
    <row r="5109">
      <c r="A5109" t="inlineStr">
        <is>
          <t>YarrabahCreek</t>
        </is>
      </c>
      <c r="B5109" s="61" t="n">
        <v>37151</v>
      </c>
      <c r="C5109" t="n">
        <v>4.94498540760671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  <c r="AS5109" t="inlineStr"/>
      <c r="AT5109" t="inlineStr"/>
      <c r="AU5109" t="inlineStr"/>
      <c r="AV5109" t="inlineStr"/>
      <c r="AW5109" t="inlineStr"/>
      <c r="AX5109" t="inlineStr"/>
      <c r="AY5109" t="inlineStr"/>
      <c r="AZ5109" t="inlineStr"/>
      <c r="BA5109" t="inlineStr"/>
      <c r="BB5109" t="inlineStr"/>
      <c r="BC5109" t="inlineStr"/>
      <c r="BD5109" t="inlineStr"/>
      <c r="BE5109" t="inlineStr"/>
      <c r="BF5109" t="inlineStr"/>
      <c r="BG5109" t="inlineStr"/>
      <c r="BH5109" t="inlineStr"/>
      <c r="BI5109" t="inlineStr"/>
    </row>
    <row r="5110">
      <c r="A5110" t="inlineStr">
        <is>
          <t>YarrabahCreek</t>
        </is>
      </c>
      <c r="B5110" s="61" t="n">
        <v>37152</v>
      </c>
      <c r="C5110" t="n">
        <v>4.53094125904484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  <c r="AS5110" t="inlineStr"/>
      <c r="AT5110" t="inlineStr"/>
      <c r="AU5110" t="inlineStr"/>
      <c r="AV5110" t="inlineStr"/>
      <c r="AW5110" t="inlineStr"/>
      <c r="AX5110" t="inlineStr"/>
      <c r="AY5110" t="inlineStr"/>
      <c r="AZ5110" t="inlineStr"/>
      <c r="BA5110" t="inlineStr"/>
      <c r="BB5110" t="inlineStr"/>
      <c r="BC5110" t="inlineStr"/>
      <c r="BD5110" t="inlineStr"/>
      <c r="BE5110" t="inlineStr"/>
      <c r="BF5110" t="inlineStr"/>
      <c r="BG5110" t="inlineStr"/>
      <c r="BH5110" t="inlineStr"/>
      <c r="BI5110" t="inlineStr"/>
    </row>
    <row r="5111">
      <c r="A5111" t="inlineStr">
        <is>
          <t>YarrabahCreek</t>
        </is>
      </c>
      <c r="B5111" s="61" t="n">
        <v>37153</v>
      </c>
      <c r="C5111" t="n">
        <v>4.06247172613183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  <c r="AS5111" t="inlineStr"/>
      <c r="AT5111" t="inlineStr"/>
      <c r="AU5111" t="inlineStr"/>
      <c r="AV5111" t="inlineStr"/>
      <c r="AW5111" t="inlineStr"/>
      <c r="AX5111" t="inlineStr"/>
      <c r="AY5111" t="inlineStr"/>
      <c r="AZ5111" t="inlineStr"/>
      <c r="BA5111" t="inlineStr"/>
      <c r="BB5111" t="inlineStr"/>
      <c r="BC5111" t="inlineStr"/>
      <c r="BD5111" t="inlineStr"/>
      <c r="BE5111" t="inlineStr"/>
      <c r="BF5111" t="inlineStr"/>
      <c r="BG5111" t="inlineStr"/>
      <c r="BH5111" t="inlineStr"/>
      <c r="BI5111" t="inlineStr"/>
    </row>
    <row r="5112">
      <c r="A5112" t="inlineStr">
        <is>
          <t>YarrabahCreek</t>
        </is>
      </c>
      <c r="B5112" s="61" t="n">
        <v>37154</v>
      </c>
      <c r="C5112" t="n">
        <v>3.98831410468086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  <c r="AS5112" t="inlineStr"/>
      <c r="AT5112" t="inlineStr"/>
      <c r="AU5112" t="inlineStr"/>
      <c r="AV5112" t="inlineStr"/>
      <c r="AW5112" t="inlineStr"/>
      <c r="AX5112" t="inlineStr"/>
      <c r="AY5112" t="inlineStr"/>
      <c r="AZ5112" t="inlineStr"/>
      <c r="BA5112" t="inlineStr"/>
      <c r="BB5112" t="inlineStr"/>
      <c r="BC5112" t="inlineStr"/>
      <c r="BD5112" t="inlineStr"/>
      <c r="BE5112" t="inlineStr"/>
      <c r="BF5112" t="inlineStr"/>
      <c r="BG5112" t="inlineStr"/>
      <c r="BH5112" t="inlineStr"/>
      <c r="BI5112" t="inlineStr"/>
    </row>
    <row r="5113">
      <c r="A5113" t="inlineStr">
        <is>
          <t>YarrabahCreek</t>
        </is>
      </c>
      <c r="B5113" s="61" t="n">
        <v>37155</v>
      </c>
      <c r="C5113" t="n">
        <v>5.12593500056184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  <c r="AS5113" t="inlineStr"/>
      <c r="AT5113" t="inlineStr"/>
      <c r="AU5113" t="inlineStr"/>
      <c r="AV5113" t="inlineStr"/>
      <c r="AW5113" t="inlineStr"/>
      <c r="AX5113" t="inlineStr"/>
      <c r="AY5113" t="inlineStr"/>
      <c r="AZ5113" t="inlineStr"/>
      <c r="BA5113" t="inlineStr"/>
      <c r="BB5113" t="inlineStr"/>
      <c r="BC5113" t="inlineStr"/>
      <c r="BD5113" t="inlineStr"/>
      <c r="BE5113" t="inlineStr"/>
      <c r="BF5113" t="inlineStr"/>
      <c r="BG5113" t="inlineStr"/>
      <c r="BH5113" t="inlineStr"/>
      <c r="BI5113" t="inlineStr"/>
    </row>
    <row r="5114">
      <c r="A5114" t="inlineStr">
        <is>
          <t>YarrabahCreek</t>
        </is>
      </c>
      <c r="B5114" s="61" t="n">
        <v>37156</v>
      </c>
      <c r="C5114" t="n">
        <v>4.96537616874103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  <c r="AR5114" t="inlineStr"/>
      <c r="AS5114" t="inlineStr"/>
      <c r="AT5114" t="inlineStr"/>
      <c r="AU5114" t="inlineStr"/>
      <c r="AV5114" t="inlineStr"/>
      <c r="AW5114" t="inlineStr"/>
      <c r="AX5114" t="inlineStr"/>
      <c r="AY5114" t="inlineStr"/>
      <c r="AZ5114" t="inlineStr"/>
      <c r="BA5114" t="inlineStr"/>
      <c r="BB5114" t="inlineStr"/>
      <c r="BC5114" t="inlineStr"/>
      <c r="BD5114" t="inlineStr"/>
      <c r="BE5114" t="inlineStr"/>
      <c r="BF5114" t="inlineStr"/>
      <c r="BG5114" t="inlineStr"/>
      <c r="BH5114" t="inlineStr"/>
      <c r="BI5114" t="inlineStr"/>
    </row>
    <row r="5115">
      <c r="A5115" t="inlineStr">
        <is>
          <t>YarrabahCreek</t>
        </is>
      </c>
      <c r="B5115" s="61" t="n">
        <v>37157</v>
      </c>
      <c r="C5115" t="n">
        <v>3.9893942292258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  <c r="AS5115" t="inlineStr"/>
      <c r="AT5115" t="inlineStr"/>
      <c r="AU5115" t="inlineStr"/>
      <c r="AV5115" t="inlineStr"/>
      <c r="AW5115" t="inlineStr"/>
      <c r="AX5115" t="inlineStr"/>
      <c r="AY5115" t="inlineStr"/>
      <c r="AZ5115" t="inlineStr"/>
      <c r="BA5115" t="inlineStr"/>
      <c r="BB5115" t="inlineStr"/>
      <c r="BC5115" t="inlineStr"/>
      <c r="BD5115" t="inlineStr"/>
      <c r="BE5115" t="inlineStr"/>
      <c r="BF5115" t="inlineStr"/>
      <c r="BG5115" t="inlineStr"/>
      <c r="BH5115" t="inlineStr"/>
      <c r="BI5115" t="inlineStr"/>
    </row>
    <row r="5116">
      <c r="A5116" t="inlineStr">
        <is>
          <t>YarrabahCreek</t>
        </is>
      </c>
      <c r="B5116" s="61" t="n">
        <v>37158</v>
      </c>
      <c r="C5116" t="n">
        <v>4.98901714241168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  <c r="AR5116" t="inlineStr"/>
      <c r="AS5116" t="inlineStr"/>
      <c r="AT5116" t="inlineStr"/>
      <c r="AU5116" t="inlineStr"/>
      <c r="AV5116" t="inlineStr"/>
      <c r="AW5116" t="inlineStr"/>
      <c r="AX5116" t="inlineStr"/>
      <c r="AY5116" t="inlineStr"/>
      <c r="AZ5116" t="inlineStr"/>
      <c r="BA5116" t="inlineStr"/>
      <c r="BB5116" t="inlineStr"/>
      <c r="BC5116" t="inlineStr"/>
      <c r="BD5116" t="inlineStr"/>
      <c r="BE5116" t="inlineStr"/>
      <c r="BF5116" t="inlineStr"/>
      <c r="BG5116" t="inlineStr"/>
      <c r="BH5116" t="inlineStr"/>
      <c r="BI5116" t="inlineStr"/>
    </row>
    <row r="5117">
      <c r="A5117" t="inlineStr">
        <is>
          <t>YarrabahCreek</t>
        </is>
      </c>
      <c r="B5117" s="61" t="n">
        <v>37159</v>
      </c>
      <c r="C5117" t="n">
        <v>5.33275016413006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  <c r="AS5117" t="inlineStr"/>
      <c r="AT5117" t="inlineStr"/>
      <c r="AU5117" t="inlineStr"/>
      <c r="AV5117" t="inlineStr"/>
      <c r="AW5117" t="inlineStr"/>
      <c r="AX5117" t="inlineStr"/>
      <c r="AY5117" t="inlineStr"/>
      <c r="AZ5117" t="inlineStr"/>
      <c r="BA5117" t="inlineStr"/>
      <c r="BB5117" t="inlineStr"/>
      <c r="BC5117" t="inlineStr"/>
      <c r="BD5117" t="inlineStr"/>
      <c r="BE5117" t="inlineStr"/>
      <c r="BF5117" t="inlineStr"/>
      <c r="BG5117" t="inlineStr"/>
      <c r="BH5117" t="inlineStr"/>
      <c r="BI5117" t="inlineStr"/>
    </row>
    <row r="5118">
      <c r="A5118" t="inlineStr">
        <is>
          <t>YarrabahCreek</t>
        </is>
      </c>
      <c r="B5118" s="61" t="n">
        <v>37160</v>
      </c>
      <c r="C5118" t="n">
        <v>4.20288248874061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  <c r="AS5118" t="inlineStr"/>
      <c r="AT5118" t="inlineStr"/>
      <c r="AU5118" t="inlineStr"/>
      <c r="AV5118" t="inlineStr"/>
      <c r="AW5118" t="inlineStr"/>
      <c r="AX5118" t="inlineStr"/>
      <c r="AY5118" t="inlineStr"/>
      <c r="AZ5118" t="inlineStr"/>
      <c r="BA5118" t="inlineStr"/>
      <c r="BB5118" t="inlineStr"/>
      <c r="BC5118" t="inlineStr"/>
      <c r="BD5118" t="inlineStr"/>
      <c r="BE5118" t="inlineStr"/>
      <c r="BF5118" t="inlineStr"/>
      <c r="BG5118" t="inlineStr"/>
      <c r="BH5118" t="inlineStr"/>
      <c r="BI5118" t="inlineStr"/>
    </row>
    <row r="5119">
      <c r="A5119" t="inlineStr">
        <is>
          <t>YarrabahCreek</t>
        </is>
      </c>
      <c r="B5119" s="61" t="n">
        <v>37161</v>
      </c>
      <c r="C5119" t="n">
        <v>4.72319953931024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  <c r="AU5119" t="inlineStr"/>
      <c r="AV5119" t="inlineStr"/>
      <c r="AW5119" t="inlineStr"/>
      <c r="AX5119" t="inlineStr"/>
      <c r="AY5119" t="inlineStr"/>
      <c r="AZ5119" t="inlineStr"/>
      <c r="BA5119" t="inlineStr"/>
      <c r="BB5119" t="inlineStr"/>
      <c r="BC5119" t="inlineStr"/>
      <c r="BD5119" t="inlineStr"/>
      <c r="BE5119" t="inlineStr"/>
      <c r="BF5119" t="inlineStr"/>
      <c r="BG5119" t="inlineStr"/>
      <c r="BH5119" t="inlineStr"/>
      <c r="BI5119" t="inlineStr"/>
    </row>
    <row r="5120">
      <c r="A5120" t="inlineStr">
        <is>
          <t>YarrabahCreek</t>
        </is>
      </c>
      <c r="B5120" s="61" t="n">
        <v>37162</v>
      </c>
      <c r="C5120" t="n">
        <v>4.76230095322952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  <c r="AR5120" t="inlineStr"/>
      <c r="AS5120" t="inlineStr"/>
      <c r="AT5120" t="inlineStr"/>
      <c r="AU5120" t="inlineStr"/>
      <c r="AV5120" t="inlineStr"/>
      <c r="AW5120" t="inlineStr"/>
      <c r="AX5120" t="inlineStr"/>
      <c r="AY5120" t="inlineStr"/>
      <c r="AZ5120" t="inlineStr"/>
      <c r="BA5120" t="inlineStr"/>
      <c r="BB5120" t="inlineStr"/>
      <c r="BC5120" t="inlineStr"/>
      <c r="BD5120" t="inlineStr"/>
      <c r="BE5120" t="inlineStr"/>
      <c r="BF5120" t="inlineStr"/>
      <c r="BG5120" t="inlineStr"/>
      <c r="BH5120" t="inlineStr"/>
      <c r="BI5120" t="inlineStr"/>
    </row>
    <row r="5121">
      <c r="A5121" t="inlineStr">
        <is>
          <t>YarrabahCreek</t>
        </is>
      </c>
      <c r="B5121" s="61" t="n">
        <v>37163</v>
      </c>
      <c r="C5121" t="n">
        <v>4.86715820891485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  <c r="AS5121" t="inlineStr"/>
      <c r="AT5121" t="inlineStr"/>
      <c r="AU5121" t="inlineStr"/>
      <c r="AV5121" t="inlineStr"/>
      <c r="AW5121" t="inlineStr"/>
      <c r="AX5121" t="inlineStr"/>
      <c r="AY5121" t="inlineStr"/>
      <c r="AZ5121" t="inlineStr"/>
      <c r="BA5121" t="inlineStr"/>
      <c r="BB5121" t="inlineStr"/>
      <c r="BC5121" t="inlineStr"/>
      <c r="BD5121" t="inlineStr"/>
      <c r="BE5121" t="inlineStr"/>
      <c r="BF5121" t="inlineStr"/>
      <c r="BG5121" t="inlineStr"/>
      <c r="BH5121" t="inlineStr"/>
      <c r="BI5121" t="inlineStr"/>
    </row>
    <row r="5122">
      <c r="A5122" t="inlineStr">
        <is>
          <t>YarrabahCreek</t>
        </is>
      </c>
      <c r="B5122" s="61" t="n">
        <v>37164</v>
      </c>
      <c r="C5122" t="n">
        <v>5.53312956501113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  <c r="AS5122" t="inlineStr"/>
      <c r="AT5122" t="inlineStr"/>
      <c r="AU5122" t="inlineStr"/>
      <c r="AV5122" t="inlineStr"/>
      <c r="AW5122" t="inlineStr"/>
      <c r="AX5122" t="inlineStr"/>
      <c r="AY5122" t="inlineStr"/>
      <c r="AZ5122" t="inlineStr"/>
      <c r="BA5122" t="inlineStr"/>
      <c r="BB5122" t="inlineStr"/>
      <c r="BC5122" t="inlineStr"/>
      <c r="BD5122" t="inlineStr"/>
      <c r="BE5122" t="inlineStr"/>
      <c r="BF5122" t="inlineStr"/>
      <c r="BG5122" t="inlineStr"/>
      <c r="BH5122" t="inlineStr"/>
      <c r="BI5122" t="inlineStr"/>
    </row>
    <row r="5123">
      <c r="A5123" t="inlineStr">
        <is>
          <t>YarrabahCreek</t>
        </is>
      </c>
      <c r="B5123" s="61" t="n">
        <v>37165</v>
      </c>
      <c r="C5123" t="n">
        <v>4.97007424077718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  <c r="AU5123" t="inlineStr"/>
      <c r="AV5123" t="inlineStr"/>
      <c r="AW5123" t="inlineStr"/>
      <c r="AX5123" t="inlineStr"/>
      <c r="AY5123" t="inlineStr"/>
      <c r="AZ5123" t="inlineStr"/>
      <c r="BA5123" t="inlineStr"/>
      <c r="BB5123" t="inlineStr"/>
      <c r="BC5123" t="inlineStr"/>
      <c r="BD5123" t="inlineStr"/>
      <c r="BE5123" t="inlineStr"/>
      <c r="BF5123" t="inlineStr"/>
      <c r="BG5123" t="inlineStr"/>
      <c r="BH5123" t="inlineStr"/>
      <c r="BI5123" t="inlineStr"/>
    </row>
    <row r="5124">
      <c r="A5124" t="inlineStr">
        <is>
          <t>YarrabahCreek</t>
        </is>
      </c>
      <c r="B5124" s="61" t="n">
        <v>37166</v>
      </c>
      <c r="C5124" t="n">
        <v>3.91173157501685</v>
      </c>
      <c r="D5124" t="n">
        <v>781.242238561499</v>
      </c>
      <c r="E5124" t="inlineStr"/>
      <c r="F5124" t="n">
        <v>0.343824449985863</v>
      </c>
      <c r="G5124" t="n">
        <v>0.375845140940512</v>
      </c>
      <c r="H5124" t="n">
        <v>0.421346588475224</v>
      </c>
      <c r="I5124" t="n">
        <v>0.439581247683987</v>
      </c>
      <c r="J5124" t="n">
        <v>0.464391521018953</v>
      </c>
      <c r="K5124" t="n">
        <v>0.512033559134856</v>
      </c>
      <c r="L5124" t="n">
        <v>0.473761748466976</v>
      </c>
      <c r="M5124" t="n">
        <v>0.454405004225982</v>
      </c>
      <c r="N5124" t="n">
        <v>0.42102193287514</v>
      </c>
      <c r="O5124" t="inlineStr"/>
      <c r="P5124" t="inlineStr"/>
      <c r="Q5124" t="n">
        <v>608.663194444445</v>
      </c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n">
        <v>5.64110819763586</v>
      </c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  <c r="AU5124" t="inlineStr"/>
      <c r="AV5124" t="inlineStr"/>
      <c r="AW5124" t="n">
        <v>49</v>
      </c>
      <c r="AX5124" t="inlineStr"/>
      <c r="AY5124" t="inlineStr"/>
      <c r="AZ5124" t="inlineStr"/>
      <c r="BA5124" t="inlineStr"/>
      <c r="BB5124" t="inlineStr"/>
      <c r="BC5124" t="inlineStr"/>
      <c r="BD5124" t="inlineStr"/>
      <c r="BE5124" t="inlineStr"/>
      <c r="BF5124" t="inlineStr"/>
      <c r="BG5124" t="inlineStr"/>
      <c r="BH5124" t="inlineStr"/>
      <c r="BI5124" t="inlineStr"/>
    </row>
    <row r="5125">
      <c r="A5125" t="inlineStr">
        <is>
          <t>YarrabahCreek</t>
        </is>
      </c>
      <c r="B5125" s="61" t="n">
        <v>37167</v>
      </c>
      <c r="C5125" t="n">
        <v>4.72924639778402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  <c r="AS5125" t="inlineStr"/>
      <c r="AT5125" t="inlineStr"/>
      <c r="AU5125" t="inlineStr"/>
      <c r="AV5125" t="inlineStr"/>
      <c r="AW5125" t="inlineStr"/>
      <c r="AX5125" t="inlineStr"/>
      <c r="AY5125" t="inlineStr"/>
      <c r="AZ5125" t="inlineStr"/>
      <c r="BA5125" t="inlineStr"/>
      <c r="BB5125" t="inlineStr"/>
      <c r="BC5125" t="inlineStr"/>
      <c r="BD5125" t="inlineStr"/>
      <c r="BE5125" t="inlineStr"/>
      <c r="BF5125" t="inlineStr"/>
      <c r="BG5125" t="inlineStr"/>
      <c r="BH5125" t="inlineStr"/>
      <c r="BI5125" t="inlineStr"/>
    </row>
    <row r="5126">
      <c r="A5126" t="inlineStr">
        <is>
          <t>YarrabahCreek</t>
        </is>
      </c>
      <c r="B5126" s="61" t="n">
        <v>37168</v>
      </c>
      <c r="C5126" t="n">
        <v>5.37007640907672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  <c r="AR5126" t="inlineStr"/>
      <c r="AS5126" t="inlineStr"/>
      <c r="AT5126" t="inlineStr"/>
      <c r="AU5126" t="inlineStr"/>
      <c r="AV5126" t="inlineStr"/>
      <c r="AW5126" t="inlineStr"/>
      <c r="AX5126" t="inlineStr"/>
      <c r="AY5126" t="inlineStr"/>
      <c r="AZ5126" t="inlineStr"/>
      <c r="BA5126" t="inlineStr"/>
      <c r="BB5126" t="inlineStr"/>
      <c r="BC5126" t="inlineStr"/>
      <c r="BD5126" t="inlineStr"/>
      <c r="BE5126" t="inlineStr"/>
      <c r="BF5126" t="inlineStr"/>
      <c r="BG5126" t="inlineStr"/>
      <c r="BH5126" t="inlineStr"/>
      <c r="BI5126" t="inlineStr"/>
    </row>
    <row r="5127">
      <c r="A5127" t="inlineStr">
        <is>
          <t>YarrabahCreek</t>
        </is>
      </c>
      <c r="B5127" s="61" t="n">
        <v>37169</v>
      </c>
      <c r="C5127" t="n">
        <v>5.28398917956198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  <c r="AU5127" t="inlineStr"/>
      <c r="AV5127" t="inlineStr"/>
      <c r="AW5127" t="inlineStr"/>
      <c r="AX5127" t="inlineStr"/>
      <c r="AY5127" t="inlineStr"/>
      <c r="AZ5127" t="inlineStr"/>
      <c r="BA5127" t="inlineStr"/>
      <c r="BB5127" t="inlineStr"/>
      <c r="BC5127" t="inlineStr"/>
      <c r="BD5127" t="inlineStr"/>
      <c r="BE5127" t="inlineStr"/>
      <c r="BF5127" t="inlineStr"/>
      <c r="BG5127" t="inlineStr"/>
      <c r="BH5127" t="inlineStr"/>
      <c r="BI5127" t="inlineStr"/>
    </row>
    <row r="5128">
      <c r="A5128" t="inlineStr">
        <is>
          <t>YarrabahCreek</t>
        </is>
      </c>
      <c r="B5128" s="61" t="n">
        <v>37170</v>
      </c>
      <c r="C5128" t="n">
        <v>6.12277617696005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  <c r="AS5128" t="inlineStr"/>
      <c r="AT5128" t="inlineStr"/>
      <c r="AU5128" t="inlineStr"/>
      <c r="AV5128" t="inlineStr"/>
      <c r="AW5128" t="inlineStr"/>
      <c r="AX5128" t="inlineStr"/>
      <c r="AY5128" t="inlineStr"/>
      <c r="AZ5128" t="inlineStr"/>
      <c r="BA5128" t="inlineStr"/>
      <c r="BB5128" t="inlineStr"/>
      <c r="BC5128" t="inlineStr"/>
      <c r="BD5128" t="inlineStr"/>
      <c r="BE5128" t="inlineStr"/>
      <c r="BF5128" t="inlineStr"/>
      <c r="BG5128" t="inlineStr"/>
      <c r="BH5128" t="inlineStr"/>
      <c r="BI5128" t="inlineStr"/>
    </row>
    <row r="5129">
      <c r="A5129" t="inlineStr">
        <is>
          <t>YarrabahCreek</t>
        </is>
      </c>
      <c r="B5129" s="61" t="n">
        <v>37171</v>
      </c>
      <c r="C5129" t="n">
        <v>4.99294893966766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inlineStr"/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  <c r="AS5129" t="inlineStr"/>
      <c r="AT5129" t="inlineStr"/>
      <c r="AU5129" t="inlineStr"/>
      <c r="AV5129" t="inlineStr"/>
      <c r="AW5129" t="inlineStr"/>
      <c r="AX5129" t="inlineStr"/>
      <c r="AY5129" t="inlineStr"/>
      <c r="AZ5129" t="inlineStr"/>
      <c r="BA5129" t="inlineStr"/>
      <c r="BB5129" t="inlineStr"/>
      <c r="BC5129" t="inlineStr"/>
      <c r="BD5129" t="inlineStr"/>
      <c r="BE5129" t="inlineStr"/>
      <c r="BF5129" t="inlineStr"/>
      <c r="BG5129" t="inlineStr"/>
      <c r="BH5129" t="inlineStr"/>
      <c r="BI5129" t="inlineStr"/>
    </row>
    <row r="5130">
      <c r="A5130" t="inlineStr">
        <is>
          <t>YarrabahCreek</t>
        </is>
      </c>
      <c r="B5130" s="61" t="n">
        <v>37172</v>
      </c>
      <c r="C5130" t="n">
        <v>4.80108902873444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  <c r="AS5130" t="inlineStr"/>
      <c r="AT5130" t="inlineStr"/>
      <c r="AU5130" t="inlineStr"/>
      <c r="AV5130" t="inlineStr"/>
      <c r="AW5130" t="inlineStr"/>
      <c r="AX5130" t="inlineStr"/>
      <c r="AY5130" t="inlineStr"/>
      <c r="AZ5130" t="inlineStr"/>
      <c r="BA5130" t="inlineStr"/>
      <c r="BB5130" t="inlineStr"/>
      <c r="BC5130" t="inlineStr"/>
      <c r="BD5130" t="inlineStr"/>
      <c r="BE5130" t="inlineStr"/>
      <c r="BF5130" t="inlineStr"/>
      <c r="BG5130" t="inlineStr"/>
      <c r="BH5130" t="inlineStr"/>
      <c r="BI5130" t="inlineStr"/>
    </row>
    <row r="5131">
      <c r="A5131" t="inlineStr">
        <is>
          <t>YarrabahCreek</t>
        </is>
      </c>
      <c r="B5131" s="61" t="n">
        <v>37173</v>
      </c>
      <c r="C5131" t="n">
        <v>4.90869330922506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  <c r="AS5131" t="inlineStr"/>
      <c r="AT5131" t="inlineStr"/>
      <c r="AU5131" t="inlineStr"/>
      <c r="AV5131" t="inlineStr"/>
      <c r="AW5131" t="inlineStr"/>
      <c r="AX5131" t="inlineStr"/>
      <c r="AY5131" t="inlineStr"/>
      <c r="AZ5131" t="inlineStr"/>
      <c r="BA5131" t="inlineStr"/>
      <c r="BB5131" t="inlineStr"/>
      <c r="BC5131" t="inlineStr"/>
      <c r="BD5131" t="inlineStr"/>
      <c r="BE5131" t="inlineStr"/>
      <c r="BF5131" t="inlineStr"/>
      <c r="BG5131" t="inlineStr"/>
      <c r="BH5131" t="inlineStr"/>
      <c r="BI5131" t="inlineStr"/>
    </row>
    <row r="5132">
      <c r="A5132" t="inlineStr">
        <is>
          <t>YarrabahCreek</t>
        </is>
      </c>
      <c r="B5132" s="61" t="n">
        <v>37174</v>
      </c>
      <c r="C5132" t="n">
        <v>4.62424547153521</v>
      </c>
      <c r="D5132" t="n">
        <v>760.958836402089</v>
      </c>
      <c r="E5132" t="inlineStr"/>
      <c r="F5132" t="n">
        <v>0.337640967232882</v>
      </c>
      <c r="G5132" t="n">
        <v>0.356241761262663</v>
      </c>
      <c r="H5132" t="n">
        <v>0.394745613625484</v>
      </c>
      <c r="I5132" t="n">
        <v>0.417916692955252</v>
      </c>
      <c r="J5132" t="n">
        <v>0.448692646498293</v>
      </c>
      <c r="K5132" t="n">
        <v>0.5070623230932531</v>
      </c>
      <c r="L5132" t="n">
        <v>0.470968230331376</v>
      </c>
      <c r="M5132" t="n">
        <v>0.449906703801701</v>
      </c>
      <c r="N5132" t="n">
        <v>0.421619243209539</v>
      </c>
      <c r="O5132" t="inlineStr"/>
      <c r="P5132" t="inlineStr"/>
      <c r="Q5132" t="n">
        <v>809.054783950617</v>
      </c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inlineStr"/>
      <c r="AH5132" t="inlineStr"/>
      <c r="AI5132" t="n">
        <v>5.03730543469861</v>
      </c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  <c r="AR5132" t="inlineStr"/>
      <c r="AS5132" t="inlineStr"/>
      <c r="AT5132" t="inlineStr"/>
      <c r="AU5132" t="inlineStr"/>
      <c r="AV5132" t="inlineStr"/>
      <c r="AW5132" t="n">
        <v>60</v>
      </c>
      <c r="AX5132" t="inlineStr"/>
      <c r="AY5132" t="inlineStr"/>
      <c r="AZ5132" t="inlineStr"/>
      <c r="BA5132" t="inlineStr"/>
      <c r="BB5132" t="inlineStr"/>
      <c r="BC5132" t="inlineStr"/>
      <c r="BD5132" t="inlineStr"/>
      <c r="BE5132" t="inlineStr"/>
      <c r="BF5132" t="inlineStr"/>
      <c r="BG5132" t="inlineStr"/>
      <c r="BH5132" t="inlineStr"/>
      <c r="BI5132" t="inlineStr"/>
    </row>
    <row r="5133">
      <c r="A5133" t="inlineStr">
        <is>
          <t>YarrabahCreek</t>
        </is>
      </c>
      <c r="B5133" s="61" t="n">
        <v>37175</v>
      </c>
      <c r="C5133" t="n">
        <v>0.6553546064924159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  <c r="AU5133" t="inlineStr"/>
      <c r="AV5133" t="inlineStr"/>
      <c r="AW5133" t="inlineStr"/>
      <c r="AX5133" t="inlineStr"/>
      <c r="AY5133" t="inlineStr"/>
      <c r="AZ5133" t="inlineStr"/>
      <c r="BA5133" t="inlineStr"/>
      <c r="BB5133" t="inlineStr"/>
      <c r="BC5133" t="inlineStr"/>
      <c r="BD5133" t="inlineStr"/>
      <c r="BE5133" t="inlineStr"/>
      <c r="BF5133" t="inlineStr"/>
      <c r="BG5133" t="inlineStr"/>
      <c r="BH5133" t="inlineStr"/>
      <c r="BI5133" t="inlineStr"/>
    </row>
    <row r="5134">
      <c r="A5134" t="inlineStr">
        <is>
          <t>YarrabahCreek</t>
        </is>
      </c>
      <c r="B5134" s="61" t="n">
        <v>37176</v>
      </c>
      <c r="C5134" t="n">
        <v>5.63353515394977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  <c r="AU5134" t="inlineStr"/>
      <c r="AV5134" t="inlineStr"/>
      <c r="AW5134" t="inlineStr"/>
      <c r="AX5134" t="inlineStr"/>
      <c r="AY5134" t="inlineStr"/>
      <c r="AZ5134" t="inlineStr"/>
      <c r="BA5134" t="inlineStr"/>
      <c r="BB5134" t="inlineStr"/>
      <c r="BC5134" t="inlineStr"/>
      <c r="BD5134" t="inlineStr"/>
      <c r="BE5134" t="inlineStr"/>
      <c r="BF5134" t="inlineStr"/>
      <c r="BG5134" t="inlineStr"/>
      <c r="BH5134" t="inlineStr"/>
      <c r="BI5134" t="inlineStr"/>
    </row>
    <row r="5135">
      <c r="A5135" t="inlineStr">
        <is>
          <t>YarrabahCreek</t>
        </is>
      </c>
      <c r="B5135" s="61" t="n">
        <v>37177</v>
      </c>
      <c r="C5135" t="n">
        <v>5.36456687826406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  <c r="AU5135" t="inlineStr"/>
      <c r="AV5135" t="inlineStr"/>
      <c r="AW5135" t="inlineStr"/>
      <c r="AX5135" t="inlineStr"/>
      <c r="AY5135" t="inlineStr"/>
      <c r="AZ5135" t="inlineStr"/>
      <c r="BA5135" t="inlineStr"/>
      <c r="BB5135" t="inlineStr"/>
      <c r="BC5135" t="inlineStr"/>
      <c r="BD5135" t="inlineStr"/>
      <c r="BE5135" t="inlineStr"/>
      <c r="BF5135" t="inlineStr"/>
      <c r="BG5135" t="inlineStr"/>
      <c r="BH5135" t="inlineStr"/>
      <c r="BI5135" t="inlineStr"/>
    </row>
    <row r="5136">
      <c r="A5136" t="inlineStr">
        <is>
          <t>YarrabahCreek</t>
        </is>
      </c>
      <c r="B5136" s="61" t="n">
        <v>37178</v>
      </c>
      <c r="C5136" t="n">
        <v>3.09542763403004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  <c r="AS5136" t="inlineStr"/>
      <c r="AT5136" t="inlineStr"/>
      <c r="AU5136" t="inlineStr"/>
      <c r="AV5136" t="inlineStr"/>
      <c r="AW5136" t="inlineStr"/>
      <c r="AX5136" t="inlineStr"/>
      <c r="AY5136" t="inlineStr"/>
      <c r="AZ5136" t="inlineStr"/>
      <c r="BA5136" t="inlineStr"/>
      <c r="BB5136" t="inlineStr"/>
      <c r="BC5136" t="inlineStr"/>
      <c r="BD5136" t="inlineStr"/>
      <c r="BE5136" t="inlineStr"/>
      <c r="BF5136" t="inlineStr"/>
      <c r="BG5136" t="inlineStr"/>
      <c r="BH5136" t="inlineStr"/>
      <c r="BI5136" t="inlineStr"/>
    </row>
    <row r="5137">
      <c r="A5137" t="inlineStr">
        <is>
          <t>YarrabahCreek</t>
        </is>
      </c>
      <c r="B5137" s="61" t="n">
        <v>37179</v>
      </c>
      <c r="C5137" t="n">
        <v>5.25836984058568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  <c r="AU5137" t="inlineStr"/>
      <c r="AV5137" t="inlineStr"/>
      <c r="AW5137" t="inlineStr"/>
      <c r="AX5137" t="inlineStr"/>
      <c r="AY5137" t="inlineStr"/>
      <c r="AZ5137" t="inlineStr"/>
      <c r="BA5137" t="inlineStr"/>
      <c r="BB5137" t="inlineStr"/>
      <c r="BC5137" t="inlineStr"/>
      <c r="BD5137" t="inlineStr"/>
      <c r="BE5137" t="inlineStr"/>
      <c r="BF5137" t="inlineStr"/>
      <c r="BG5137" t="inlineStr"/>
      <c r="BH5137" t="inlineStr"/>
      <c r="BI5137" t="inlineStr"/>
    </row>
    <row r="5138">
      <c r="A5138" t="inlineStr">
        <is>
          <t>YarrabahCreek</t>
        </is>
      </c>
      <c r="B5138" s="61" t="n">
        <v>37180</v>
      </c>
      <c r="C5138" t="n">
        <v>4.98897881665467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  <c r="AR5138" t="inlineStr"/>
      <c r="AS5138" t="inlineStr"/>
      <c r="AT5138" t="inlineStr"/>
      <c r="AU5138" t="inlineStr"/>
      <c r="AV5138" t="inlineStr"/>
      <c r="AW5138" t="inlineStr"/>
      <c r="AX5138" t="inlineStr"/>
      <c r="AY5138" t="inlineStr"/>
      <c r="AZ5138" t="inlineStr"/>
      <c r="BA5138" t="inlineStr"/>
      <c r="BB5138" t="inlineStr"/>
      <c r="BC5138" t="inlineStr"/>
      <c r="BD5138" t="inlineStr"/>
      <c r="BE5138" t="inlineStr"/>
      <c r="BF5138" t="inlineStr"/>
      <c r="BG5138" t="inlineStr"/>
      <c r="BH5138" t="inlineStr"/>
      <c r="BI5138" t="inlineStr"/>
    </row>
    <row r="5139">
      <c r="A5139" t="inlineStr">
        <is>
          <t>YarrabahCreek</t>
        </is>
      </c>
      <c r="B5139" s="61" t="n">
        <v>37181</v>
      </c>
      <c r="C5139" t="n">
        <v>4.7492333726333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  <c r="AS5139" t="inlineStr"/>
      <c r="AT5139" t="inlineStr"/>
      <c r="AU5139" t="inlineStr"/>
      <c r="AV5139" t="inlineStr"/>
      <c r="AW5139" t="inlineStr"/>
      <c r="AX5139" t="inlineStr"/>
      <c r="AY5139" t="inlineStr"/>
      <c r="AZ5139" t="inlineStr"/>
      <c r="BA5139" t="inlineStr"/>
      <c r="BB5139" t="inlineStr"/>
      <c r="BC5139" t="inlineStr"/>
      <c r="BD5139" t="inlineStr"/>
      <c r="BE5139" t="inlineStr"/>
      <c r="BF5139" t="inlineStr"/>
      <c r="BG5139" t="inlineStr"/>
      <c r="BH5139" t="inlineStr"/>
      <c r="BI5139" t="inlineStr"/>
    </row>
    <row r="5140">
      <c r="A5140" t="inlineStr">
        <is>
          <t>YarrabahCreek</t>
        </is>
      </c>
      <c r="B5140" s="61" t="n">
        <v>37182</v>
      </c>
      <c r="C5140" t="n">
        <v>4.93922320999366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  <c r="AS5140" t="inlineStr"/>
      <c r="AT5140" t="inlineStr"/>
      <c r="AU5140" t="inlineStr"/>
      <c r="AV5140" t="inlineStr"/>
      <c r="AW5140" t="inlineStr"/>
      <c r="AX5140" t="inlineStr"/>
      <c r="AY5140" t="inlineStr"/>
      <c r="AZ5140" t="inlineStr"/>
      <c r="BA5140" t="inlineStr"/>
      <c r="BB5140" t="inlineStr"/>
      <c r="BC5140" t="inlineStr"/>
      <c r="BD5140" t="inlineStr"/>
      <c r="BE5140" t="inlineStr"/>
      <c r="BF5140" t="inlineStr"/>
      <c r="BG5140" t="inlineStr"/>
      <c r="BH5140" t="inlineStr"/>
      <c r="BI5140" t="inlineStr"/>
    </row>
    <row r="5141">
      <c r="A5141" t="inlineStr">
        <is>
          <t>YarrabahCreek</t>
        </is>
      </c>
      <c r="B5141" s="61" t="n">
        <v>37183</v>
      </c>
      <c r="C5141" t="n">
        <v>4.90737164886429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  <c r="AS5141" t="inlineStr"/>
      <c r="AT5141" t="inlineStr"/>
      <c r="AU5141" t="inlineStr"/>
      <c r="AV5141" t="inlineStr"/>
      <c r="AW5141" t="inlineStr"/>
      <c r="AX5141" t="inlineStr"/>
      <c r="AY5141" t="inlineStr"/>
      <c r="AZ5141" t="inlineStr"/>
      <c r="BA5141" t="inlineStr"/>
      <c r="BB5141" t="inlineStr"/>
      <c r="BC5141" t="inlineStr"/>
      <c r="BD5141" t="inlineStr"/>
      <c r="BE5141" t="inlineStr"/>
      <c r="BF5141" t="inlineStr"/>
      <c r="BG5141" t="inlineStr"/>
      <c r="BH5141" t="inlineStr"/>
      <c r="BI5141" t="inlineStr"/>
    </row>
    <row r="5142">
      <c r="A5142" t="inlineStr">
        <is>
          <t>YarrabahCreek</t>
        </is>
      </c>
      <c r="B5142" s="61" t="n">
        <v>37184</v>
      </c>
      <c r="C5142" t="n">
        <v>4.64312646992066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  <c r="AR5142" t="inlineStr"/>
      <c r="AS5142" t="inlineStr"/>
      <c r="AT5142" t="inlineStr"/>
      <c r="AU5142" t="inlineStr"/>
      <c r="AV5142" t="inlineStr"/>
      <c r="AW5142" t="inlineStr"/>
      <c r="AX5142" t="inlineStr"/>
      <c r="AY5142" t="inlineStr"/>
      <c r="AZ5142" t="inlineStr"/>
      <c r="BA5142" t="inlineStr"/>
      <c r="BB5142" t="inlineStr"/>
      <c r="BC5142" t="inlineStr"/>
      <c r="BD5142" t="inlineStr"/>
      <c r="BE5142" t="inlineStr"/>
      <c r="BF5142" t="inlineStr"/>
      <c r="BG5142" t="inlineStr"/>
      <c r="BH5142" t="inlineStr"/>
      <c r="BI5142" t="inlineStr"/>
    </row>
    <row r="5143">
      <c r="A5143" t="inlineStr">
        <is>
          <t>YarrabahCreek</t>
        </is>
      </c>
      <c r="B5143" s="61" t="n">
        <v>37185</v>
      </c>
      <c r="C5143" t="n">
        <v>4.85845574757298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  <c r="AS5143" t="inlineStr"/>
      <c r="AT5143" t="inlineStr"/>
      <c r="AU5143" t="inlineStr"/>
      <c r="AV5143" t="inlineStr"/>
      <c r="AW5143" t="inlineStr"/>
      <c r="AX5143" t="inlineStr"/>
      <c r="AY5143" t="inlineStr"/>
      <c r="AZ5143" t="inlineStr"/>
      <c r="BA5143" t="inlineStr"/>
      <c r="BB5143" t="inlineStr"/>
      <c r="BC5143" t="inlineStr"/>
      <c r="BD5143" t="inlineStr"/>
      <c r="BE5143" t="inlineStr"/>
      <c r="BF5143" t="inlineStr"/>
      <c r="BG5143" t="inlineStr"/>
      <c r="BH5143" t="inlineStr"/>
      <c r="BI5143" t="inlineStr"/>
    </row>
    <row r="5144">
      <c r="A5144" t="inlineStr">
        <is>
          <t>YarrabahCreek</t>
        </is>
      </c>
      <c r="B5144" s="61" t="n">
        <v>37186</v>
      </c>
      <c r="C5144" t="n">
        <v>5.26737924692714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  <c r="AR5144" t="inlineStr"/>
      <c r="AS5144" t="inlineStr"/>
      <c r="AT5144" t="inlineStr"/>
      <c r="AU5144" t="inlineStr"/>
      <c r="AV5144" t="inlineStr"/>
      <c r="AW5144" t="inlineStr"/>
      <c r="AX5144" t="inlineStr"/>
      <c r="AY5144" t="inlineStr"/>
      <c r="AZ5144" t="inlineStr"/>
      <c r="BA5144" t="inlineStr"/>
      <c r="BB5144" t="inlineStr"/>
      <c r="BC5144" t="inlineStr"/>
      <c r="BD5144" t="inlineStr"/>
      <c r="BE5144" t="inlineStr"/>
      <c r="BF5144" t="inlineStr"/>
      <c r="BG5144" t="inlineStr"/>
      <c r="BH5144" t="inlineStr"/>
      <c r="BI5144" t="inlineStr"/>
    </row>
    <row r="5145">
      <c r="A5145" t="inlineStr">
        <is>
          <t>YarrabahCreek</t>
        </is>
      </c>
      <c r="B5145" s="61" t="n">
        <v>37187</v>
      </c>
      <c r="C5145" t="n">
        <v>5.52918263339131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  <c r="AS5145" t="inlineStr"/>
      <c r="AT5145" t="inlineStr"/>
      <c r="AU5145" t="inlineStr"/>
      <c r="AV5145" t="inlineStr"/>
      <c r="AW5145" t="inlineStr"/>
      <c r="AX5145" t="inlineStr"/>
      <c r="AY5145" t="inlineStr"/>
      <c r="AZ5145" t="inlineStr"/>
      <c r="BA5145" t="inlineStr"/>
      <c r="BB5145" t="inlineStr"/>
      <c r="BC5145" t="inlineStr"/>
      <c r="BD5145" t="inlineStr"/>
      <c r="BE5145" t="inlineStr"/>
      <c r="BF5145" t="inlineStr"/>
      <c r="BG5145" t="inlineStr"/>
      <c r="BH5145" t="inlineStr"/>
      <c r="BI5145" t="inlineStr"/>
    </row>
    <row r="5146">
      <c r="A5146" t="inlineStr">
        <is>
          <t>YarrabahCreek</t>
        </is>
      </c>
      <c r="B5146" s="61" t="n">
        <v>37188</v>
      </c>
      <c r="C5146" t="n">
        <v>1.18182261987498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  <c r="AR5146" t="inlineStr"/>
      <c r="AS5146" t="inlineStr"/>
      <c r="AT5146" t="inlineStr"/>
      <c r="AU5146" t="inlineStr"/>
      <c r="AV5146" t="inlineStr"/>
      <c r="AW5146" t="inlineStr"/>
      <c r="AX5146" t="inlineStr"/>
      <c r="AY5146" t="inlineStr"/>
      <c r="AZ5146" t="inlineStr"/>
      <c r="BA5146" t="inlineStr"/>
      <c r="BB5146" t="inlineStr"/>
      <c r="BC5146" t="inlineStr"/>
      <c r="BD5146" t="inlineStr"/>
      <c r="BE5146" t="inlineStr"/>
      <c r="BF5146" t="inlineStr"/>
      <c r="BG5146" t="inlineStr"/>
      <c r="BH5146" t="inlineStr"/>
      <c r="BI5146" t="inlineStr"/>
    </row>
    <row r="5147">
      <c r="A5147" t="inlineStr">
        <is>
          <t>YarrabahCreek</t>
        </is>
      </c>
      <c r="B5147" s="61" t="n">
        <v>37189</v>
      </c>
      <c r="C5147" t="n">
        <v>4.27391688168787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  <c r="AR5147" t="inlineStr"/>
      <c r="AS5147" t="inlineStr"/>
      <c r="AT5147" t="inlineStr"/>
      <c r="AU5147" t="inlineStr"/>
      <c r="AV5147" t="inlineStr"/>
      <c r="AW5147" t="inlineStr"/>
      <c r="AX5147" t="inlineStr"/>
      <c r="AY5147" t="inlineStr"/>
      <c r="AZ5147" t="inlineStr"/>
      <c r="BA5147" t="inlineStr"/>
      <c r="BB5147" t="inlineStr"/>
      <c r="BC5147" t="inlineStr"/>
      <c r="BD5147" t="inlineStr"/>
      <c r="BE5147" t="inlineStr"/>
      <c r="BF5147" t="inlineStr"/>
      <c r="BG5147" t="inlineStr"/>
      <c r="BH5147" t="inlineStr"/>
      <c r="BI5147" t="inlineStr"/>
    </row>
    <row r="5148">
      <c r="A5148" t="inlineStr">
        <is>
          <t>YarrabahCreek</t>
        </is>
      </c>
      <c r="B5148" s="61" t="n">
        <v>37190</v>
      </c>
      <c r="C5148" t="n">
        <v>3.3486918179721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  <c r="AR5148" t="inlineStr"/>
      <c r="AS5148" t="inlineStr"/>
      <c r="AT5148" t="inlineStr"/>
      <c r="AU5148" t="inlineStr"/>
      <c r="AV5148" t="inlineStr"/>
      <c r="AW5148" t="inlineStr"/>
      <c r="AX5148" t="inlineStr"/>
      <c r="AY5148" t="inlineStr"/>
      <c r="AZ5148" t="inlineStr"/>
      <c r="BA5148" t="inlineStr"/>
      <c r="BB5148" t="inlineStr"/>
      <c r="BC5148" t="inlineStr"/>
      <c r="BD5148" t="inlineStr"/>
      <c r="BE5148" t="inlineStr"/>
      <c r="BF5148" t="inlineStr"/>
      <c r="BG5148" t="inlineStr"/>
      <c r="BH5148" t="inlineStr"/>
      <c r="BI5148" t="inlineStr"/>
    </row>
    <row r="5149">
      <c r="A5149" t="inlineStr">
        <is>
          <t>YarrabahCreek</t>
        </is>
      </c>
      <c r="B5149" s="61" t="n">
        <v>37191</v>
      </c>
      <c r="C5149" t="n">
        <v>4.83722667769797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  <c r="AR5149" t="inlineStr"/>
      <c r="AS5149" t="inlineStr"/>
      <c r="AT5149" t="inlineStr"/>
      <c r="AU5149" t="inlineStr"/>
      <c r="AV5149" t="inlineStr"/>
      <c r="AW5149" t="inlineStr"/>
      <c r="AX5149" t="inlineStr"/>
      <c r="AY5149" t="inlineStr"/>
      <c r="AZ5149" t="inlineStr"/>
      <c r="BA5149" t="inlineStr"/>
      <c r="BB5149" t="inlineStr"/>
      <c r="BC5149" t="inlineStr"/>
      <c r="BD5149" t="inlineStr"/>
      <c r="BE5149" t="inlineStr"/>
      <c r="BF5149" t="inlineStr"/>
      <c r="BG5149" t="inlineStr"/>
      <c r="BH5149" t="inlineStr"/>
      <c r="BI5149" t="inlineStr"/>
    </row>
    <row r="5150">
      <c r="A5150" t="inlineStr">
        <is>
          <t>YarrabahCreek</t>
        </is>
      </c>
      <c r="B5150" s="61" t="n">
        <v>37192</v>
      </c>
      <c r="C5150" t="n">
        <v>5.58947456272178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  <c r="AR5150" t="inlineStr"/>
      <c r="AS5150" t="inlineStr"/>
      <c r="AT5150" t="inlineStr"/>
      <c r="AU5150" t="inlineStr"/>
      <c r="AV5150" t="inlineStr"/>
      <c r="AW5150" t="inlineStr"/>
      <c r="AX5150" t="inlineStr"/>
      <c r="AY5150" t="inlineStr"/>
      <c r="AZ5150" t="inlineStr"/>
      <c r="BA5150" t="inlineStr"/>
      <c r="BB5150" t="inlineStr"/>
      <c r="BC5150" t="inlineStr"/>
      <c r="BD5150" t="inlineStr"/>
      <c r="BE5150" t="inlineStr"/>
      <c r="BF5150" t="inlineStr"/>
      <c r="BG5150" t="inlineStr"/>
      <c r="BH5150" t="inlineStr"/>
      <c r="BI5150" t="inlineStr"/>
    </row>
    <row r="5151">
      <c r="A5151" t="inlineStr">
        <is>
          <t>YarrabahCreek</t>
        </is>
      </c>
      <c r="B5151" s="61" t="n">
        <v>37193</v>
      </c>
      <c r="C5151" t="n">
        <v>5.77642821498021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  <c r="AR5151" t="inlineStr"/>
      <c r="AS5151" t="inlineStr"/>
      <c r="AT5151" t="inlineStr"/>
      <c r="AU5151" t="inlineStr"/>
      <c r="AV5151" t="inlineStr"/>
      <c r="AW5151" t="inlineStr"/>
      <c r="AX5151" t="inlineStr"/>
      <c r="AY5151" t="inlineStr"/>
      <c r="AZ5151" t="inlineStr"/>
      <c r="BA5151" t="inlineStr"/>
      <c r="BB5151" t="inlineStr"/>
      <c r="BC5151" t="inlineStr"/>
      <c r="BD5151" t="inlineStr"/>
      <c r="BE5151" t="inlineStr"/>
      <c r="BF5151" t="inlineStr"/>
      <c r="BG5151" t="inlineStr"/>
      <c r="BH5151" t="inlineStr"/>
      <c r="BI5151" t="inlineStr"/>
    </row>
    <row r="5152">
      <c r="A5152" t="inlineStr">
        <is>
          <t>YarrabahCreek</t>
        </is>
      </c>
      <c r="B5152" s="61" t="n">
        <v>37194</v>
      </c>
      <c r="C5152" t="n">
        <v>5.34686176434036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  <c r="AR5152" t="inlineStr"/>
      <c r="AS5152" t="inlineStr"/>
      <c r="AT5152" t="inlineStr"/>
      <c r="AU5152" t="inlineStr"/>
      <c r="AV5152" t="inlineStr"/>
      <c r="AW5152" t="inlineStr"/>
      <c r="AX5152" t="inlineStr"/>
      <c r="AY5152" t="inlineStr"/>
      <c r="AZ5152" t="inlineStr"/>
      <c r="BA5152" t="inlineStr"/>
      <c r="BB5152" t="inlineStr"/>
      <c r="BC5152" t="inlineStr"/>
      <c r="BD5152" t="inlineStr"/>
      <c r="BE5152" t="inlineStr"/>
      <c r="BF5152" t="inlineStr"/>
      <c r="BG5152" t="inlineStr"/>
      <c r="BH5152" t="inlineStr"/>
      <c r="BI5152" t="inlineStr"/>
    </row>
    <row r="5153">
      <c r="A5153" t="inlineStr">
        <is>
          <t>YarrabahCreek</t>
        </is>
      </c>
      <c r="B5153" s="61" t="n">
        <v>37195</v>
      </c>
      <c r="C5153" t="n">
        <v>5.01923234619035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  <c r="AG5153" t="inlineStr"/>
      <c r="AH5153" t="inlineStr"/>
      <c r="AI5153" t="inlineStr"/>
      <c r="AJ5153" t="inlineStr"/>
      <c r="AK5153" t="inlineStr"/>
      <c r="AL5153" t="inlineStr"/>
      <c r="AM5153" t="inlineStr"/>
      <c r="AN5153" t="inlineStr"/>
      <c r="AO5153" t="inlineStr"/>
      <c r="AP5153" t="inlineStr"/>
      <c r="AQ5153" t="inlineStr"/>
      <c r="AR5153" t="inlineStr"/>
      <c r="AS5153" t="inlineStr"/>
      <c r="AT5153" t="inlineStr"/>
      <c r="AU5153" t="inlineStr"/>
      <c r="AV5153" t="inlineStr"/>
      <c r="AW5153" t="inlineStr"/>
      <c r="AX5153" t="inlineStr"/>
      <c r="AY5153" t="inlineStr"/>
      <c r="AZ5153" t="inlineStr"/>
      <c r="BA5153" t="inlineStr"/>
      <c r="BB5153" t="inlineStr"/>
      <c r="BC5153" t="inlineStr"/>
      <c r="BD5153" t="inlineStr"/>
      <c r="BE5153" t="inlineStr"/>
      <c r="BF5153" t="inlineStr"/>
      <c r="BG5153" t="inlineStr"/>
      <c r="BH5153" t="inlineStr"/>
      <c r="BI5153" t="inlineStr"/>
    </row>
    <row r="5154">
      <c r="A5154" t="inlineStr">
        <is>
          <t>YarrabahCreek</t>
        </is>
      </c>
      <c r="B5154" s="61" t="n">
        <v>37196</v>
      </c>
      <c r="C5154" t="n">
        <v>5.05669085026727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  <c r="AG5154" t="inlineStr"/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  <c r="AR5154" t="inlineStr"/>
      <c r="AS5154" t="inlineStr"/>
      <c r="AT5154" t="inlineStr"/>
      <c r="AU5154" t="inlineStr"/>
      <c r="AV5154" t="inlineStr"/>
      <c r="AW5154" t="inlineStr"/>
      <c r="AX5154" t="inlineStr"/>
      <c r="AY5154" t="inlineStr"/>
      <c r="AZ5154" t="inlineStr"/>
      <c r="BA5154" t="inlineStr"/>
      <c r="BB5154" t="inlineStr"/>
      <c r="BC5154" t="inlineStr"/>
      <c r="BD5154" t="inlineStr"/>
      <c r="BE5154" t="inlineStr"/>
      <c r="BF5154" t="inlineStr"/>
      <c r="BG5154" t="inlineStr"/>
      <c r="BH5154" t="inlineStr"/>
      <c r="BI5154" t="inlineStr"/>
    </row>
    <row r="5155">
      <c r="A5155" t="inlineStr">
        <is>
          <t>YarrabahCreek</t>
        </is>
      </c>
      <c r="B5155" s="61" t="n">
        <v>37197</v>
      </c>
      <c r="C5155" t="n">
        <v>5.9165780336421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inlineStr"/>
      <c r="AJ5155" t="inlineStr"/>
      <c r="AK5155" t="inlineStr"/>
      <c r="AL5155" t="inlineStr"/>
      <c r="AM5155" t="inlineStr"/>
      <c r="AN5155" t="inlineStr"/>
      <c r="AO5155" t="inlineStr"/>
      <c r="AP5155" t="inlineStr"/>
      <c r="AQ5155" t="inlineStr"/>
      <c r="AR5155" t="inlineStr"/>
      <c r="AS5155" t="inlineStr"/>
      <c r="AT5155" t="inlineStr"/>
      <c r="AU5155" t="inlineStr"/>
      <c r="AV5155" t="inlineStr"/>
      <c r="AW5155" t="inlineStr"/>
      <c r="AX5155" t="inlineStr"/>
      <c r="AY5155" t="inlineStr"/>
      <c r="AZ5155" t="inlineStr"/>
      <c r="BA5155" t="inlineStr"/>
      <c r="BB5155" t="inlineStr"/>
      <c r="BC5155" t="inlineStr"/>
      <c r="BD5155" t="inlineStr"/>
      <c r="BE5155" t="inlineStr"/>
      <c r="BF5155" t="inlineStr"/>
      <c r="BG5155" t="inlineStr"/>
      <c r="BH5155" t="inlineStr"/>
      <c r="BI5155" t="inlineStr"/>
    </row>
    <row r="5156">
      <c r="A5156" t="inlineStr">
        <is>
          <t>YarrabahCreek</t>
        </is>
      </c>
      <c r="B5156" s="61" t="n">
        <v>37198</v>
      </c>
      <c r="C5156" t="n">
        <v>4.91950719659068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  <c r="AR5156" t="inlineStr"/>
      <c r="AS5156" t="inlineStr"/>
      <c r="AT5156" t="inlineStr"/>
      <c r="AU5156" t="inlineStr"/>
      <c r="AV5156" t="inlineStr"/>
      <c r="AW5156" t="inlineStr"/>
      <c r="AX5156" t="inlineStr"/>
      <c r="AY5156" t="inlineStr"/>
      <c r="AZ5156" t="inlineStr"/>
      <c r="BA5156" t="inlineStr"/>
      <c r="BB5156" t="inlineStr"/>
      <c r="BC5156" t="inlineStr"/>
      <c r="BD5156" t="inlineStr"/>
      <c r="BE5156" t="inlineStr"/>
      <c r="BF5156" t="inlineStr"/>
      <c r="BG5156" t="inlineStr"/>
      <c r="BH5156" t="inlineStr"/>
      <c r="BI5156" t="inlineStr"/>
    </row>
    <row r="5157">
      <c r="A5157" t="inlineStr">
        <is>
          <t>YarrabahCreek</t>
        </is>
      </c>
      <c r="B5157" s="61" t="n">
        <v>37199</v>
      </c>
      <c r="C5157" t="n">
        <v>5.07805841054754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inlineStr"/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  <c r="AR5157" t="inlineStr"/>
      <c r="AS5157" t="inlineStr"/>
      <c r="AT5157" t="inlineStr"/>
      <c r="AU5157" t="inlineStr"/>
      <c r="AV5157" t="inlineStr"/>
      <c r="AW5157" t="inlineStr"/>
      <c r="AX5157" t="inlineStr"/>
      <c r="AY5157" t="inlineStr"/>
      <c r="AZ5157" t="inlineStr"/>
      <c r="BA5157" t="inlineStr"/>
      <c r="BB5157" t="inlineStr"/>
      <c r="BC5157" t="inlineStr"/>
      <c r="BD5157" t="inlineStr"/>
      <c r="BE5157" t="inlineStr"/>
      <c r="BF5157" t="inlineStr"/>
      <c r="BG5157" t="inlineStr"/>
      <c r="BH5157" t="inlineStr"/>
      <c r="BI5157" t="inlineStr"/>
    </row>
    <row r="5158">
      <c r="A5158" t="inlineStr">
        <is>
          <t>YarrabahCreek</t>
        </is>
      </c>
      <c r="B5158" s="61" t="n">
        <v>37200</v>
      </c>
      <c r="C5158" t="n">
        <v>4.75473400609101</v>
      </c>
      <c r="D5158" t="n">
        <v>672.261324983165</v>
      </c>
      <c r="E5158" t="inlineStr"/>
      <c r="F5158" t="n">
        <v>0.273915341890028</v>
      </c>
      <c r="G5158" t="n">
        <v>0.291793510704587</v>
      </c>
      <c r="H5158" t="n">
        <v>0.32172120887333</v>
      </c>
      <c r="I5158" t="n">
        <v>0.344643024242774</v>
      </c>
      <c r="J5158" t="n">
        <v>0.381217062177231</v>
      </c>
      <c r="K5158" t="n">
        <v>0.4428648250195</v>
      </c>
      <c r="L5158" t="n">
        <v>0.439318772624601</v>
      </c>
      <c r="M5158" t="n">
        <v>0.442325476515724</v>
      </c>
      <c r="N5158" t="n">
        <v>0.423507402868052</v>
      </c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inlineStr"/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  <c r="AS5158" t="inlineStr"/>
      <c r="AT5158" t="inlineStr"/>
      <c r="AU5158" t="inlineStr"/>
      <c r="AV5158" t="inlineStr"/>
      <c r="AW5158" t="inlineStr"/>
      <c r="AX5158" t="inlineStr"/>
      <c r="AY5158" t="inlineStr"/>
      <c r="AZ5158" t="inlineStr"/>
      <c r="BA5158" t="inlineStr"/>
      <c r="BB5158" t="inlineStr"/>
      <c r="BC5158" t="inlineStr"/>
      <c r="BD5158" t="inlineStr"/>
      <c r="BE5158" t="inlineStr"/>
      <c r="BF5158" t="inlineStr"/>
      <c r="BG5158" t="inlineStr"/>
      <c r="BH5158" t="inlineStr"/>
      <c r="BI5158" t="inlineStr"/>
    </row>
    <row r="5159">
      <c r="A5159" t="inlineStr">
        <is>
          <t>YarrabahCreek</t>
        </is>
      </c>
      <c r="B5159" s="61" t="n">
        <v>37201</v>
      </c>
      <c r="C5159" t="n">
        <v>4.10298071959169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inlineStr"/>
      <c r="AH5159" t="inlineStr"/>
      <c r="AI5159" t="inlineStr"/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  <c r="AR5159" t="inlineStr"/>
      <c r="AS5159" t="inlineStr"/>
      <c r="AT5159" t="inlineStr"/>
      <c r="AU5159" t="inlineStr"/>
      <c r="AV5159" t="inlineStr"/>
      <c r="AW5159" t="inlineStr"/>
      <c r="AX5159" t="inlineStr"/>
      <c r="AY5159" t="inlineStr"/>
      <c r="AZ5159" t="inlineStr"/>
      <c r="BA5159" t="inlineStr"/>
      <c r="BB5159" t="inlineStr"/>
      <c r="BC5159" t="inlineStr"/>
      <c r="BD5159" t="inlineStr"/>
      <c r="BE5159" t="inlineStr"/>
      <c r="BF5159" t="inlineStr"/>
      <c r="BG5159" t="inlineStr"/>
      <c r="BH5159" t="inlineStr"/>
      <c r="BI5159" t="inlineStr"/>
    </row>
    <row r="5160">
      <c r="A5160" t="inlineStr">
        <is>
          <t>YarrabahCreek</t>
        </is>
      </c>
      <c r="B5160" s="61" t="n">
        <v>37202</v>
      </c>
      <c r="C5160" t="n">
        <v>4.00425598110269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inlineStr"/>
      <c r="AH5160" t="inlineStr"/>
      <c r="AI5160" t="inlineStr"/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  <c r="AR5160" t="inlineStr"/>
      <c r="AS5160" t="inlineStr"/>
      <c r="AT5160" t="inlineStr"/>
      <c r="AU5160" t="inlineStr"/>
      <c r="AV5160" t="inlineStr"/>
      <c r="AW5160" t="inlineStr"/>
      <c r="AX5160" t="inlineStr"/>
      <c r="AY5160" t="inlineStr"/>
      <c r="AZ5160" t="inlineStr"/>
      <c r="BA5160" t="inlineStr"/>
      <c r="BB5160" t="inlineStr"/>
      <c r="BC5160" t="inlineStr"/>
      <c r="BD5160" t="inlineStr"/>
      <c r="BE5160" t="inlineStr"/>
      <c r="BF5160" t="inlineStr"/>
      <c r="BG5160" t="inlineStr"/>
      <c r="BH5160" t="inlineStr"/>
      <c r="BI5160" t="inlineStr"/>
    </row>
    <row r="5161">
      <c r="A5161" t="inlineStr">
        <is>
          <t>YarrabahCreek</t>
        </is>
      </c>
      <c r="B5161" s="61" t="n">
        <v>37203</v>
      </c>
      <c r="C5161" t="n">
        <v>4.72687328539479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inlineStr"/>
      <c r="AH5161" t="inlineStr"/>
      <c r="AI5161" t="inlineStr"/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  <c r="AR5161" t="inlineStr"/>
      <c r="AS5161" t="inlineStr"/>
      <c r="AT5161" t="inlineStr"/>
      <c r="AU5161" t="inlineStr"/>
      <c r="AV5161" t="inlineStr"/>
      <c r="AW5161" t="inlineStr"/>
      <c r="AX5161" t="inlineStr"/>
      <c r="AY5161" t="inlineStr"/>
      <c r="AZ5161" t="inlineStr"/>
      <c r="BA5161" t="inlineStr"/>
      <c r="BB5161" t="inlineStr"/>
      <c r="BC5161" t="inlineStr"/>
      <c r="BD5161" t="inlineStr"/>
      <c r="BE5161" t="inlineStr"/>
      <c r="BF5161" t="inlineStr"/>
      <c r="BG5161" t="inlineStr"/>
      <c r="BH5161" t="inlineStr"/>
      <c r="BI5161" t="inlineStr"/>
    </row>
    <row r="5162">
      <c r="A5162" t="inlineStr">
        <is>
          <t>YarrabahCreek</t>
        </is>
      </c>
      <c r="B5162" s="61" t="n">
        <v>37204</v>
      </c>
      <c r="C5162" t="n">
        <v>1.49445520849305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inlineStr"/>
      <c r="AH5162" t="inlineStr"/>
      <c r="AI5162" t="inlineStr"/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  <c r="AR5162" t="inlineStr"/>
      <c r="AS5162" t="inlineStr"/>
      <c r="AT5162" t="inlineStr"/>
      <c r="AU5162" t="inlineStr"/>
      <c r="AV5162" t="inlineStr"/>
      <c r="AW5162" t="inlineStr"/>
      <c r="AX5162" t="inlineStr"/>
      <c r="AY5162" t="inlineStr"/>
      <c r="AZ5162" t="inlineStr"/>
      <c r="BA5162" t="inlineStr"/>
      <c r="BB5162" t="inlineStr"/>
      <c r="BC5162" t="inlineStr"/>
      <c r="BD5162" t="inlineStr"/>
      <c r="BE5162" t="inlineStr"/>
      <c r="BF5162" t="inlineStr"/>
      <c r="BG5162" t="inlineStr"/>
      <c r="BH5162" t="inlineStr"/>
      <c r="BI5162" t="inlineStr"/>
    </row>
    <row r="5163">
      <c r="A5163" t="inlineStr">
        <is>
          <t>YarrabahCreek</t>
        </is>
      </c>
      <c r="B5163" s="61" t="n">
        <v>37205</v>
      </c>
      <c r="C5163" t="n">
        <v>5.42146355645439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inlineStr"/>
      <c r="AH5163" t="inlineStr"/>
      <c r="AI5163" t="inlineStr"/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  <c r="AR5163" t="inlineStr"/>
      <c r="AS5163" t="inlineStr"/>
      <c r="AT5163" t="inlineStr"/>
      <c r="AU5163" t="inlineStr"/>
      <c r="AV5163" t="inlineStr"/>
      <c r="AW5163" t="inlineStr"/>
      <c r="AX5163" t="inlineStr"/>
      <c r="AY5163" t="inlineStr"/>
      <c r="AZ5163" t="inlineStr"/>
      <c r="BA5163" t="inlineStr"/>
      <c r="BB5163" t="inlineStr"/>
      <c r="BC5163" t="inlineStr"/>
      <c r="BD5163" t="inlineStr"/>
      <c r="BE5163" t="inlineStr"/>
      <c r="BF5163" t="inlineStr"/>
      <c r="BG5163" t="inlineStr"/>
      <c r="BH5163" t="inlineStr"/>
      <c r="BI5163" t="inlineStr"/>
    </row>
    <row r="5164">
      <c r="A5164" t="inlineStr">
        <is>
          <t>YarrabahCreek</t>
        </is>
      </c>
      <c r="B5164" s="61" t="n">
        <v>37206</v>
      </c>
      <c r="C5164" t="n">
        <v>3.70729268446258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inlineStr"/>
      <c r="AH5164" t="inlineStr"/>
      <c r="AI5164" t="inlineStr"/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  <c r="AR5164" t="inlineStr"/>
      <c r="AS5164" t="inlineStr"/>
      <c r="AT5164" t="inlineStr"/>
      <c r="AU5164" t="inlineStr"/>
      <c r="AV5164" t="inlineStr"/>
      <c r="AW5164" t="inlineStr"/>
      <c r="AX5164" t="inlineStr"/>
      <c r="AY5164" t="inlineStr"/>
      <c r="AZ5164" t="inlineStr"/>
      <c r="BA5164" t="inlineStr"/>
      <c r="BB5164" t="inlineStr"/>
      <c r="BC5164" t="inlineStr"/>
      <c r="BD5164" t="inlineStr"/>
      <c r="BE5164" t="inlineStr"/>
      <c r="BF5164" t="inlineStr"/>
      <c r="BG5164" t="inlineStr"/>
      <c r="BH5164" t="inlineStr"/>
      <c r="BI5164" t="inlineStr"/>
    </row>
    <row r="5165">
      <c r="A5165" t="inlineStr">
        <is>
          <t>YarrabahCreek</t>
        </is>
      </c>
      <c r="B5165" s="61" t="n">
        <v>37207</v>
      </c>
      <c r="C5165" t="n">
        <v>4.99764053771616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inlineStr"/>
      <c r="AH5165" t="inlineStr"/>
      <c r="AI5165" t="inlineStr"/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  <c r="AR5165" t="inlineStr"/>
      <c r="AS5165" t="inlineStr"/>
      <c r="AT5165" t="inlineStr"/>
      <c r="AU5165" t="inlineStr"/>
      <c r="AV5165" t="inlineStr"/>
      <c r="AW5165" t="inlineStr"/>
      <c r="AX5165" t="inlineStr"/>
      <c r="AY5165" t="inlineStr"/>
      <c r="AZ5165" t="inlineStr"/>
      <c r="BA5165" t="inlineStr"/>
      <c r="BB5165" t="inlineStr"/>
      <c r="BC5165" t="inlineStr"/>
      <c r="BD5165" t="inlineStr"/>
      <c r="BE5165" t="inlineStr"/>
      <c r="BF5165" t="inlineStr"/>
      <c r="BG5165" t="inlineStr"/>
      <c r="BH5165" t="inlineStr"/>
      <c r="BI5165" t="inlineStr"/>
    </row>
    <row r="5166">
      <c r="A5166" t="inlineStr">
        <is>
          <t>YarrabahCreek</t>
        </is>
      </c>
      <c r="B5166" s="61" t="n">
        <v>37208</v>
      </c>
      <c r="C5166" t="n">
        <v>4.18517890341187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inlineStr"/>
      <c r="AH5166" t="inlineStr"/>
      <c r="AI5166" t="inlineStr"/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  <c r="AR5166" t="inlineStr"/>
      <c r="AS5166" t="inlineStr"/>
      <c r="AT5166" t="inlineStr"/>
      <c r="AU5166" t="inlineStr"/>
      <c r="AV5166" t="inlineStr"/>
      <c r="AW5166" t="inlineStr"/>
      <c r="AX5166" t="inlineStr"/>
      <c r="AY5166" t="inlineStr"/>
      <c r="AZ5166" t="inlineStr"/>
      <c r="BA5166" t="inlineStr"/>
      <c r="BB5166" t="inlineStr"/>
      <c r="BC5166" t="inlineStr"/>
      <c r="BD5166" t="inlineStr"/>
      <c r="BE5166" t="inlineStr"/>
      <c r="BF5166" t="inlineStr"/>
      <c r="BG5166" t="inlineStr"/>
      <c r="BH5166" t="inlineStr"/>
      <c r="BI5166" t="inlineStr"/>
    </row>
    <row r="5167">
      <c r="A5167" t="inlineStr">
        <is>
          <t>YarrabahCreek</t>
        </is>
      </c>
      <c r="B5167" s="61" t="n">
        <v>37209</v>
      </c>
      <c r="C5167" t="n">
        <v>5.82061708330826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inlineStr"/>
      <c r="AH5167" t="inlineStr"/>
      <c r="AI5167" t="inlineStr"/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  <c r="AR5167" t="inlineStr"/>
      <c r="AS5167" t="inlineStr"/>
      <c r="AT5167" t="inlineStr"/>
      <c r="AU5167" t="inlineStr"/>
      <c r="AV5167" t="inlineStr"/>
      <c r="AW5167" t="inlineStr"/>
      <c r="AX5167" t="inlineStr"/>
      <c r="AY5167" t="inlineStr"/>
      <c r="AZ5167" t="inlineStr"/>
      <c r="BA5167" t="inlineStr"/>
      <c r="BB5167" t="inlineStr"/>
      <c r="BC5167" t="inlineStr"/>
      <c r="BD5167" t="inlineStr"/>
      <c r="BE5167" t="inlineStr"/>
      <c r="BF5167" t="inlineStr"/>
      <c r="BG5167" t="inlineStr"/>
      <c r="BH5167" t="inlineStr"/>
      <c r="BI5167" t="inlineStr"/>
    </row>
    <row r="5168">
      <c r="A5168" t="inlineStr">
        <is>
          <t>YarrabahCreek</t>
        </is>
      </c>
      <c r="B5168" s="61" t="n">
        <v>37210</v>
      </c>
      <c r="C5168" t="n">
        <v>1.75588467200059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inlineStr"/>
      <c r="AJ5168" t="inlineStr"/>
      <c r="AK5168" t="inlineStr"/>
      <c r="AL5168" t="inlineStr"/>
      <c r="AM5168" t="inlineStr"/>
      <c r="AN5168" t="inlineStr"/>
      <c r="AO5168" t="inlineStr"/>
      <c r="AP5168" t="inlineStr"/>
      <c r="AQ5168" t="inlineStr"/>
      <c r="AR5168" t="inlineStr"/>
      <c r="AS5168" t="inlineStr"/>
      <c r="AT5168" t="inlineStr"/>
      <c r="AU5168" t="inlineStr"/>
      <c r="AV5168" t="inlineStr"/>
      <c r="AW5168" t="inlineStr"/>
      <c r="AX5168" t="inlineStr"/>
      <c r="AY5168" t="inlineStr"/>
      <c r="AZ5168" t="inlineStr"/>
      <c r="BA5168" t="inlineStr"/>
      <c r="BB5168" t="inlineStr"/>
      <c r="BC5168" t="inlineStr"/>
      <c r="BD5168" t="inlineStr"/>
      <c r="BE5168" t="inlineStr"/>
      <c r="BF5168" t="inlineStr"/>
      <c r="BG5168" t="inlineStr"/>
      <c r="BH5168" t="inlineStr"/>
      <c r="BI5168" t="inlineStr"/>
    </row>
    <row r="5169">
      <c r="A5169" t="inlineStr">
        <is>
          <t>YarrabahCreek</t>
        </is>
      </c>
      <c r="B5169" s="61" t="n">
        <v>37211</v>
      </c>
      <c r="C5169" t="n">
        <v>5.30456441780888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  <c r="AR5169" t="inlineStr"/>
      <c r="AS5169" t="inlineStr"/>
      <c r="AT5169" t="inlineStr"/>
      <c r="AU5169" t="inlineStr"/>
      <c r="AV5169" t="inlineStr"/>
      <c r="AW5169" t="inlineStr"/>
      <c r="AX5169" t="inlineStr"/>
      <c r="AY5169" t="inlineStr"/>
      <c r="AZ5169" t="inlineStr"/>
      <c r="BA5169" t="inlineStr"/>
      <c r="BB5169" t="inlineStr"/>
      <c r="BC5169" t="inlineStr"/>
      <c r="BD5169" t="inlineStr"/>
      <c r="BE5169" t="inlineStr"/>
      <c r="BF5169" t="inlineStr"/>
      <c r="BG5169" t="inlineStr"/>
      <c r="BH5169" t="inlineStr"/>
      <c r="BI5169" t="inlineStr"/>
    </row>
    <row r="5170">
      <c r="A5170" t="inlineStr">
        <is>
          <t>YarrabahCreek</t>
        </is>
      </c>
      <c r="B5170" s="61" t="n">
        <v>37212</v>
      </c>
      <c r="C5170" t="n">
        <v>5.28659951904725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inlineStr"/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  <c r="AR5170" t="inlineStr"/>
      <c r="AS5170" t="inlineStr"/>
      <c r="AT5170" t="inlineStr"/>
      <c r="AU5170" t="inlineStr"/>
      <c r="AV5170" t="inlineStr"/>
      <c r="AW5170" t="inlineStr"/>
      <c r="AX5170" t="inlineStr"/>
      <c r="AY5170" t="inlineStr"/>
      <c r="AZ5170" t="inlineStr"/>
      <c r="BA5170" t="inlineStr"/>
      <c r="BB5170" t="inlineStr"/>
      <c r="BC5170" t="inlineStr"/>
      <c r="BD5170" t="inlineStr"/>
      <c r="BE5170" t="inlineStr"/>
      <c r="BF5170" t="inlineStr"/>
      <c r="BG5170" t="inlineStr"/>
      <c r="BH5170" t="inlineStr"/>
      <c r="BI5170" t="inlineStr"/>
    </row>
    <row r="5171">
      <c r="A5171" t="inlineStr">
        <is>
          <t>YarrabahCreek</t>
        </is>
      </c>
      <c r="B5171" s="61" t="n">
        <v>37213</v>
      </c>
      <c r="C5171" t="n">
        <v>3.73554519850351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inlineStr"/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  <c r="AR5171" t="inlineStr"/>
      <c r="AS5171" t="inlineStr"/>
      <c r="AT5171" t="inlineStr"/>
      <c r="AU5171" t="inlineStr"/>
      <c r="AV5171" t="inlineStr"/>
      <c r="AW5171" t="inlineStr"/>
      <c r="AX5171" t="inlineStr"/>
      <c r="AY5171" t="inlineStr"/>
      <c r="AZ5171" t="inlineStr"/>
      <c r="BA5171" t="inlineStr"/>
      <c r="BB5171" t="inlineStr"/>
      <c r="BC5171" t="inlineStr"/>
      <c r="BD5171" t="inlineStr"/>
      <c r="BE5171" t="inlineStr"/>
      <c r="BF5171" t="inlineStr"/>
      <c r="BG5171" t="inlineStr"/>
      <c r="BH5171" t="inlineStr"/>
      <c r="BI5171" t="inlineStr"/>
    </row>
    <row r="5172">
      <c r="A5172" t="inlineStr">
        <is>
          <t>YarrabahCreek</t>
        </is>
      </c>
      <c r="B5172" s="61" t="n">
        <v>37214</v>
      </c>
      <c r="C5172" t="n">
        <v>2.57345781903765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inlineStr"/>
      <c r="AH5172" t="inlineStr"/>
      <c r="AI5172" t="inlineStr"/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  <c r="AR5172" t="inlineStr"/>
      <c r="AS5172" t="inlineStr"/>
      <c r="AT5172" t="inlineStr"/>
      <c r="AU5172" t="inlineStr"/>
      <c r="AV5172" t="inlineStr"/>
      <c r="AW5172" t="inlineStr"/>
      <c r="AX5172" t="inlineStr"/>
      <c r="AY5172" t="inlineStr"/>
      <c r="AZ5172" t="inlineStr"/>
      <c r="BA5172" t="inlineStr"/>
      <c r="BB5172" t="inlineStr"/>
      <c r="BC5172" t="inlineStr"/>
      <c r="BD5172" t="inlineStr"/>
      <c r="BE5172" t="inlineStr"/>
      <c r="BF5172" t="inlineStr"/>
      <c r="BG5172" t="inlineStr"/>
      <c r="BH5172" t="inlineStr"/>
      <c r="BI5172" t="inlineStr"/>
    </row>
    <row r="5173">
      <c r="A5173" t="inlineStr">
        <is>
          <t>YarrabahCreek</t>
        </is>
      </c>
      <c r="B5173" s="61" t="n">
        <v>37215</v>
      </c>
      <c r="C5173" t="n">
        <v>2.55526953371692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inlineStr"/>
      <c r="AH5173" t="inlineStr"/>
      <c r="AI5173" t="inlineStr"/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  <c r="AR5173" t="inlineStr"/>
      <c r="AS5173" t="inlineStr"/>
      <c r="AT5173" t="inlineStr"/>
      <c r="AU5173" t="inlineStr"/>
      <c r="AV5173" t="inlineStr"/>
      <c r="AW5173" t="inlineStr"/>
      <c r="AX5173" t="inlineStr"/>
      <c r="AY5173" t="inlineStr"/>
      <c r="AZ5173" t="inlineStr"/>
      <c r="BA5173" t="inlineStr"/>
      <c r="BB5173" t="inlineStr"/>
      <c r="BC5173" t="inlineStr"/>
      <c r="BD5173" t="inlineStr"/>
      <c r="BE5173" t="inlineStr"/>
      <c r="BF5173" t="inlineStr"/>
      <c r="BG5173" t="inlineStr"/>
      <c r="BH5173" t="inlineStr"/>
      <c r="BI5173" t="inlineStr"/>
    </row>
    <row r="5174">
      <c r="A5174" t="inlineStr">
        <is>
          <t>YarrabahCreek</t>
        </is>
      </c>
      <c r="B5174" s="61" t="n">
        <v>37216</v>
      </c>
      <c r="C5174" t="n">
        <v>3.25163446359224</v>
      </c>
      <c r="D5174" t="n">
        <v>687.687285946562</v>
      </c>
      <c r="E5174" t="inlineStr"/>
      <c r="F5174" t="n">
        <v>0.341877498984483</v>
      </c>
      <c r="G5174" t="n">
        <v>0.307417672714701</v>
      </c>
      <c r="H5174" t="n">
        <v>0.322454842023903</v>
      </c>
      <c r="I5174" t="n">
        <v>0.340605547116491</v>
      </c>
      <c r="J5174" t="n">
        <v>0.378655689824178</v>
      </c>
      <c r="K5174" t="n">
        <v>0.439023494453126</v>
      </c>
      <c r="L5174" t="n">
        <v>0.435203930764376</v>
      </c>
      <c r="M5174" t="n">
        <v>0.443428224449438</v>
      </c>
      <c r="N5174" t="n">
        <v>0.429769529402114</v>
      </c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inlineStr"/>
      <c r="AH5174" t="inlineStr"/>
      <c r="AI5174" t="inlineStr"/>
      <c r="AJ5174" t="inlineStr"/>
      <c r="AK5174" t="inlineStr"/>
      <c r="AL5174" t="inlineStr"/>
      <c r="AM5174" t="inlineStr"/>
      <c r="AN5174" t="inlineStr"/>
      <c r="AO5174" t="inlineStr"/>
      <c r="AP5174" t="inlineStr"/>
      <c r="AQ5174" t="inlineStr"/>
      <c r="AR5174" t="inlineStr"/>
      <c r="AS5174" t="inlineStr"/>
      <c r="AT5174" t="inlineStr"/>
      <c r="AU5174" t="inlineStr"/>
      <c r="AV5174" t="inlineStr"/>
      <c r="AW5174" t="inlineStr"/>
      <c r="AX5174" t="inlineStr"/>
      <c r="AY5174" t="inlineStr"/>
      <c r="AZ5174" t="inlineStr"/>
      <c r="BA5174" t="inlineStr"/>
      <c r="BB5174" t="inlineStr"/>
      <c r="BC5174" t="inlineStr"/>
      <c r="BD5174" t="inlineStr"/>
      <c r="BE5174" t="inlineStr"/>
      <c r="BF5174" t="inlineStr"/>
      <c r="BG5174" t="inlineStr"/>
      <c r="BH5174" t="inlineStr"/>
      <c r="BI5174" t="inlineStr"/>
    </row>
    <row r="5175">
      <c r="A5175" t="inlineStr">
        <is>
          <t>YarrabahCreek</t>
        </is>
      </c>
      <c r="B5175" s="61" t="n">
        <v>37217</v>
      </c>
      <c r="C5175" t="n">
        <v>3.72791079905975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inlineStr"/>
      <c r="AH5175" t="inlineStr"/>
      <c r="AI5175" t="inlineStr"/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  <c r="AR5175" t="inlineStr"/>
      <c r="AS5175" t="inlineStr"/>
      <c r="AT5175" t="inlineStr"/>
      <c r="AU5175" t="inlineStr"/>
      <c r="AV5175" t="inlineStr"/>
      <c r="AW5175" t="inlineStr"/>
      <c r="AX5175" t="inlineStr"/>
      <c r="AY5175" t="inlineStr"/>
      <c r="AZ5175" t="inlineStr"/>
      <c r="BA5175" t="inlineStr"/>
      <c r="BB5175" t="inlineStr"/>
      <c r="BC5175" t="inlineStr"/>
      <c r="BD5175" t="inlineStr"/>
      <c r="BE5175" t="inlineStr"/>
      <c r="BF5175" t="inlineStr"/>
      <c r="BG5175" t="inlineStr"/>
      <c r="BH5175" t="inlineStr"/>
      <c r="BI5175" t="inlineStr"/>
    </row>
    <row r="5176">
      <c r="A5176" t="inlineStr">
        <is>
          <t>YarrabahCreek</t>
        </is>
      </c>
      <c r="B5176" s="61" t="n">
        <v>37218</v>
      </c>
      <c r="C5176" t="n">
        <v>3.3259424892735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inlineStr"/>
      <c r="AH5176" t="inlineStr"/>
      <c r="AI5176" t="inlineStr"/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  <c r="AS5176" t="inlineStr"/>
      <c r="AT5176" t="inlineStr"/>
      <c r="AU5176" t="inlineStr"/>
      <c r="AV5176" t="inlineStr"/>
      <c r="AW5176" t="inlineStr"/>
      <c r="AX5176" t="inlineStr"/>
      <c r="AY5176" t="inlineStr"/>
      <c r="AZ5176" t="inlineStr"/>
      <c r="BA5176" t="inlineStr"/>
      <c r="BB5176" t="inlineStr"/>
      <c r="BC5176" t="inlineStr"/>
      <c r="BD5176" t="inlineStr"/>
      <c r="BE5176" t="inlineStr"/>
      <c r="BF5176" t="inlineStr"/>
      <c r="BG5176" t="inlineStr"/>
      <c r="BH5176" t="inlineStr"/>
      <c r="BI5176" t="inlineStr"/>
    </row>
    <row r="5177">
      <c r="A5177" t="inlineStr">
        <is>
          <t>YarrabahCreek</t>
        </is>
      </c>
      <c r="B5177" s="61" t="n">
        <v>37219</v>
      </c>
      <c r="C5177" t="n">
        <v>3.45445169202985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inlineStr"/>
      <c r="AH5177" t="inlineStr"/>
      <c r="AI5177" t="inlineStr"/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  <c r="AR5177" t="inlineStr"/>
      <c r="AS5177" t="inlineStr"/>
      <c r="AT5177" t="inlineStr"/>
      <c r="AU5177" t="inlineStr"/>
      <c r="AV5177" t="inlineStr"/>
      <c r="AW5177" t="inlineStr"/>
      <c r="AX5177" t="inlineStr"/>
      <c r="AY5177" t="inlineStr"/>
      <c r="AZ5177" t="inlineStr"/>
      <c r="BA5177" t="inlineStr"/>
      <c r="BB5177" t="inlineStr"/>
      <c r="BC5177" t="inlineStr"/>
      <c r="BD5177" t="inlineStr"/>
      <c r="BE5177" t="inlineStr"/>
      <c r="BF5177" t="inlineStr"/>
      <c r="BG5177" t="inlineStr"/>
      <c r="BH5177" t="inlineStr"/>
      <c r="BI5177" t="inlineStr"/>
    </row>
    <row r="5178">
      <c r="A5178" t="inlineStr">
        <is>
          <t>YarrabahCreek</t>
        </is>
      </c>
      <c r="B5178" s="61" t="n">
        <v>37220</v>
      </c>
      <c r="C5178" t="n">
        <v>1.83567502446577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inlineStr"/>
      <c r="AH5178" t="inlineStr"/>
      <c r="AI5178" t="inlineStr"/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  <c r="AR5178" t="inlineStr"/>
      <c r="AS5178" t="inlineStr"/>
      <c r="AT5178" t="inlineStr"/>
      <c r="AU5178" t="inlineStr"/>
      <c r="AV5178" t="inlineStr"/>
      <c r="AW5178" t="inlineStr"/>
      <c r="AX5178" t="inlineStr"/>
      <c r="AY5178" t="inlineStr"/>
      <c r="AZ5178" t="inlineStr"/>
      <c r="BA5178" t="inlineStr"/>
      <c r="BB5178" t="inlineStr"/>
      <c r="BC5178" t="inlineStr"/>
      <c r="BD5178" t="inlineStr"/>
      <c r="BE5178" t="inlineStr"/>
      <c r="BF5178" t="inlineStr"/>
      <c r="BG5178" t="inlineStr"/>
      <c r="BH5178" t="inlineStr"/>
      <c r="BI5178" t="inlineStr"/>
    </row>
    <row r="5179">
      <c r="A5179" t="inlineStr">
        <is>
          <t>YarrabahCreek</t>
        </is>
      </c>
      <c r="B5179" s="61" t="n">
        <v>37221</v>
      </c>
      <c r="C5179" t="n">
        <v>1.21723822854021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inlineStr"/>
      <c r="AH5179" t="inlineStr"/>
      <c r="AI5179" t="inlineStr"/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  <c r="AR5179" t="inlineStr"/>
      <c r="AS5179" t="inlineStr"/>
      <c r="AT5179" t="inlineStr"/>
      <c r="AU5179" t="inlineStr"/>
      <c r="AV5179" t="inlineStr"/>
      <c r="AW5179" t="inlineStr"/>
      <c r="AX5179" t="inlineStr"/>
      <c r="AY5179" t="inlineStr"/>
      <c r="AZ5179" t="inlineStr"/>
      <c r="BA5179" t="inlineStr"/>
      <c r="BB5179" t="inlineStr"/>
      <c r="BC5179" t="inlineStr"/>
      <c r="BD5179" t="inlineStr"/>
      <c r="BE5179" t="inlineStr"/>
      <c r="BF5179" t="inlineStr"/>
      <c r="BG5179" t="inlineStr"/>
      <c r="BH5179" t="inlineStr"/>
      <c r="BI5179" t="inlineStr"/>
    </row>
    <row r="5180">
      <c r="A5180" t="inlineStr">
        <is>
          <t>YarrabahCreek</t>
        </is>
      </c>
      <c r="B5180" s="61" t="n">
        <v>37222</v>
      </c>
      <c r="C5180" t="n">
        <v>2.58901879016386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inlineStr"/>
      <c r="AH5180" t="inlineStr"/>
      <c r="AI5180" t="inlineStr"/>
      <c r="AJ5180" t="inlineStr"/>
      <c r="AK5180" t="inlineStr"/>
      <c r="AL5180" t="inlineStr"/>
      <c r="AM5180" t="inlineStr"/>
      <c r="AN5180" t="inlineStr"/>
      <c r="AO5180" t="inlineStr"/>
      <c r="AP5180" t="inlineStr"/>
      <c r="AQ5180" t="inlineStr"/>
      <c r="AR5180" t="inlineStr"/>
      <c r="AS5180" t="inlineStr"/>
      <c r="AT5180" t="inlineStr"/>
      <c r="AU5180" t="inlineStr"/>
      <c r="AV5180" t="inlineStr"/>
      <c r="AW5180" t="inlineStr"/>
      <c r="AX5180" t="inlineStr"/>
      <c r="AY5180" t="inlineStr"/>
      <c r="AZ5180" t="inlineStr"/>
      <c r="BA5180" t="inlineStr"/>
      <c r="BB5180" t="inlineStr"/>
      <c r="BC5180" t="inlineStr"/>
      <c r="BD5180" t="inlineStr"/>
      <c r="BE5180" t="inlineStr"/>
      <c r="BF5180" t="inlineStr"/>
      <c r="BG5180" t="inlineStr"/>
      <c r="BH5180" t="inlineStr"/>
      <c r="BI5180" t="inlineStr"/>
    </row>
    <row r="5181">
      <c r="A5181" t="inlineStr">
        <is>
          <t>YarrabahCreek</t>
        </is>
      </c>
      <c r="B5181" s="61" t="n">
        <v>37223</v>
      </c>
      <c r="C5181" t="n">
        <v>4.27706527890246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inlineStr"/>
      <c r="AH5181" t="inlineStr"/>
      <c r="AI5181" t="inlineStr"/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  <c r="AR5181" t="inlineStr"/>
      <c r="AS5181" t="inlineStr"/>
      <c r="AT5181" t="inlineStr"/>
      <c r="AU5181" t="inlineStr"/>
      <c r="AV5181" t="inlineStr"/>
      <c r="AW5181" t="inlineStr"/>
      <c r="AX5181" t="inlineStr"/>
      <c r="AY5181" t="inlineStr"/>
      <c r="AZ5181" t="inlineStr"/>
      <c r="BA5181" t="inlineStr"/>
      <c r="BB5181" t="inlineStr"/>
      <c r="BC5181" t="inlineStr"/>
      <c r="BD5181" t="inlineStr"/>
      <c r="BE5181" t="inlineStr"/>
      <c r="BF5181" t="inlineStr"/>
      <c r="BG5181" t="inlineStr"/>
      <c r="BH5181" t="inlineStr"/>
      <c r="BI5181" t="inlineStr"/>
    </row>
    <row r="5182">
      <c r="A5182" t="inlineStr">
        <is>
          <t>YarrabahCreek</t>
        </is>
      </c>
      <c r="B5182" s="61" t="n">
        <v>37224</v>
      </c>
      <c r="C5182" t="n">
        <v>3.49681112952914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inlineStr"/>
      <c r="AH5182" t="inlineStr"/>
      <c r="AI5182" t="inlineStr"/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  <c r="AR5182" t="inlineStr"/>
      <c r="AS5182" t="inlineStr"/>
      <c r="AT5182" t="inlineStr"/>
      <c r="AU5182" t="inlineStr"/>
      <c r="AV5182" t="inlineStr"/>
      <c r="AW5182" t="inlineStr"/>
      <c r="AX5182" t="inlineStr"/>
      <c r="AY5182" t="inlineStr"/>
      <c r="AZ5182" t="inlineStr"/>
      <c r="BA5182" t="inlineStr"/>
      <c r="BB5182" t="inlineStr"/>
      <c r="BC5182" t="inlineStr"/>
      <c r="BD5182" t="inlineStr"/>
      <c r="BE5182" t="inlineStr"/>
      <c r="BF5182" t="inlineStr"/>
      <c r="BG5182" t="inlineStr"/>
      <c r="BH5182" t="inlineStr"/>
      <c r="BI5182" t="inlineStr"/>
    </row>
    <row r="5183">
      <c r="A5183" t="inlineStr">
        <is>
          <t>YarrabahCreek</t>
        </is>
      </c>
      <c r="B5183" s="61" t="n">
        <v>37225</v>
      </c>
      <c r="C5183" t="n">
        <v>4.16373121961712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inlineStr"/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  <c r="AR5183" t="inlineStr"/>
      <c r="AS5183" t="inlineStr"/>
      <c r="AT5183" t="inlineStr"/>
      <c r="AU5183" t="inlineStr"/>
      <c r="AV5183" t="inlineStr"/>
      <c r="AW5183" t="inlineStr"/>
      <c r="AX5183" t="inlineStr"/>
      <c r="AY5183" t="inlineStr"/>
      <c r="AZ5183" t="inlineStr"/>
      <c r="BA5183" t="inlineStr"/>
      <c r="BB5183" t="inlineStr"/>
      <c r="BC5183" t="inlineStr"/>
      <c r="BD5183" t="inlineStr"/>
      <c r="BE5183" t="inlineStr"/>
      <c r="BF5183" t="inlineStr"/>
      <c r="BG5183" t="inlineStr"/>
      <c r="BH5183" t="inlineStr"/>
      <c r="BI5183" t="inlineStr"/>
    </row>
    <row r="5184">
      <c r="A5184" t="inlineStr">
        <is>
          <t>YarrabahCreek</t>
        </is>
      </c>
      <c r="B5184" s="61" t="n">
        <v>37226</v>
      </c>
      <c r="C5184" t="n">
        <v>4.74421738229318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inlineStr"/>
      <c r="AH5184" t="inlineStr"/>
      <c r="AI5184" t="inlineStr"/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  <c r="AR5184" t="inlineStr"/>
      <c r="AS5184" t="inlineStr"/>
      <c r="AT5184" t="inlineStr"/>
      <c r="AU5184" t="inlineStr"/>
      <c r="AV5184" t="inlineStr"/>
      <c r="AW5184" t="inlineStr"/>
      <c r="AX5184" t="inlineStr"/>
      <c r="AY5184" t="inlineStr"/>
      <c r="AZ5184" t="inlineStr"/>
      <c r="BA5184" t="inlineStr"/>
      <c r="BB5184" t="inlineStr"/>
      <c r="BC5184" t="inlineStr"/>
      <c r="BD5184" t="inlineStr"/>
      <c r="BE5184" t="inlineStr"/>
      <c r="BF5184" t="inlineStr"/>
      <c r="BG5184" t="inlineStr"/>
      <c r="BH5184" t="inlineStr"/>
      <c r="BI5184" t="inlineStr"/>
    </row>
    <row r="5185">
      <c r="A5185" t="inlineStr">
        <is>
          <t>YarrabahCreek</t>
        </is>
      </c>
      <c r="B5185" s="61" t="n">
        <v>37227</v>
      </c>
      <c r="C5185" t="n">
        <v>3.72767430514038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inlineStr"/>
      <c r="AH5185" t="inlineStr"/>
      <c r="AI5185" t="inlineStr"/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  <c r="AR5185" t="inlineStr"/>
      <c r="AS5185" t="inlineStr"/>
      <c r="AT5185" t="inlineStr"/>
      <c r="AU5185" t="inlineStr"/>
      <c r="AV5185" t="inlineStr"/>
      <c r="AW5185" t="inlineStr"/>
      <c r="AX5185" t="inlineStr"/>
      <c r="AY5185" t="inlineStr"/>
      <c r="AZ5185" t="inlineStr"/>
      <c r="BA5185" t="inlineStr"/>
      <c r="BB5185" t="inlineStr"/>
      <c r="BC5185" t="inlineStr"/>
      <c r="BD5185" t="inlineStr"/>
      <c r="BE5185" t="inlineStr"/>
      <c r="BF5185" t="inlineStr"/>
      <c r="BG5185" t="inlineStr"/>
      <c r="BH5185" t="inlineStr"/>
      <c r="BI5185" t="inlineStr"/>
    </row>
    <row r="5186">
      <c r="A5186" t="inlineStr">
        <is>
          <t>YarrabahCreek</t>
        </is>
      </c>
      <c r="B5186" s="61" t="n">
        <v>37228</v>
      </c>
      <c r="C5186" t="n">
        <v>4.06778628700669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inlineStr"/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inlineStr"/>
      <c r="AQ5186" t="inlineStr"/>
      <c r="AR5186" t="inlineStr"/>
      <c r="AS5186" t="inlineStr"/>
      <c r="AT5186" t="inlineStr"/>
      <c r="AU5186" t="inlineStr"/>
      <c r="AV5186" t="inlineStr"/>
      <c r="AW5186" t="inlineStr"/>
      <c r="AX5186" t="inlineStr"/>
      <c r="AY5186" t="inlineStr"/>
      <c r="AZ5186" t="inlineStr"/>
      <c r="BA5186" t="inlineStr"/>
      <c r="BB5186" t="inlineStr"/>
      <c r="BC5186" t="inlineStr"/>
      <c r="BD5186" t="inlineStr"/>
      <c r="BE5186" t="inlineStr"/>
      <c r="BF5186" t="inlineStr"/>
      <c r="BG5186" t="inlineStr"/>
      <c r="BH5186" t="inlineStr"/>
      <c r="BI5186" t="inlineStr"/>
    </row>
    <row r="5187">
      <c r="A5187" t="inlineStr">
        <is>
          <t>YarrabahCreek</t>
        </is>
      </c>
      <c r="B5187" s="61" t="n">
        <v>37229</v>
      </c>
      <c r="C5187" t="n">
        <v>5.3014063520063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1469.52932098765</v>
      </c>
      <c r="R5187" t="inlineStr"/>
      <c r="S5187" t="inlineStr"/>
      <c r="T5187" t="inlineStr"/>
      <c r="U5187" t="inlineStr"/>
      <c r="V5187" t="n">
        <v>0.0382</v>
      </c>
      <c r="W5187" t="inlineStr"/>
      <c r="X5187" t="n">
        <v>18869.10994764398</v>
      </c>
      <c r="Y5187" t="inlineStr"/>
      <c r="Z5187" t="n">
        <v>720.8</v>
      </c>
      <c r="AA5187" t="inlineStr"/>
      <c r="AB5187" t="inlineStr"/>
      <c r="AC5187" t="inlineStr"/>
      <c r="AD5187" t="inlineStr"/>
      <c r="AE5187" t="inlineStr"/>
      <c r="AF5187" t="inlineStr"/>
      <c r="AG5187" t="inlineStr"/>
      <c r="AH5187" t="inlineStr"/>
      <c r="AI5187" t="inlineStr"/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>
        <is>
          <t>HarvestRipe</t>
        </is>
      </c>
      <c r="AR5187" t="inlineStr"/>
      <c r="AS5187" t="inlineStr"/>
      <c r="AT5187" t="inlineStr"/>
      <c r="AU5187" t="inlineStr"/>
      <c r="AV5187" t="inlineStr"/>
      <c r="AW5187" t="n">
        <v>90</v>
      </c>
      <c r="AX5187" t="inlineStr"/>
      <c r="AY5187" t="inlineStr"/>
      <c r="AZ5187" t="inlineStr"/>
      <c r="BA5187" t="inlineStr"/>
      <c r="BB5187" t="inlineStr"/>
      <c r="BC5187" t="inlineStr"/>
      <c r="BD5187" t="inlineStr"/>
      <c r="BE5187" t="inlineStr"/>
      <c r="BF5187" t="inlineStr"/>
      <c r="BG5187" t="inlineStr"/>
      <c r="BH5187" t="inlineStr"/>
      <c r="BI5187" t="inlineStr"/>
    </row>
    <row r="5188">
      <c r="A5188" t="inlineStr">
        <is>
          <t>YarrabahCreek</t>
        </is>
      </c>
      <c r="B5188" s="61" t="n">
        <v>37230</v>
      </c>
      <c r="C5188" t="inlineStr"/>
      <c r="D5188" t="n">
        <v>724.000294563076</v>
      </c>
      <c r="E5188" t="inlineStr"/>
      <c r="F5188" t="n">
        <v>0.431165736577061</v>
      </c>
      <c r="G5188" t="n">
        <v>0.366617835957996</v>
      </c>
      <c r="H5188" t="n">
        <v>0.349218388759017</v>
      </c>
      <c r="I5188" t="n">
        <v>0.356594081382849</v>
      </c>
      <c r="J5188" t="n">
        <v>0.384574414962998</v>
      </c>
      <c r="K5188" t="n">
        <v>0.441377106144226</v>
      </c>
      <c r="L5188" t="n">
        <v>0.433003059279353</v>
      </c>
      <c r="M5188" t="n">
        <v>0.435915728589816</v>
      </c>
      <c r="N5188" t="n">
        <v>0.421535121162065</v>
      </c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inlineStr"/>
      <c r="AJ5188" t="inlineStr"/>
      <c r="AK5188" t="inlineStr"/>
      <c r="AL5188" t="inlineStr"/>
      <c r="AM5188" t="inlineStr"/>
      <c r="AN5188" t="inlineStr"/>
      <c r="AO5188" t="inlineStr"/>
      <c r="AP5188" t="inlineStr"/>
      <c r="AQ5188" t="inlineStr"/>
      <c r="AR5188" t="inlineStr"/>
      <c r="AS5188" t="inlineStr"/>
      <c r="AT5188" t="inlineStr"/>
      <c r="AU5188" t="inlineStr"/>
      <c r="AV5188" t="inlineStr"/>
      <c r="AW5188" t="inlineStr"/>
      <c r="AX5188" t="inlineStr"/>
      <c r="AY5188" t="inlineStr"/>
      <c r="AZ5188" t="inlineStr"/>
      <c r="BA5188" t="inlineStr"/>
      <c r="BB5188" t="inlineStr"/>
      <c r="BC5188" t="inlineStr"/>
      <c r="BD5188" t="inlineStr"/>
      <c r="BE5188" t="inlineStr"/>
      <c r="BF5188" t="inlineStr"/>
      <c r="BG5188" t="inlineStr"/>
      <c r="BH5188" t="inlineStr"/>
      <c r="BI5188" t="inlineStr"/>
    </row>
    <row r="5189">
      <c r="A5189" t="inlineStr">
        <is>
          <t>Yucheng02</t>
        </is>
      </c>
      <c r="B5189" s="61" t="n">
        <v>37625</v>
      </c>
      <c r="C5189" t="inlineStr"/>
      <c r="D5189" t="n">
        <v>474.12</v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  <c r="AR5189" t="inlineStr"/>
      <c r="AS5189" t="inlineStr"/>
      <c r="AT5189" t="inlineStr"/>
      <c r="AU5189" t="inlineStr"/>
      <c r="AV5189" t="inlineStr"/>
      <c r="AW5189" t="inlineStr"/>
      <c r="AX5189" t="inlineStr"/>
      <c r="AY5189" t="inlineStr"/>
      <c r="AZ5189" t="inlineStr"/>
      <c r="BA5189" t="inlineStr"/>
      <c r="BB5189" t="inlineStr"/>
      <c r="BC5189" t="inlineStr"/>
      <c r="BD5189" t="inlineStr"/>
      <c r="BE5189" t="inlineStr"/>
      <c r="BF5189" t="inlineStr"/>
      <c r="BG5189" t="inlineStr"/>
      <c r="BH5189" t="inlineStr"/>
      <c r="BI5189" t="inlineStr"/>
    </row>
    <row r="5190">
      <c r="A5190" t="inlineStr">
        <is>
          <t>Yucheng02</t>
        </is>
      </c>
      <c r="B5190" s="61" t="n">
        <v>37635</v>
      </c>
      <c r="C5190" t="inlineStr"/>
      <c r="D5190" t="n">
        <v>515.21</v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inlineStr"/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  <c r="AR5190" t="inlineStr"/>
      <c r="AS5190" t="inlineStr"/>
      <c r="AT5190" t="inlineStr"/>
      <c r="AU5190" t="inlineStr"/>
      <c r="AV5190" t="inlineStr"/>
      <c r="AW5190" t="inlineStr"/>
      <c r="AX5190" t="inlineStr"/>
      <c r="AY5190" t="inlineStr"/>
      <c r="AZ5190" t="inlineStr"/>
      <c r="BA5190" t="inlineStr"/>
      <c r="BB5190" t="inlineStr"/>
      <c r="BC5190" t="inlineStr"/>
      <c r="BD5190" t="inlineStr"/>
      <c r="BE5190" t="inlineStr"/>
      <c r="BF5190" t="inlineStr"/>
      <c r="BG5190" t="inlineStr"/>
      <c r="BH5190" t="inlineStr"/>
      <c r="BI5190" t="inlineStr"/>
    </row>
    <row r="5191">
      <c r="A5191" t="inlineStr">
        <is>
          <t>Yucheng02</t>
        </is>
      </c>
      <c r="B5191" s="61" t="n">
        <v>37644</v>
      </c>
      <c r="C5191" t="inlineStr"/>
      <c r="D5191" t="n">
        <v>490.88</v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inlineStr"/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  <c r="AR5191" t="inlineStr"/>
      <c r="AS5191" t="inlineStr"/>
      <c r="AT5191" t="inlineStr"/>
      <c r="AU5191" t="inlineStr"/>
      <c r="AV5191" t="inlineStr"/>
      <c r="AW5191" t="inlineStr"/>
      <c r="AX5191" t="inlineStr"/>
      <c r="AY5191" t="inlineStr"/>
      <c r="AZ5191" t="inlineStr"/>
      <c r="BA5191" t="inlineStr"/>
      <c r="BB5191" t="inlineStr"/>
      <c r="BC5191" t="inlineStr"/>
      <c r="BD5191" t="inlineStr"/>
      <c r="BE5191" t="inlineStr"/>
      <c r="BF5191" t="inlineStr"/>
      <c r="BG5191" t="inlineStr"/>
      <c r="BH5191" t="inlineStr"/>
      <c r="BI5191" t="inlineStr"/>
    </row>
    <row r="5192">
      <c r="A5192" t="inlineStr">
        <is>
          <t>Yucheng02</t>
        </is>
      </c>
      <c r="B5192" s="61" t="n">
        <v>37656</v>
      </c>
      <c r="C5192" t="inlineStr"/>
      <c r="D5192" t="n">
        <v>474.12</v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inlineStr"/>
      <c r="AH5192" t="inlineStr"/>
      <c r="AI5192" t="inlineStr"/>
      <c r="AJ5192" t="inlineStr"/>
      <c r="AK5192" t="inlineStr"/>
      <c r="AL5192" t="inlineStr"/>
      <c r="AM5192" t="inlineStr"/>
      <c r="AN5192" t="inlineStr"/>
      <c r="AO5192" t="inlineStr"/>
      <c r="AP5192" t="inlineStr"/>
      <c r="AQ5192" t="inlineStr"/>
      <c r="AR5192" t="inlineStr"/>
      <c r="AS5192" t="inlineStr"/>
      <c r="AT5192" t="inlineStr"/>
      <c r="AU5192" t="inlineStr"/>
      <c r="AV5192" t="inlineStr"/>
      <c r="AW5192" t="inlineStr"/>
      <c r="AX5192" t="inlineStr"/>
      <c r="AY5192" t="inlineStr"/>
      <c r="AZ5192" t="inlineStr"/>
      <c r="BA5192" t="inlineStr"/>
      <c r="BB5192" t="inlineStr"/>
      <c r="BC5192" t="inlineStr"/>
      <c r="BD5192" t="inlineStr"/>
      <c r="BE5192" t="inlineStr"/>
      <c r="BF5192" t="inlineStr"/>
      <c r="BG5192" t="inlineStr"/>
      <c r="BH5192" t="inlineStr"/>
      <c r="BI5192" t="inlineStr"/>
    </row>
    <row r="5193">
      <c r="A5193" t="inlineStr">
        <is>
          <t>Yucheng02</t>
        </is>
      </c>
      <c r="B5193" s="61" t="n">
        <v>37676</v>
      </c>
      <c r="C5193" t="inlineStr"/>
      <c r="D5193" t="n">
        <v>442.51</v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inlineStr"/>
      <c r="AH5193" t="inlineStr"/>
      <c r="AI5193" t="inlineStr"/>
      <c r="AJ5193" t="inlineStr"/>
      <c r="AK5193" t="inlineStr"/>
      <c r="AL5193" t="inlineStr"/>
      <c r="AM5193" t="inlineStr"/>
      <c r="AN5193" t="inlineStr"/>
      <c r="AO5193" t="inlineStr"/>
      <c r="AP5193" t="inlineStr"/>
      <c r="AQ5193" t="inlineStr"/>
      <c r="AR5193" t="inlineStr"/>
      <c r="AS5193" t="inlineStr"/>
      <c r="AT5193" t="inlineStr"/>
      <c r="AU5193" t="inlineStr"/>
      <c r="AV5193" t="inlineStr"/>
      <c r="AW5193" t="inlineStr"/>
      <c r="AX5193" t="inlineStr"/>
      <c r="AY5193" t="inlineStr"/>
      <c r="AZ5193" t="inlineStr"/>
      <c r="BA5193" t="inlineStr"/>
      <c r="BB5193" t="inlineStr"/>
      <c r="BC5193" t="inlineStr"/>
      <c r="BD5193" t="inlineStr"/>
      <c r="BE5193" t="inlineStr"/>
      <c r="BF5193" t="inlineStr"/>
      <c r="BG5193" t="inlineStr"/>
      <c r="BH5193" t="inlineStr"/>
      <c r="BI5193" t="inlineStr"/>
    </row>
    <row r="5194">
      <c r="A5194" t="inlineStr">
        <is>
          <t>Yucheng02</t>
        </is>
      </c>
      <c r="B5194" s="61" t="n">
        <v>37686</v>
      </c>
      <c r="C5194" t="inlineStr"/>
      <c r="D5194" t="n">
        <v>421.52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inlineStr"/>
      <c r="AH5194" t="inlineStr"/>
      <c r="AI5194" t="inlineStr"/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  <c r="AR5194" t="inlineStr"/>
      <c r="AS5194" t="inlineStr"/>
      <c r="AT5194" t="inlineStr"/>
      <c r="AU5194" t="inlineStr"/>
      <c r="AV5194" t="inlineStr"/>
      <c r="AW5194" t="inlineStr"/>
      <c r="AX5194" t="inlineStr"/>
      <c r="AY5194" t="inlineStr"/>
      <c r="AZ5194" t="inlineStr"/>
      <c r="BA5194" t="inlineStr"/>
      <c r="BB5194" t="inlineStr"/>
      <c r="BC5194" t="inlineStr"/>
      <c r="BD5194" t="inlineStr"/>
      <c r="BE5194" t="inlineStr"/>
      <c r="BF5194" t="inlineStr"/>
      <c r="BG5194" t="inlineStr"/>
      <c r="BH5194" t="inlineStr"/>
      <c r="BI5194" t="inlineStr"/>
    </row>
    <row r="5195">
      <c r="A5195" t="inlineStr">
        <is>
          <t>Yucheng02</t>
        </is>
      </c>
      <c r="B5195" s="61" t="n">
        <v>37691</v>
      </c>
      <c r="C5195" t="inlineStr"/>
      <c r="D5195" t="n">
        <v>427.99</v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inlineStr"/>
      <c r="AH5195" t="inlineStr"/>
      <c r="AI5195" t="inlineStr"/>
      <c r="AJ5195" t="inlineStr"/>
      <c r="AK5195" t="inlineStr"/>
      <c r="AL5195" t="inlineStr"/>
      <c r="AM5195" t="inlineStr"/>
      <c r="AN5195" t="inlineStr"/>
      <c r="AO5195" t="inlineStr"/>
      <c r="AP5195" t="inlineStr"/>
      <c r="AQ5195" t="inlineStr"/>
      <c r="AR5195" t="inlineStr"/>
      <c r="AS5195" t="inlineStr"/>
      <c r="AT5195" t="inlineStr"/>
      <c r="AU5195" t="inlineStr"/>
      <c r="AV5195" t="inlineStr"/>
      <c r="AW5195" t="inlineStr"/>
      <c r="AX5195" t="inlineStr"/>
      <c r="AY5195" t="inlineStr"/>
      <c r="AZ5195" t="inlineStr"/>
      <c r="BA5195" t="inlineStr"/>
      <c r="BB5195" t="inlineStr"/>
      <c r="BC5195" t="inlineStr"/>
      <c r="BD5195" t="inlineStr"/>
      <c r="BE5195" t="inlineStr"/>
      <c r="BF5195" t="inlineStr"/>
      <c r="BG5195" t="inlineStr"/>
      <c r="BH5195" t="inlineStr"/>
      <c r="BI5195" t="inlineStr"/>
    </row>
    <row r="5196">
      <c r="A5196" t="inlineStr">
        <is>
          <t>Yucheng02</t>
        </is>
      </c>
      <c r="B5196" s="61" t="n">
        <v>37696</v>
      </c>
      <c r="C5196" t="inlineStr"/>
      <c r="D5196" t="n">
        <v>429.14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inlineStr"/>
      <c r="AH5196" t="inlineStr"/>
      <c r="AI5196" t="inlineStr"/>
      <c r="AJ5196" t="inlineStr"/>
      <c r="AK5196" t="inlineStr"/>
      <c r="AL5196" t="inlineStr"/>
      <c r="AM5196" t="inlineStr"/>
      <c r="AN5196" t="inlineStr"/>
      <c r="AO5196" t="inlineStr"/>
      <c r="AP5196" t="inlineStr"/>
      <c r="AQ5196" t="inlineStr"/>
      <c r="AR5196" t="inlineStr"/>
      <c r="AS5196" t="inlineStr"/>
      <c r="AT5196" t="inlineStr"/>
      <c r="AU5196" t="inlineStr"/>
      <c r="AV5196" t="inlineStr"/>
      <c r="AW5196" t="inlineStr"/>
      <c r="AX5196" t="inlineStr"/>
      <c r="AY5196" t="inlineStr"/>
      <c r="AZ5196" t="inlineStr"/>
      <c r="BA5196" t="inlineStr"/>
      <c r="BB5196" t="inlineStr"/>
      <c r="BC5196" t="inlineStr"/>
      <c r="BD5196" t="inlineStr"/>
      <c r="BE5196" t="inlineStr"/>
      <c r="BF5196" t="inlineStr"/>
      <c r="BG5196" t="inlineStr"/>
      <c r="BH5196" t="inlineStr"/>
      <c r="BI5196" t="inlineStr"/>
    </row>
    <row r="5197">
      <c r="A5197" t="inlineStr">
        <is>
          <t>Yucheng02</t>
        </is>
      </c>
      <c r="B5197" s="61" t="n">
        <v>37699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57.62</v>
      </c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inlineStr"/>
      <c r="AH5197" t="inlineStr"/>
      <c r="AI5197" t="n">
        <v>0.34</v>
      </c>
      <c r="AJ5197" t="inlineStr"/>
      <c r="AK5197" t="inlineStr"/>
      <c r="AL5197" t="inlineStr"/>
      <c r="AM5197" t="inlineStr"/>
      <c r="AN5197" t="inlineStr"/>
      <c r="AO5197" t="inlineStr"/>
      <c r="AP5197" t="inlineStr"/>
      <c r="AQ5197" t="inlineStr"/>
      <c r="AR5197" t="inlineStr"/>
      <c r="AS5197" t="inlineStr"/>
      <c r="AT5197" t="inlineStr"/>
      <c r="AU5197" t="inlineStr"/>
      <c r="AV5197" t="inlineStr"/>
      <c r="AW5197" t="inlineStr"/>
      <c r="AX5197" t="inlineStr"/>
      <c r="AY5197" t="inlineStr"/>
      <c r="AZ5197" t="inlineStr"/>
      <c r="BA5197" t="inlineStr"/>
      <c r="BB5197" t="inlineStr"/>
      <c r="BC5197" t="inlineStr"/>
      <c r="BD5197" t="inlineStr"/>
      <c r="BE5197" t="inlineStr"/>
      <c r="BF5197" t="inlineStr"/>
      <c r="BG5197" t="inlineStr"/>
      <c r="BH5197" t="inlineStr"/>
      <c r="BI5197" t="inlineStr"/>
    </row>
    <row r="5198">
      <c r="A5198" t="inlineStr">
        <is>
          <t>Yucheng02</t>
        </is>
      </c>
      <c r="B5198" s="61" t="n">
        <v>37701</v>
      </c>
      <c r="C5198" t="inlineStr"/>
      <c r="D5198" t="n">
        <v>432.88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inlineStr"/>
      <c r="AH5198" t="inlineStr"/>
      <c r="AI5198" t="inlineStr"/>
      <c r="AJ5198" t="inlineStr"/>
      <c r="AK5198" t="inlineStr"/>
      <c r="AL5198" t="inlineStr"/>
      <c r="AM5198" t="inlineStr"/>
      <c r="AN5198" t="inlineStr"/>
      <c r="AO5198" t="inlineStr"/>
      <c r="AP5198" t="inlineStr"/>
      <c r="AQ5198" t="inlineStr"/>
      <c r="AR5198" t="inlineStr"/>
      <c r="AS5198" t="inlineStr"/>
      <c r="AT5198" t="inlineStr"/>
      <c r="AU5198" t="inlineStr"/>
      <c r="AV5198" t="inlineStr"/>
      <c r="AW5198" t="inlineStr"/>
      <c r="AX5198" t="inlineStr"/>
      <c r="AY5198" t="inlineStr"/>
      <c r="AZ5198" t="inlineStr"/>
      <c r="BA5198" t="inlineStr"/>
      <c r="BB5198" t="inlineStr"/>
      <c r="BC5198" t="inlineStr"/>
      <c r="BD5198" t="inlineStr"/>
      <c r="BE5198" t="inlineStr"/>
      <c r="BF5198" t="inlineStr"/>
      <c r="BG5198" t="inlineStr"/>
      <c r="BH5198" t="inlineStr"/>
      <c r="BI5198" t="inlineStr"/>
    </row>
    <row r="5199">
      <c r="A5199" t="inlineStr">
        <is>
          <t>Yucheng02</t>
        </is>
      </c>
      <c r="B5199" s="61" t="n">
        <v>37705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inlineStr"/>
      <c r="AH5199" t="inlineStr"/>
      <c r="AI5199" t="inlineStr"/>
      <c r="AJ5199" t="inlineStr"/>
      <c r="AK5199" t="inlineStr"/>
      <c r="AL5199" t="inlineStr"/>
      <c r="AM5199" t="inlineStr"/>
      <c r="AN5199" t="inlineStr"/>
      <c r="AO5199" t="inlineStr"/>
      <c r="AP5199" t="inlineStr"/>
      <c r="AQ5199" t="inlineStr"/>
      <c r="AR5199" t="inlineStr"/>
      <c r="AS5199" t="inlineStr"/>
      <c r="AT5199" t="inlineStr"/>
      <c r="AU5199" t="inlineStr"/>
      <c r="AV5199" t="inlineStr"/>
      <c r="AW5199" t="n">
        <v>31</v>
      </c>
      <c r="AX5199" t="inlineStr"/>
      <c r="AY5199" t="inlineStr"/>
      <c r="AZ5199" t="inlineStr"/>
      <c r="BA5199" t="inlineStr"/>
      <c r="BB5199" t="inlineStr"/>
      <c r="BC5199" t="inlineStr"/>
      <c r="BD5199" t="inlineStr"/>
      <c r="BE5199" t="inlineStr"/>
      <c r="BF5199" t="inlineStr"/>
      <c r="BG5199" t="inlineStr"/>
      <c r="BH5199" t="inlineStr"/>
      <c r="BI5199" t="inlineStr"/>
    </row>
    <row r="5200">
      <c r="A5200" t="inlineStr">
        <is>
          <t>Yucheng02</t>
        </is>
      </c>
      <c r="B5200" s="61" t="n">
        <v>37706</v>
      </c>
      <c r="C5200" t="inlineStr"/>
      <c r="D5200" t="n">
        <v>392.26</v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inlineStr"/>
      <c r="AH5200" t="inlineStr"/>
      <c r="AI5200" t="inlineStr"/>
      <c r="AJ5200" t="inlineStr"/>
      <c r="AK5200" t="inlineStr"/>
      <c r="AL5200" t="inlineStr"/>
      <c r="AM5200" t="inlineStr"/>
      <c r="AN5200" t="inlineStr"/>
      <c r="AO5200" t="inlineStr"/>
      <c r="AP5200" t="inlineStr"/>
      <c r="AQ5200" t="inlineStr"/>
      <c r="AR5200" t="inlineStr"/>
      <c r="AS5200" t="inlineStr"/>
      <c r="AT5200" t="inlineStr"/>
      <c r="AU5200" t="inlineStr"/>
      <c r="AV5200" t="inlineStr"/>
      <c r="AW5200" t="inlineStr"/>
      <c r="AX5200" t="inlineStr"/>
      <c r="AY5200" t="inlineStr"/>
      <c r="AZ5200" t="inlineStr"/>
      <c r="BA5200" t="inlineStr"/>
      <c r="BB5200" t="inlineStr"/>
      <c r="BC5200" t="inlineStr"/>
      <c r="BD5200" t="inlineStr"/>
      <c r="BE5200" t="inlineStr"/>
      <c r="BF5200" t="inlineStr"/>
      <c r="BG5200" t="inlineStr"/>
      <c r="BH5200" t="inlineStr"/>
      <c r="BI5200" t="inlineStr"/>
    </row>
    <row r="5201">
      <c r="A5201" t="inlineStr">
        <is>
          <t>Yucheng02</t>
        </is>
      </c>
      <c r="B5201" s="61" t="n">
        <v>37707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86.63</v>
      </c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inlineStr"/>
      <c r="AH5201" t="inlineStr"/>
      <c r="AI5201" t="n">
        <v>0.46</v>
      </c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  <c r="AR5201" t="inlineStr"/>
      <c r="AS5201" t="inlineStr"/>
      <c r="AT5201" t="inlineStr"/>
      <c r="AU5201" t="inlineStr"/>
      <c r="AV5201" t="inlineStr"/>
      <c r="AW5201" t="inlineStr"/>
      <c r="AX5201" t="inlineStr"/>
      <c r="AY5201" t="inlineStr"/>
      <c r="AZ5201" t="inlineStr"/>
      <c r="BA5201" t="inlineStr"/>
      <c r="BB5201" t="inlineStr"/>
      <c r="BC5201" t="inlineStr"/>
      <c r="BD5201" t="inlineStr"/>
      <c r="BE5201" t="inlineStr"/>
      <c r="BF5201" t="inlineStr"/>
      <c r="BG5201" t="inlineStr"/>
      <c r="BH5201" t="inlineStr"/>
      <c r="BI5201" t="inlineStr"/>
    </row>
    <row r="5202">
      <c r="A5202" t="inlineStr">
        <is>
          <t>Yucheng02</t>
        </is>
      </c>
      <c r="B5202" s="61" t="n">
        <v>37711</v>
      </c>
      <c r="C5202" t="inlineStr"/>
      <c r="D5202" t="n">
        <v>484.9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inlineStr"/>
      <c r="AH5202" t="inlineStr"/>
      <c r="AI5202" t="inlineStr"/>
      <c r="AJ5202" t="inlineStr"/>
      <c r="AK5202" t="inlineStr"/>
      <c r="AL5202" t="inlineStr"/>
      <c r="AM5202" t="inlineStr"/>
      <c r="AN5202" t="inlineStr"/>
      <c r="AO5202" t="inlineStr"/>
      <c r="AP5202" t="inlineStr"/>
      <c r="AQ5202" t="inlineStr"/>
      <c r="AR5202" t="inlineStr"/>
      <c r="AS5202" t="inlineStr"/>
      <c r="AT5202" t="inlineStr"/>
      <c r="AU5202" t="inlineStr"/>
      <c r="AV5202" t="inlineStr"/>
      <c r="AW5202" t="inlineStr"/>
      <c r="AX5202" t="inlineStr"/>
      <c r="AY5202" t="inlineStr"/>
      <c r="AZ5202" t="inlineStr"/>
      <c r="BA5202" t="inlineStr"/>
      <c r="BB5202" t="inlineStr"/>
      <c r="BC5202" t="inlineStr"/>
      <c r="BD5202" t="inlineStr"/>
      <c r="BE5202" t="inlineStr"/>
      <c r="BF5202" t="inlineStr"/>
      <c r="BG5202" t="inlineStr"/>
      <c r="BH5202" t="inlineStr"/>
      <c r="BI5202" t="inlineStr"/>
    </row>
    <row r="5203">
      <c r="A5203" t="inlineStr">
        <is>
          <t>Yucheng02</t>
        </is>
      </c>
      <c r="B5203" s="61" t="n">
        <v>37715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225.99</v>
      </c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inlineStr"/>
      <c r="AH5203" t="inlineStr"/>
      <c r="AI5203" t="n">
        <v>0.84</v>
      </c>
      <c r="AJ5203" t="inlineStr"/>
      <c r="AK5203" t="inlineStr"/>
      <c r="AL5203" t="inlineStr"/>
      <c r="AM5203" t="inlineStr"/>
      <c r="AN5203" t="inlineStr"/>
      <c r="AO5203" t="inlineStr"/>
      <c r="AP5203" t="inlineStr"/>
      <c r="AQ5203" t="inlineStr"/>
      <c r="AR5203" t="inlineStr"/>
      <c r="AS5203" t="inlineStr"/>
      <c r="AT5203" t="inlineStr"/>
      <c r="AU5203" t="inlineStr"/>
      <c r="AV5203" t="inlineStr"/>
      <c r="AW5203" t="inlineStr"/>
      <c r="AX5203" t="inlineStr"/>
      <c r="AY5203" t="inlineStr"/>
      <c r="AZ5203" t="inlineStr"/>
      <c r="BA5203" t="inlineStr"/>
      <c r="BB5203" t="inlineStr"/>
      <c r="BC5203" t="inlineStr"/>
      <c r="BD5203" t="inlineStr"/>
      <c r="BE5203" t="inlineStr"/>
      <c r="BF5203" t="inlineStr"/>
      <c r="BG5203" t="inlineStr"/>
      <c r="BH5203" t="inlineStr"/>
      <c r="BI5203" t="inlineStr"/>
    </row>
    <row r="5204">
      <c r="A5204" t="inlineStr">
        <is>
          <t>Yucheng02</t>
        </is>
      </c>
      <c r="B5204" s="61" t="n">
        <v>37717</v>
      </c>
      <c r="C5204" t="inlineStr"/>
      <c r="D5204" t="n">
        <v>466.79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inlineStr"/>
      <c r="AH5204" t="inlineStr"/>
      <c r="AI5204" t="inlineStr"/>
      <c r="AJ5204" t="inlineStr"/>
      <c r="AK5204" t="inlineStr"/>
      <c r="AL5204" t="inlineStr"/>
      <c r="AM5204" t="inlineStr"/>
      <c r="AN5204" t="inlineStr"/>
      <c r="AO5204" t="inlineStr"/>
      <c r="AP5204" t="inlineStr"/>
      <c r="AQ5204" t="inlineStr"/>
      <c r="AR5204" t="inlineStr"/>
      <c r="AS5204" t="inlineStr"/>
      <c r="AT5204" t="inlineStr"/>
      <c r="AU5204" t="inlineStr"/>
      <c r="AV5204" t="inlineStr"/>
      <c r="AW5204" t="inlineStr"/>
      <c r="AX5204" t="inlineStr"/>
      <c r="AY5204" t="inlineStr"/>
      <c r="AZ5204" t="inlineStr"/>
      <c r="BA5204" t="inlineStr"/>
      <c r="BB5204" t="inlineStr"/>
      <c r="BC5204" t="inlineStr"/>
      <c r="BD5204" t="inlineStr"/>
      <c r="BE5204" t="inlineStr"/>
      <c r="BF5204" t="inlineStr"/>
      <c r="BG5204" t="inlineStr"/>
      <c r="BH5204" t="inlineStr"/>
      <c r="BI5204" t="inlineStr"/>
    </row>
    <row r="5205">
      <c r="A5205" t="inlineStr">
        <is>
          <t>Yucheng02</t>
        </is>
      </c>
      <c r="B5205" s="61" t="n">
        <v>37721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312.01</v>
      </c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/>
      <c r="AF5205" t="inlineStr"/>
      <c r="AG5205" t="inlineStr"/>
      <c r="AH5205" t="inlineStr"/>
      <c r="AI5205" t="n">
        <v>1.45</v>
      </c>
      <c r="AJ5205" t="inlineStr"/>
      <c r="AK5205" t="inlineStr"/>
      <c r="AL5205" t="inlineStr"/>
      <c r="AM5205" t="inlineStr"/>
      <c r="AN5205" t="inlineStr"/>
      <c r="AO5205" t="inlineStr"/>
      <c r="AP5205" t="inlineStr"/>
      <c r="AQ5205" t="inlineStr"/>
      <c r="AR5205" t="inlineStr"/>
      <c r="AS5205" t="inlineStr"/>
      <c r="AT5205" t="inlineStr"/>
      <c r="AU5205" t="inlineStr"/>
      <c r="AV5205" t="inlineStr"/>
      <c r="AW5205" t="inlineStr"/>
      <c r="AX5205" t="inlineStr"/>
      <c r="AY5205" t="inlineStr"/>
      <c r="AZ5205" t="inlineStr"/>
      <c r="BA5205" t="inlineStr"/>
      <c r="BB5205" t="inlineStr"/>
      <c r="BC5205" t="inlineStr"/>
      <c r="BD5205" t="inlineStr"/>
      <c r="BE5205" t="inlineStr"/>
      <c r="BF5205" t="inlineStr"/>
      <c r="BG5205" t="inlineStr"/>
      <c r="BH5205" t="inlineStr"/>
      <c r="BI5205" t="inlineStr"/>
    </row>
    <row r="5206">
      <c r="A5206" t="inlineStr">
        <is>
          <t>Yucheng02</t>
        </is>
      </c>
      <c r="B5206" s="61" t="n">
        <v>37722</v>
      </c>
      <c r="C5206" t="inlineStr"/>
      <c r="D5206" t="n">
        <v>454.26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/>
      <c r="AF5206" t="inlineStr"/>
      <c r="AG5206" t="inlineStr"/>
      <c r="AH5206" t="inlineStr"/>
      <c r="AI5206" t="inlineStr"/>
      <c r="AJ5206" t="inlineStr"/>
      <c r="AK5206" t="inlineStr"/>
      <c r="AL5206" t="inlineStr"/>
      <c r="AM5206" t="inlineStr"/>
      <c r="AN5206" t="inlineStr"/>
      <c r="AO5206" t="inlineStr"/>
      <c r="AP5206" t="inlineStr"/>
      <c r="AQ5206" t="inlineStr"/>
      <c r="AR5206" t="inlineStr"/>
      <c r="AS5206" t="inlineStr"/>
      <c r="AT5206" t="inlineStr"/>
      <c r="AU5206" t="inlineStr"/>
      <c r="AV5206" t="inlineStr"/>
      <c r="AW5206" t="inlineStr"/>
      <c r="AX5206" t="inlineStr"/>
      <c r="AY5206" t="inlineStr"/>
      <c r="AZ5206" t="inlineStr"/>
      <c r="BA5206" t="inlineStr"/>
      <c r="BB5206" t="inlineStr"/>
      <c r="BC5206" t="inlineStr"/>
      <c r="BD5206" t="inlineStr"/>
      <c r="BE5206" t="inlineStr"/>
      <c r="BF5206" t="inlineStr"/>
      <c r="BG5206" t="inlineStr"/>
      <c r="BH5206" t="inlineStr"/>
      <c r="BI5206" t="inlineStr"/>
    </row>
    <row r="5207">
      <c r="A5207" t="inlineStr">
        <is>
          <t>Yucheng02</t>
        </is>
      </c>
      <c r="B5207" s="61" t="n">
        <v>37726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416.98</v>
      </c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/>
      <c r="AF5207" t="inlineStr"/>
      <c r="AG5207" t="inlineStr"/>
      <c r="AH5207" t="inlineStr"/>
      <c r="AI5207" t="n">
        <v>2.65</v>
      </c>
      <c r="AJ5207" t="inlineStr"/>
      <c r="AK5207" t="inlineStr"/>
      <c r="AL5207" t="inlineStr"/>
      <c r="AM5207" t="inlineStr"/>
      <c r="AN5207" t="inlineStr"/>
      <c r="AO5207" t="inlineStr"/>
      <c r="AP5207" t="inlineStr"/>
      <c r="AQ5207" t="inlineStr"/>
      <c r="AR5207" t="inlineStr"/>
      <c r="AS5207" t="inlineStr"/>
      <c r="AT5207" t="inlineStr"/>
      <c r="AU5207" t="inlineStr"/>
      <c r="AV5207" t="inlineStr"/>
      <c r="AW5207" t="inlineStr"/>
      <c r="AX5207" t="inlineStr"/>
      <c r="AY5207" t="inlineStr"/>
      <c r="AZ5207" t="inlineStr"/>
      <c r="BA5207" t="inlineStr"/>
      <c r="BB5207" t="inlineStr"/>
      <c r="BC5207" t="inlineStr"/>
      <c r="BD5207" t="inlineStr"/>
      <c r="BE5207" t="inlineStr"/>
      <c r="BF5207" t="inlineStr"/>
      <c r="BG5207" t="inlineStr"/>
      <c r="BH5207" t="inlineStr"/>
      <c r="BI5207" t="inlineStr"/>
    </row>
    <row r="5208">
      <c r="A5208" t="inlineStr">
        <is>
          <t>Yucheng02</t>
        </is>
      </c>
      <c r="B5208" s="61" t="n">
        <v>37727</v>
      </c>
      <c r="C5208" t="inlineStr"/>
      <c r="D5208" t="n">
        <v>444.97</v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/>
      <c r="AF5208" t="inlineStr"/>
      <c r="AG5208" t="inlineStr"/>
      <c r="AH5208" t="inlineStr"/>
      <c r="AI5208" t="inlineStr"/>
      <c r="AJ5208" t="inlineStr"/>
      <c r="AK5208" t="inlineStr"/>
      <c r="AL5208" t="inlineStr"/>
      <c r="AM5208" t="inlineStr"/>
      <c r="AN5208" t="inlineStr"/>
      <c r="AO5208" t="inlineStr"/>
      <c r="AP5208" t="inlineStr"/>
      <c r="AQ5208" t="inlineStr"/>
      <c r="AR5208" t="inlineStr"/>
      <c r="AS5208" t="inlineStr"/>
      <c r="AT5208" t="inlineStr"/>
      <c r="AU5208" t="inlineStr"/>
      <c r="AV5208" t="inlineStr"/>
      <c r="AW5208" t="inlineStr"/>
      <c r="AX5208" t="inlineStr"/>
      <c r="AY5208" t="inlineStr"/>
      <c r="AZ5208" t="inlineStr"/>
      <c r="BA5208" t="inlineStr"/>
      <c r="BB5208" t="inlineStr"/>
      <c r="BC5208" t="inlineStr"/>
      <c r="BD5208" t="inlineStr"/>
      <c r="BE5208" t="inlineStr"/>
      <c r="BF5208" t="inlineStr"/>
      <c r="BG5208" t="inlineStr"/>
      <c r="BH5208" t="inlineStr"/>
      <c r="BI5208" t="inlineStr"/>
    </row>
    <row r="5209">
      <c r="A5209" t="inlineStr">
        <is>
          <t>Yucheng02</t>
        </is>
      </c>
      <c r="B5209" s="61" t="n">
        <v>37731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  <c r="AG5209" t="inlineStr"/>
      <c r="AH5209" t="inlineStr"/>
      <c r="AI5209" t="n">
        <v>3.89</v>
      </c>
      <c r="AJ5209" t="inlineStr"/>
      <c r="AK5209" t="inlineStr"/>
      <c r="AL5209" t="inlineStr"/>
      <c r="AM5209" t="inlineStr"/>
      <c r="AN5209" t="inlineStr"/>
      <c r="AO5209" t="inlineStr"/>
      <c r="AP5209" t="inlineStr"/>
      <c r="AQ5209" t="inlineStr"/>
      <c r="AR5209" t="inlineStr"/>
      <c r="AS5209" t="inlineStr"/>
      <c r="AT5209" t="inlineStr"/>
      <c r="AU5209" t="inlineStr"/>
      <c r="AV5209" t="inlineStr"/>
      <c r="AW5209" t="inlineStr"/>
      <c r="AX5209" t="inlineStr"/>
      <c r="AY5209" t="inlineStr"/>
      <c r="AZ5209" t="inlineStr"/>
      <c r="BA5209" t="inlineStr"/>
      <c r="BB5209" t="inlineStr"/>
      <c r="BC5209" t="inlineStr"/>
      <c r="BD5209" t="inlineStr"/>
      <c r="BE5209" t="inlineStr"/>
      <c r="BF5209" t="inlineStr"/>
      <c r="BG5209" t="inlineStr"/>
      <c r="BH5209" t="inlineStr"/>
      <c r="BI5209" t="inlineStr"/>
    </row>
    <row r="5210">
      <c r="A5210" t="inlineStr">
        <is>
          <t>Yucheng02</t>
        </is>
      </c>
      <c r="B5210" s="61" t="n">
        <v>37732</v>
      </c>
      <c r="C5210" t="inlineStr"/>
      <c r="D5210" t="n">
        <v>530.3200000000001</v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/>
      <c r="AF5210" t="inlineStr"/>
      <c r="AG5210" t="inlineStr"/>
      <c r="AH5210" t="inlineStr"/>
      <c r="AI5210" t="inlineStr"/>
      <c r="AJ5210" t="inlineStr"/>
      <c r="AK5210" t="inlineStr"/>
      <c r="AL5210" t="inlineStr"/>
      <c r="AM5210" t="inlineStr"/>
      <c r="AN5210" t="inlineStr"/>
      <c r="AO5210" t="inlineStr"/>
      <c r="AP5210" t="inlineStr"/>
      <c r="AQ5210" t="inlineStr"/>
      <c r="AR5210" t="inlineStr"/>
      <c r="AS5210" t="inlineStr"/>
      <c r="AT5210" t="inlineStr"/>
      <c r="AU5210" t="inlineStr"/>
      <c r="AV5210" t="inlineStr"/>
      <c r="AW5210" t="inlineStr"/>
      <c r="AX5210" t="inlineStr"/>
      <c r="AY5210" t="inlineStr"/>
      <c r="AZ5210" t="inlineStr"/>
      <c r="BA5210" t="inlineStr"/>
      <c r="BB5210" t="inlineStr"/>
      <c r="BC5210" t="inlineStr"/>
      <c r="BD5210" t="inlineStr"/>
      <c r="BE5210" t="inlineStr"/>
      <c r="BF5210" t="inlineStr"/>
      <c r="BG5210" t="inlineStr"/>
      <c r="BH5210" t="inlineStr"/>
      <c r="BI5210" t="inlineStr"/>
    </row>
    <row r="5211">
      <c r="A5211" t="inlineStr">
        <is>
          <t>Yucheng02</t>
        </is>
      </c>
      <c r="B5211" s="61" t="n">
        <v>37734</v>
      </c>
      <c r="C5211" t="inlineStr"/>
      <c r="D5211" t="n">
        <v>511.55</v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inlineStr"/>
      <c r="AH5211" t="inlineStr"/>
      <c r="AI5211" t="inlineStr"/>
      <c r="AJ5211" t="inlineStr"/>
      <c r="AK5211" t="inlineStr"/>
      <c r="AL5211" t="inlineStr"/>
      <c r="AM5211" t="inlineStr"/>
      <c r="AN5211" t="inlineStr"/>
      <c r="AO5211" t="inlineStr"/>
      <c r="AP5211" t="inlineStr"/>
      <c r="AQ5211" t="inlineStr"/>
      <c r="AR5211" t="inlineStr"/>
      <c r="AS5211" t="inlineStr"/>
      <c r="AT5211" t="inlineStr"/>
      <c r="AU5211" t="inlineStr"/>
      <c r="AV5211" t="inlineStr"/>
      <c r="AW5211" t="inlineStr"/>
      <c r="AX5211" t="inlineStr"/>
      <c r="AY5211" t="inlineStr"/>
      <c r="AZ5211" t="inlineStr"/>
      <c r="BA5211" t="inlineStr"/>
      <c r="BB5211" t="inlineStr"/>
      <c r="BC5211" t="inlineStr"/>
      <c r="BD5211" t="inlineStr"/>
      <c r="BE5211" t="inlineStr"/>
      <c r="BF5211" t="inlineStr"/>
      <c r="BG5211" t="inlineStr"/>
      <c r="BH5211" t="inlineStr"/>
      <c r="BI5211" t="inlineStr"/>
    </row>
    <row r="5212">
      <c r="A5212" t="inlineStr">
        <is>
          <t>Yucheng02</t>
        </is>
      </c>
      <c r="B5212" s="61" t="n">
        <v>37736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546.79</v>
      </c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inlineStr"/>
      <c r="AH5212" t="inlineStr"/>
      <c r="AI5212" t="n">
        <v>5.21</v>
      </c>
      <c r="AJ5212" t="inlineStr"/>
      <c r="AK5212" t="inlineStr"/>
      <c r="AL5212" t="inlineStr"/>
      <c r="AM5212" t="inlineStr"/>
      <c r="AN5212" t="inlineStr"/>
      <c r="AO5212" t="inlineStr"/>
      <c r="AP5212" t="inlineStr"/>
      <c r="AQ5212" t="inlineStr"/>
      <c r="AR5212" t="inlineStr"/>
      <c r="AS5212" t="inlineStr"/>
      <c r="AT5212" t="inlineStr"/>
      <c r="AU5212" t="inlineStr"/>
      <c r="AV5212" t="inlineStr"/>
      <c r="AW5212" t="inlineStr"/>
      <c r="AX5212" t="inlineStr"/>
      <c r="AY5212" t="inlineStr"/>
      <c r="AZ5212" t="inlineStr"/>
      <c r="BA5212" t="inlineStr"/>
      <c r="BB5212" t="inlineStr"/>
      <c r="BC5212" t="inlineStr"/>
      <c r="BD5212" t="inlineStr"/>
      <c r="BE5212" t="inlineStr"/>
      <c r="BF5212" t="inlineStr"/>
      <c r="BG5212" t="inlineStr"/>
      <c r="BH5212" t="inlineStr"/>
      <c r="BI5212" t="inlineStr"/>
    </row>
    <row r="5213">
      <c r="A5213" t="inlineStr">
        <is>
          <t>Yucheng02</t>
        </is>
      </c>
      <c r="B5213" s="61" t="n">
        <v>37737</v>
      </c>
      <c r="C5213" t="inlineStr"/>
      <c r="D5213" t="n">
        <v>503.63</v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inlineStr"/>
      <c r="AH5213" t="inlineStr"/>
      <c r="AI5213" t="inlineStr"/>
      <c r="AJ5213" t="inlineStr"/>
      <c r="AK5213" t="inlineStr"/>
      <c r="AL5213" t="inlineStr"/>
      <c r="AM5213" t="inlineStr"/>
      <c r="AN5213" t="inlineStr"/>
      <c r="AO5213" t="inlineStr"/>
      <c r="AP5213" t="inlineStr"/>
      <c r="AQ5213" t="inlineStr"/>
      <c r="AR5213" t="inlineStr"/>
      <c r="AS5213" t="inlineStr"/>
      <c r="AT5213" t="inlineStr"/>
      <c r="AU5213" t="inlineStr"/>
      <c r="AV5213" t="inlineStr"/>
      <c r="AW5213" t="inlineStr"/>
      <c r="AX5213" t="inlineStr"/>
      <c r="AY5213" t="inlineStr"/>
      <c r="AZ5213" t="inlineStr"/>
      <c r="BA5213" t="inlineStr"/>
      <c r="BB5213" t="inlineStr"/>
      <c r="BC5213" t="inlineStr"/>
      <c r="BD5213" t="inlineStr"/>
      <c r="BE5213" t="inlineStr"/>
      <c r="BF5213" t="inlineStr"/>
      <c r="BG5213" t="inlineStr"/>
      <c r="BH5213" t="inlineStr"/>
      <c r="BI5213" t="inlineStr"/>
    </row>
    <row r="5214">
      <c r="A5214" t="inlineStr">
        <is>
          <t>Yucheng02</t>
        </is>
      </c>
      <c r="B5214" s="61" t="n">
        <v>37739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inlineStr"/>
      <c r="AH5214" t="inlineStr"/>
      <c r="AI5214" t="inlineStr"/>
      <c r="AJ5214" t="inlineStr"/>
      <c r="AK5214" t="inlineStr"/>
      <c r="AL5214" t="inlineStr"/>
      <c r="AM5214" t="inlineStr"/>
      <c r="AN5214" t="inlineStr"/>
      <c r="AO5214" t="inlineStr"/>
      <c r="AP5214" t="inlineStr"/>
      <c r="AQ5214" t="inlineStr"/>
      <c r="AR5214" t="inlineStr"/>
      <c r="AS5214" t="inlineStr"/>
      <c r="AT5214" t="inlineStr"/>
      <c r="AU5214" t="inlineStr"/>
      <c r="AV5214" t="inlineStr"/>
      <c r="AW5214" t="n">
        <v>55</v>
      </c>
      <c r="AX5214" t="inlineStr"/>
      <c r="AY5214" t="inlineStr"/>
      <c r="AZ5214" t="inlineStr"/>
      <c r="BA5214" t="inlineStr"/>
      <c r="BB5214" t="inlineStr"/>
      <c r="BC5214" t="inlineStr"/>
      <c r="BD5214" t="inlineStr"/>
      <c r="BE5214" t="inlineStr"/>
      <c r="BF5214" t="inlineStr"/>
      <c r="BG5214" t="inlineStr"/>
      <c r="BH5214" t="inlineStr"/>
      <c r="BI5214" t="inlineStr"/>
    </row>
    <row r="5215">
      <c r="A5215" t="inlineStr">
        <is>
          <t>Yucheng02</t>
        </is>
      </c>
      <c r="B5215" s="61" t="n">
        <v>37740</v>
      </c>
      <c r="C5215" t="inlineStr"/>
      <c r="D5215" t="n">
        <v>495.9</v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inlineStr"/>
      <c r="AH5215" t="inlineStr"/>
      <c r="AI5215" t="inlineStr"/>
      <c r="AJ5215" t="inlineStr"/>
      <c r="AK5215" t="inlineStr"/>
      <c r="AL5215" t="inlineStr"/>
      <c r="AM5215" t="inlineStr"/>
      <c r="AN5215" t="inlineStr"/>
      <c r="AO5215" t="inlineStr"/>
      <c r="AP5215" t="inlineStr"/>
      <c r="AQ5215" t="inlineStr"/>
      <c r="AR5215" t="inlineStr"/>
      <c r="AS5215" t="inlineStr"/>
      <c r="AT5215" t="inlineStr"/>
      <c r="AU5215" t="inlineStr"/>
      <c r="AV5215" t="inlineStr"/>
      <c r="AW5215" t="inlineStr"/>
      <c r="AX5215" t="inlineStr"/>
      <c r="AY5215" t="inlineStr"/>
      <c r="AZ5215" t="inlineStr"/>
      <c r="BA5215" t="inlineStr"/>
      <c r="BB5215" t="inlineStr"/>
      <c r="BC5215" t="inlineStr"/>
      <c r="BD5215" t="inlineStr"/>
      <c r="BE5215" t="inlineStr"/>
      <c r="BF5215" t="inlineStr"/>
      <c r="BG5215" t="inlineStr"/>
      <c r="BH5215" t="inlineStr"/>
      <c r="BI5215" t="inlineStr"/>
    </row>
    <row r="5216">
      <c r="A5216" t="inlineStr">
        <is>
          <t>Yucheng02</t>
        </is>
      </c>
      <c r="B5216" s="61" t="n">
        <v>37741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inlineStr"/>
      <c r="AH5216" t="inlineStr"/>
      <c r="AI5216" t="n">
        <v>5.55</v>
      </c>
      <c r="AJ5216" t="inlineStr"/>
      <c r="AK5216" t="inlineStr"/>
      <c r="AL5216" t="inlineStr"/>
      <c r="AM5216" t="inlineStr"/>
      <c r="AN5216" t="inlineStr"/>
      <c r="AO5216" t="inlineStr"/>
      <c r="AP5216" t="inlineStr"/>
      <c r="AQ5216" t="inlineStr"/>
      <c r="AR5216" t="inlineStr"/>
      <c r="AS5216" t="inlineStr"/>
      <c r="AT5216" t="inlineStr"/>
      <c r="AU5216" t="inlineStr"/>
      <c r="AV5216" t="inlineStr"/>
      <c r="AW5216" t="inlineStr"/>
      <c r="AX5216" t="inlineStr"/>
      <c r="AY5216" t="inlineStr"/>
      <c r="AZ5216" t="inlineStr"/>
      <c r="BA5216" t="inlineStr"/>
      <c r="BB5216" t="inlineStr"/>
      <c r="BC5216" t="inlineStr"/>
      <c r="BD5216" t="inlineStr"/>
      <c r="BE5216" t="inlineStr"/>
      <c r="BF5216" t="inlineStr"/>
      <c r="BG5216" t="inlineStr"/>
      <c r="BH5216" t="inlineStr"/>
      <c r="BI5216" t="inlineStr"/>
    </row>
    <row r="5217">
      <c r="A5217" t="inlineStr">
        <is>
          <t>Yucheng02</t>
        </is>
      </c>
      <c r="B5217" s="61" t="n">
        <v>37746</v>
      </c>
      <c r="C5217" t="inlineStr"/>
      <c r="D5217" t="n">
        <v>476.83</v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797.05</v>
      </c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inlineStr"/>
      <c r="AH5217" t="inlineStr"/>
      <c r="AI5217" t="n">
        <v>4.89</v>
      </c>
      <c r="AJ5217" t="inlineStr"/>
      <c r="AK5217" t="inlineStr"/>
      <c r="AL5217" t="inlineStr"/>
      <c r="AM5217" t="inlineStr"/>
      <c r="AN5217" t="inlineStr"/>
      <c r="AO5217" t="inlineStr"/>
      <c r="AP5217" t="inlineStr"/>
      <c r="AQ5217" t="inlineStr"/>
      <c r="AR5217" t="inlineStr"/>
      <c r="AS5217" t="inlineStr"/>
      <c r="AT5217" t="inlineStr"/>
      <c r="AU5217" t="inlineStr"/>
      <c r="AV5217" t="inlineStr"/>
      <c r="AW5217" t="inlineStr"/>
      <c r="AX5217" t="inlineStr"/>
      <c r="AY5217" t="inlineStr"/>
      <c r="AZ5217" t="inlineStr"/>
      <c r="BA5217" t="inlineStr"/>
      <c r="BB5217" t="inlineStr"/>
      <c r="BC5217" t="inlineStr"/>
      <c r="BD5217" t="inlineStr"/>
      <c r="BE5217" t="inlineStr"/>
      <c r="BF5217" t="inlineStr"/>
      <c r="BG5217" t="inlineStr"/>
      <c r="BH5217" t="inlineStr"/>
      <c r="BI5217" t="inlineStr"/>
    </row>
    <row r="5218">
      <c r="A5218" t="inlineStr">
        <is>
          <t>Yucheng02</t>
        </is>
      </c>
      <c r="B5218" s="61" t="n">
        <v>37751</v>
      </c>
      <c r="C5218" t="inlineStr"/>
      <c r="D5218" t="n">
        <v>454.54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inlineStr"/>
      <c r="AH5218" t="inlineStr"/>
      <c r="AI5218" t="n">
        <v>4</v>
      </c>
      <c r="AJ5218" t="inlineStr"/>
      <c r="AK5218" t="inlineStr"/>
      <c r="AL5218" t="inlineStr"/>
      <c r="AM5218" t="inlineStr"/>
      <c r="AN5218" t="inlineStr"/>
      <c r="AO5218" t="inlineStr"/>
      <c r="AP5218" t="inlineStr"/>
      <c r="AQ5218" t="inlineStr"/>
      <c r="AR5218" t="inlineStr"/>
      <c r="AS5218" t="inlineStr"/>
      <c r="AT5218" t="inlineStr"/>
      <c r="AU5218" t="inlineStr"/>
      <c r="AV5218" t="inlineStr"/>
      <c r="AW5218" t="inlineStr"/>
      <c r="AX5218" t="inlineStr"/>
      <c r="AY5218" t="inlineStr"/>
      <c r="AZ5218" t="inlineStr"/>
      <c r="BA5218" t="inlineStr"/>
      <c r="BB5218" t="inlineStr"/>
      <c r="BC5218" t="inlineStr"/>
      <c r="BD5218" t="inlineStr"/>
      <c r="BE5218" t="inlineStr"/>
      <c r="BF5218" t="inlineStr"/>
      <c r="BG5218" t="inlineStr"/>
      <c r="BH5218" t="inlineStr"/>
      <c r="BI5218" t="inlineStr"/>
    </row>
    <row r="5219">
      <c r="A5219" t="inlineStr">
        <is>
          <t>Yucheng02</t>
        </is>
      </c>
      <c r="B5219" s="61" t="n">
        <v>37756</v>
      </c>
      <c r="C5219" t="inlineStr"/>
      <c r="D5219" t="n">
        <v>452.7</v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1128.73</v>
      </c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inlineStr"/>
      <c r="AH5219" t="inlineStr"/>
      <c r="AI5219" t="n">
        <v>3.35</v>
      </c>
      <c r="AJ5219" t="inlineStr"/>
      <c r="AK5219" t="inlineStr"/>
      <c r="AL5219" t="inlineStr"/>
      <c r="AM5219" t="inlineStr"/>
      <c r="AN5219" t="inlineStr"/>
      <c r="AO5219" t="inlineStr"/>
      <c r="AP5219" t="inlineStr"/>
      <c r="AQ5219" t="inlineStr"/>
      <c r="AR5219" t="inlineStr"/>
      <c r="AS5219" t="inlineStr"/>
      <c r="AT5219" t="inlineStr"/>
      <c r="AU5219" t="inlineStr"/>
      <c r="AV5219" t="inlineStr"/>
      <c r="AW5219" t="inlineStr"/>
      <c r="AX5219" t="inlineStr"/>
      <c r="AY5219" t="inlineStr"/>
      <c r="AZ5219" t="inlineStr"/>
      <c r="BA5219" t="inlineStr"/>
      <c r="BB5219" t="inlineStr"/>
      <c r="BC5219" t="inlineStr"/>
      <c r="BD5219" t="inlineStr"/>
      <c r="BE5219" t="inlineStr"/>
      <c r="BF5219" t="inlineStr"/>
      <c r="BG5219" t="inlineStr"/>
      <c r="BH5219" t="inlineStr"/>
      <c r="BI5219" t="inlineStr"/>
    </row>
    <row r="5220">
      <c r="A5220" t="inlineStr">
        <is>
          <t>Yucheng02</t>
        </is>
      </c>
      <c r="B5220" s="61" t="n">
        <v>37761</v>
      </c>
      <c r="C5220" t="inlineStr"/>
      <c r="D5220" t="n">
        <v>521.9</v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inlineStr"/>
      <c r="AH5220" t="inlineStr"/>
      <c r="AI5220" t="inlineStr"/>
      <c r="AJ5220" t="inlineStr"/>
      <c r="AK5220" t="inlineStr"/>
      <c r="AL5220" t="inlineStr"/>
      <c r="AM5220" t="inlineStr"/>
      <c r="AN5220" t="inlineStr"/>
      <c r="AO5220" t="inlineStr"/>
      <c r="AP5220" t="inlineStr"/>
      <c r="AQ5220" t="inlineStr"/>
      <c r="AR5220" t="inlineStr"/>
      <c r="AS5220" t="inlineStr"/>
      <c r="AT5220" t="inlineStr"/>
      <c r="AU5220" t="inlineStr"/>
      <c r="AV5220" t="inlineStr"/>
      <c r="AW5220" t="inlineStr"/>
      <c r="AX5220" t="inlineStr"/>
      <c r="AY5220" t="inlineStr"/>
      <c r="AZ5220" t="inlineStr"/>
      <c r="BA5220" t="inlineStr"/>
      <c r="BB5220" t="inlineStr"/>
      <c r="BC5220" t="inlineStr"/>
      <c r="BD5220" t="inlineStr"/>
      <c r="BE5220" t="inlineStr"/>
      <c r="BF5220" t="inlineStr"/>
      <c r="BG5220" t="inlineStr"/>
      <c r="BH5220" t="inlineStr"/>
      <c r="BI5220" t="inlineStr"/>
    </row>
    <row r="5221">
      <c r="A5221" t="inlineStr">
        <is>
          <t>Yucheng02</t>
        </is>
      </c>
      <c r="B5221" s="61" t="n">
        <v>37766</v>
      </c>
      <c r="C5221" t="inlineStr"/>
      <c r="D5221" t="n">
        <v>472.22</v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1279.8</v>
      </c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inlineStr"/>
      <c r="AH5221" t="inlineStr"/>
      <c r="AI5221" t="n">
        <v>2.51</v>
      </c>
      <c r="AJ5221" t="inlineStr"/>
      <c r="AK5221" t="inlineStr"/>
      <c r="AL5221" t="inlineStr"/>
      <c r="AM5221" t="inlineStr"/>
      <c r="AN5221" t="inlineStr"/>
      <c r="AO5221" t="inlineStr"/>
      <c r="AP5221" t="inlineStr"/>
      <c r="AQ5221" t="inlineStr"/>
      <c r="AR5221" t="inlineStr"/>
      <c r="AS5221" t="inlineStr"/>
      <c r="AT5221" t="inlineStr"/>
      <c r="AU5221" t="inlineStr"/>
      <c r="AV5221" t="inlineStr"/>
      <c r="AW5221" t="inlineStr"/>
      <c r="AX5221" t="inlineStr"/>
      <c r="AY5221" t="inlineStr"/>
      <c r="AZ5221" t="inlineStr"/>
      <c r="BA5221" t="inlineStr"/>
      <c r="BB5221" t="inlineStr"/>
      <c r="BC5221" t="inlineStr"/>
      <c r="BD5221" t="inlineStr"/>
      <c r="BE5221" t="inlineStr"/>
      <c r="BF5221" t="inlineStr"/>
      <c r="BG5221" t="inlineStr"/>
      <c r="BH5221" t="inlineStr"/>
      <c r="BI5221" t="inlineStr"/>
    </row>
    <row r="5222">
      <c r="A5222" t="inlineStr">
        <is>
          <t>Yucheng02</t>
        </is>
      </c>
      <c r="B5222" s="61" t="n">
        <v>37771</v>
      </c>
      <c r="C5222" t="inlineStr"/>
      <c r="D5222" t="n">
        <v>460.45</v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inlineStr"/>
      <c r="AJ5222" t="inlineStr"/>
      <c r="AK5222" t="inlineStr"/>
      <c r="AL5222" t="inlineStr"/>
      <c r="AM5222" t="inlineStr"/>
      <c r="AN5222" t="inlineStr"/>
      <c r="AO5222" t="inlineStr"/>
      <c r="AP5222" t="inlineStr"/>
      <c r="AQ5222" t="inlineStr"/>
      <c r="AR5222" t="inlineStr"/>
      <c r="AS5222" t="inlineStr"/>
      <c r="AT5222" t="inlineStr"/>
      <c r="AU5222" t="inlineStr"/>
      <c r="AV5222" t="inlineStr"/>
      <c r="AW5222" t="inlineStr"/>
      <c r="AX5222" t="inlineStr"/>
      <c r="AY5222" t="inlineStr"/>
      <c r="AZ5222" t="inlineStr"/>
      <c r="BA5222" t="inlineStr"/>
      <c r="BB5222" t="inlineStr"/>
      <c r="BC5222" t="inlineStr"/>
      <c r="BD5222" t="inlineStr"/>
      <c r="BE5222" t="inlineStr"/>
      <c r="BF5222" t="inlineStr"/>
      <c r="BG5222" t="inlineStr"/>
      <c r="BH5222" t="inlineStr"/>
      <c r="BI5222" t="inlineStr"/>
    </row>
    <row r="5223">
      <c r="A5223" t="inlineStr">
        <is>
          <t>Yucheng02</t>
        </is>
      </c>
      <c r="B5223" s="61" t="n">
        <v>37776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922.8</v>
      </c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n">
        <v>526.0599999999999</v>
      </c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n">
        <v>0.78</v>
      </c>
      <c r="AJ5223" t="inlineStr"/>
      <c r="AK5223" t="inlineStr"/>
      <c r="AL5223" t="inlineStr"/>
      <c r="AM5223" t="inlineStr"/>
      <c r="AN5223" t="inlineStr"/>
      <c r="AO5223" t="inlineStr"/>
      <c r="AP5223" t="inlineStr"/>
      <c r="AQ5223" t="inlineStr">
        <is>
          <t>HarvestRipe</t>
        </is>
      </c>
      <c r="AR5223" t="inlineStr"/>
      <c r="AS5223" t="inlineStr"/>
      <c r="AT5223" t="inlineStr"/>
      <c r="AU5223" t="inlineStr"/>
      <c r="AV5223" t="inlineStr"/>
      <c r="AW5223" t="n">
        <v>90</v>
      </c>
      <c r="AX5223" t="inlineStr"/>
      <c r="AY5223" t="inlineStr"/>
      <c r="AZ5223" t="inlineStr"/>
      <c r="BA5223" t="inlineStr"/>
      <c r="BB5223" t="inlineStr"/>
      <c r="BC5223" t="inlineStr"/>
      <c r="BD5223" t="inlineStr"/>
      <c r="BE5223" t="inlineStr"/>
      <c r="BF5223" t="inlineStr"/>
      <c r="BG5223" t="inlineStr"/>
      <c r="BH5223" t="inlineStr"/>
      <c r="BI5223" t="inlineStr"/>
    </row>
    <row r="5224">
      <c r="A5224" t="inlineStr">
        <is>
          <t>Yucheng02</t>
        </is>
      </c>
      <c r="B5224" s="61" t="n">
        <v>37777</v>
      </c>
      <c r="C5224" t="inlineStr"/>
      <c r="D5224" t="n">
        <v>417.19</v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inlineStr"/>
      <c r="AJ5224" t="inlineStr"/>
      <c r="AK5224" t="inlineStr"/>
      <c r="AL5224" t="inlineStr"/>
      <c r="AM5224" t="inlineStr"/>
      <c r="AN5224" t="inlineStr"/>
      <c r="AO5224" t="inlineStr"/>
      <c r="AP5224" t="inlineStr"/>
      <c r="AQ5224" t="inlineStr"/>
      <c r="AR5224" t="inlineStr"/>
      <c r="AS5224" t="inlineStr"/>
      <c r="AT5224" t="inlineStr"/>
      <c r="AU5224" t="inlineStr"/>
      <c r="AV5224" t="inlineStr"/>
      <c r="AW5224" t="inlineStr"/>
      <c r="AX5224" t="inlineStr"/>
      <c r="AY5224" t="inlineStr"/>
      <c r="AZ5224" t="inlineStr"/>
      <c r="BA5224" t="inlineStr"/>
      <c r="BB5224" t="inlineStr"/>
      <c r="BC5224" t="inlineStr"/>
      <c r="BD5224" t="inlineStr"/>
      <c r="BE5224" t="inlineStr"/>
      <c r="BF5224" t="inlineStr"/>
      <c r="BG5224" t="inlineStr"/>
      <c r="BH5224" t="inlineStr"/>
      <c r="BI5224" t="inlineStr"/>
    </row>
    <row r="5225">
      <c r="A5225" t="inlineStr">
        <is>
          <t>Yucheng02</t>
        </is>
      </c>
      <c r="B5225" s="61" t="n">
        <v>37782</v>
      </c>
      <c r="C5225" t="inlineStr"/>
      <c r="D5225" t="n">
        <v>433.9</v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inlineStr"/>
      <c r="AN5225" t="inlineStr"/>
      <c r="AO5225" t="inlineStr"/>
      <c r="AP5225" t="inlineStr"/>
      <c r="AQ5225" t="inlineStr"/>
      <c r="AR5225" t="inlineStr"/>
      <c r="AS5225" t="inlineStr"/>
      <c r="AT5225" t="inlineStr"/>
      <c r="AU5225" t="inlineStr"/>
      <c r="AV5225" t="inlineStr"/>
      <c r="AW5225" t="inlineStr"/>
      <c r="AX5225" t="inlineStr"/>
      <c r="AY5225" t="inlineStr"/>
      <c r="AZ5225" t="inlineStr"/>
      <c r="BA5225" t="inlineStr"/>
      <c r="BB5225" t="inlineStr"/>
      <c r="BC5225" t="inlineStr"/>
      <c r="BD5225" t="inlineStr"/>
      <c r="BE5225" t="inlineStr"/>
      <c r="BF5225" t="inlineStr"/>
      <c r="BG5225" t="inlineStr"/>
      <c r="BH5225" t="inlineStr"/>
      <c r="BI5225" t="inlineStr"/>
    </row>
    <row r="5226">
      <c r="A5226" t="inlineStr">
        <is>
          <t>Yucheng03</t>
        </is>
      </c>
      <c r="B5226" s="61" t="n">
        <v>37786</v>
      </c>
      <c r="C5226" t="inlineStr"/>
      <c r="D5226" t="n">
        <v>417.64</v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inlineStr"/>
      <c r="AJ5226" t="inlineStr"/>
      <c r="AK5226" t="inlineStr"/>
      <c r="AL5226" t="inlineStr"/>
      <c r="AM5226" t="inlineStr"/>
      <c r="AN5226" t="inlineStr"/>
      <c r="AO5226" t="inlineStr"/>
      <c r="AP5226" t="inlineStr"/>
      <c r="AQ5226" t="inlineStr"/>
      <c r="AR5226" t="inlineStr"/>
      <c r="AS5226" t="inlineStr"/>
      <c r="AT5226" t="inlineStr"/>
      <c r="AU5226" t="inlineStr"/>
      <c r="AV5226" t="inlineStr"/>
      <c r="AW5226" t="inlineStr"/>
      <c r="AX5226" t="inlineStr"/>
      <c r="AY5226" t="inlineStr"/>
      <c r="AZ5226" t="inlineStr"/>
      <c r="BA5226" t="inlineStr"/>
      <c r="BB5226" t="inlineStr"/>
      <c r="BC5226" t="inlineStr"/>
      <c r="BD5226" t="inlineStr"/>
      <c r="BE5226" t="inlineStr"/>
      <c r="BF5226" t="inlineStr"/>
      <c r="BG5226" t="inlineStr"/>
      <c r="BH5226" t="inlineStr"/>
      <c r="BI5226" t="inlineStr"/>
    </row>
    <row r="5227">
      <c r="A5227" t="inlineStr">
        <is>
          <t>Yucheng03</t>
        </is>
      </c>
      <c r="B5227" s="61" t="n">
        <v>37791</v>
      </c>
      <c r="C5227" t="inlineStr"/>
      <c r="D5227" t="n">
        <v>429.41</v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inlineStr"/>
      <c r="AJ5227" t="inlineStr"/>
      <c r="AK5227" t="inlineStr"/>
      <c r="AL5227" t="inlineStr"/>
      <c r="AM5227" t="inlineStr"/>
      <c r="AN5227" t="inlineStr"/>
      <c r="AO5227" t="inlineStr"/>
      <c r="AP5227" t="inlineStr"/>
      <c r="AQ5227" t="inlineStr"/>
      <c r="AR5227" t="inlineStr"/>
      <c r="AS5227" t="inlineStr"/>
      <c r="AT5227" t="inlineStr"/>
      <c r="AU5227" t="inlineStr"/>
      <c r="AV5227" t="inlineStr"/>
      <c r="AW5227" t="inlineStr"/>
      <c r="AX5227" t="inlineStr"/>
      <c r="AY5227" t="inlineStr"/>
      <c r="AZ5227" t="inlineStr"/>
      <c r="BA5227" t="inlineStr"/>
      <c r="BB5227" t="inlineStr"/>
      <c r="BC5227" t="inlineStr"/>
      <c r="BD5227" t="inlineStr"/>
      <c r="BE5227" t="inlineStr"/>
      <c r="BF5227" t="inlineStr"/>
      <c r="BG5227" t="inlineStr"/>
      <c r="BH5227" t="inlineStr"/>
      <c r="BI5227" t="inlineStr"/>
    </row>
    <row r="5228">
      <c r="A5228" t="inlineStr">
        <is>
          <t>Yucheng03</t>
        </is>
      </c>
      <c r="B5228" s="61" t="n">
        <v>37796</v>
      </c>
      <c r="C5228" t="inlineStr"/>
      <c r="D5228" t="n">
        <v>426.06</v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inlineStr"/>
      <c r="AH5228" t="inlineStr"/>
      <c r="AI5228" t="inlineStr"/>
      <c r="AJ5228" t="inlineStr"/>
      <c r="AK5228" t="inlineStr"/>
      <c r="AL5228" t="inlineStr"/>
      <c r="AM5228" t="inlineStr"/>
      <c r="AN5228" t="inlineStr"/>
      <c r="AO5228" t="inlineStr"/>
      <c r="AP5228" t="inlineStr"/>
      <c r="AQ5228" t="inlineStr"/>
      <c r="AR5228" t="inlineStr"/>
      <c r="AS5228" t="inlineStr"/>
      <c r="AT5228" t="inlineStr"/>
      <c r="AU5228" t="inlineStr"/>
      <c r="AV5228" t="inlineStr"/>
      <c r="AW5228" t="inlineStr"/>
      <c r="AX5228" t="inlineStr"/>
      <c r="AY5228" t="inlineStr"/>
      <c r="AZ5228" t="inlineStr"/>
      <c r="BA5228" t="inlineStr"/>
      <c r="BB5228" t="inlineStr"/>
      <c r="BC5228" t="inlineStr"/>
      <c r="BD5228" t="inlineStr"/>
      <c r="BE5228" t="inlineStr"/>
      <c r="BF5228" t="inlineStr"/>
      <c r="BG5228" t="inlineStr"/>
      <c r="BH5228" t="inlineStr"/>
      <c r="BI5228" t="inlineStr"/>
    </row>
    <row r="5229">
      <c r="A5229" t="inlineStr">
        <is>
          <t>Yucheng03</t>
        </is>
      </c>
      <c r="B5229" s="61" t="n">
        <v>37802</v>
      </c>
      <c r="C5229" t="inlineStr"/>
      <c r="D5229" t="n">
        <v>435.21</v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inlineStr"/>
      <c r="AH5229" t="inlineStr"/>
      <c r="AI5229" t="inlineStr"/>
      <c r="AJ5229" t="inlineStr"/>
      <c r="AK5229" t="inlineStr"/>
      <c r="AL5229" t="inlineStr"/>
      <c r="AM5229" t="inlineStr"/>
      <c r="AN5229" t="inlineStr"/>
      <c r="AO5229" t="inlineStr"/>
      <c r="AP5229" t="inlineStr"/>
      <c r="AQ5229" t="inlineStr"/>
      <c r="AR5229" t="inlineStr"/>
      <c r="AS5229" t="inlineStr"/>
      <c r="AT5229" t="inlineStr"/>
      <c r="AU5229" t="inlineStr"/>
      <c r="AV5229" t="inlineStr"/>
      <c r="AW5229" t="inlineStr"/>
      <c r="AX5229" t="inlineStr"/>
      <c r="AY5229" t="inlineStr"/>
      <c r="AZ5229" t="inlineStr"/>
      <c r="BA5229" t="inlineStr"/>
      <c r="BB5229" t="inlineStr"/>
      <c r="BC5229" t="inlineStr"/>
      <c r="BD5229" t="inlineStr"/>
      <c r="BE5229" t="inlineStr"/>
      <c r="BF5229" t="inlineStr"/>
      <c r="BG5229" t="inlineStr"/>
      <c r="BH5229" t="inlineStr"/>
      <c r="BI5229" t="inlineStr"/>
    </row>
    <row r="5230">
      <c r="A5230" t="inlineStr">
        <is>
          <t>Yucheng03</t>
        </is>
      </c>
      <c r="B5230" s="61" t="n">
        <v>37807</v>
      </c>
      <c r="C5230" t="inlineStr"/>
      <c r="D5230" t="n">
        <v>419.34</v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inlineStr"/>
      <c r="AH5230" t="inlineStr"/>
      <c r="AI5230" t="inlineStr"/>
      <c r="AJ5230" t="inlineStr"/>
      <c r="AK5230" t="inlineStr"/>
      <c r="AL5230" t="inlineStr"/>
      <c r="AM5230" t="inlineStr"/>
      <c r="AN5230" t="inlineStr"/>
      <c r="AO5230" t="inlineStr"/>
      <c r="AP5230" t="inlineStr"/>
      <c r="AQ5230" t="inlineStr"/>
      <c r="AR5230" t="inlineStr"/>
      <c r="AS5230" t="inlineStr"/>
      <c r="AT5230" t="inlineStr"/>
      <c r="AU5230" t="inlineStr"/>
      <c r="AV5230" t="inlineStr"/>
      <c r="AW5230" t="inlineStr"/>
      <c r="AX5230" t="inlineStr"/>
      <c r="AY5230" t="inlineStr"/>
      <c r="AZ5230" t="inlineStr"/>
      <c r="BA5230" t="inlineStr"/>
      <c r="BB5230" t="inlineStr"/>
      <c r="BC5230" t="inlineStr"/>
      <c r="BD5230" t="inlineStr"/>
      <c r="BE5230" t="inlineStr"/>
      <c r="BF5230" t="inlineStr"/>
      <c r="BG5230" t="inlineStr"/>
      <c r="BH5230" t="inlineStr"/>
      <c r="BI5230" t="inlineStr"/>
    </row>
    <row r="5231">
      <c r="A5231" t="inlineStr">
        <is>
          <t>Yucheng03</t>
        </is>
      </c>
      <c r="B5231" s="61" t="n">
        <v>37812</v>
      </c>
      <c r="C5231" t="inlineStr"/>
      <c r="D5231" t="n">
        <v>422.67</v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inlineStr"/>
      <c r="AH5231" t="inlineStr"/>
      <c r="AI5231" t="inlineStr"/>
      <c r="AJ5231" t="inlineStr"/>
      <c r="AK5231" t="inlineStr"/>
      <c r="AL5231" t="inlineStr"/>
      <c r="AM5231" t="inlineStr"/>
      <c r="AN5231" t="inlineStr"/>
      <c r="AO5231" t="inlineStr"/>
      <c r="AP5231" t="inlineStr"/>
      <c r="AQ5231" t="inlineStr"/>
      <c r="AR5231" t="inlineStr"/>
      <c r="AS5231" t="inlineStr"/>
      <c r="AT5231" t="inlineStr"/>
      <c r="AU5231" t="inlineStr"/>
      <c r="AV5231" t="inlineStr"/>
      <c r="AW5231" t="inlineStr"/>
      <c r="AX5231" t="inlineStr"/>
      <c r="AY5231" t="inlineStr"/>
      <c r="AZ5231" t="inlineStr"/>
      <c r="BA5231" t="inlineStr"/>
      <c r="BB5231" t="inlineStr"/>
      <c r="BC5231" t="inlineStr"/>
      <c r="BD5231" t="inlineStr"/>
      <c r="BE5231" t="inlineStr"/>
      <c r="BF5231" t="inlineStr"/>
      <c r="BG5231" t="inlineStr"/>
      <c r="BH5231" t="inlineStr"/>
      <c r="BI5231" t="inlineStr"/>
    </row>
    <row r="5232">
      <c r="A5232" t="inlineStr">
        <is>
          <t>Yucheng03</t>
        </is>
      </c>
      <c r="B5232" s="61" t="n">
        <v>37817</v>
      </c>
      <c r="C5232" t="inlineStr"/>
      <c r="D5232" t="n">
        <v>432.35</v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inlineStr"/>
      <c r="AH5232" t="inlineStr"/>
      <c r="AI5232" t="inlineStr"/>
      <c r="AJ5232" t="inlineStr"/>
      <c r="AK5232" t="inlineStr"/>
      <c r="AL5232" t="inlineStr"/>
      <c r="AM5232" t="inlineStr"/>
      <c r="AN5232" t="inlineStr"/>
      <c r="AO5232" t="inlineStr"/>
      <c r="AP5232" t="inlineStr"/>
      <c r="AQ5232" t="inlineStr"/>
      <c r="AR5232" t="inlineStr"/>
      <c r="AS5232" t="inlineStr"/>
      <c r="AT5232" t="inlineStr"/>
      <c r="AU5232" t="inlineStr"/>
      <c r="AV5232" t="inlineStr"/>
      <c r="AW5232" t="inlineStr"/>
      <c r="AX5232" t="inlineStr"/>
      <c r="AY5232" t="inlineStr"/>
      <c r="AZ5232" t="inlineStr"/>
      <c r="BA5232" t="inlineStr"/>
      <c r="BB5232" t="inlineStr"/>
      <c r="BC5232" t="inlineStr"/>
      <c r="BD5232" t="inlineStr"/>
      <c r="BE5232" t="inlineStr"/>
      <c r="BF5232" t="inlineStr"/>
      <c r="BG5232" t="inlineStr"/>
      <c r="BH5232" t="inlineStr"/>
      <c r="BI5232" t="inlineStr"/>
    </row>
    <row r="5233">
      <c r="A5233" t="inlineStr">
        <is>
          <t>Yucheng03</t>
        </is>
      </c>
      <c r="B5233" s="61" t="n">
        <v>37823</v>
      </c>
      <c r="C5233" t="inlineStr"/>
      <c r="D5233" t="n">
        <v>451.19</v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inlineStr"/>
      <c r="AH5233" t="inlineStr"/>
      <c r="AI5233" t="inlineStr"/>
      <c r="AJ5233" t="inlineStr"/>
      <c r="AK5233" t="inlineStr"/>
      <c r="AL5233" t="inlineStr"/>
      <c r="AM5233" t="inlineStr"/>
      <c r="AN5233" t="inlineStr"/>
      <c r="AO5233" t="inlineStr"/>
      <c r="AP5233" t="inlineStr"/>
      <c r="AQ5233" t="inlineStr"/>
      <c r="AR5233" t="inlineStr"/>
      <c r="AS5233" t="inlineStr"/>
      <c r="AT5233" t="inlineStr"/>
      <c r="AU5233" t="inlineStr"/>
      <c r="AV5233" t="inlineStr"/>
      <c r="AW5233" t="inlineStr"/>
      <c r="AX5233" t="inlineStr"/>
      <c r="AY5233" t="inlineStr"/>
      <c r="AZ5233" t="inlineStr"/>
      <c r="BA5233" t="inlineStr"/>
      <c r="BB5233" t="inlineStr"/>
      <c r="BC5233" t="inlineStr"/>
      <c r="BD5233" t="inlineStr"/>
      <c r="BE5233" t="inlineStr"/>
      <c r="BF5233" t="inlineStr"/>
      <c r="BG5233" t="inlineStr"/>
      <c r="BH5233" t="inlineStr"/>
      <c r="BI5233" t="inlineStr"/>
    </row>
    <row r="5234">
      <c r="A5234" t="inlineStr">
        <is>
          <t>Yucheng03</t>
        </is>
      </c>
      <c r="B5234" s="61" t="n">
        <v>37828</v>
      </c>
      <c r="C5234" t="inlineStr"/>
      <c r="D5234" t="n">
        <v>451.98</v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inlineStr"/>
      <c r="AH5234" t="inlineStr"/>
      <c r="AI5234" t="inlineStr"/>
      <c r="AJ5234" t="inlineStr"/>
      <c r="AK5234" t="inlineStr"/>
      <c r="AL5234" t="inlineStr"/>
      <c r="AM5234" t="inlineStr"/>
      <c r="AN5234" t="inlineStr"/>
      <c r="AO5234" t="inlineStr"/>
      <c r="AP5234" t="inlineStr"/>
      <c r="AQ5234" t="inlineStr"/>
      <c r="AR5234" t="inlineStr"/>
      <c r="AS5234" t="inlineStr"/>
      <c r="AT5234" t="inlineStr"/>
      <c r="AU5234" t="inlineStr"/>
      <c r="AV5234" t="inlineStr"/>
      <c r="AW5234" t="inlineStr"/>
      <c r="AX5234" t="inlineStr"/>
      <c r="AY5234" t="inlineStr"/>
      <c r="AZ5234" t="inlineStr"/>
      <c r="BA5234" t="inlineStr"/>
      <c r="BB5234" t="inlineStr"/>
      <c r="BC5234" t="inlineStr"/>
      <c r="BD5234" t="inlineStr"/>
      <c r="BE5234" t="inlineStr"/>
      <c r="BF5234" t="inlineStr"/>
      <c r="BG5234" t="inlineStr"/>
      <c r="BH5234" t="inlineStr"/>
      <c r="BI5234" t="inlineStr"/>
    </row>
    <row r="5235">
      <c r="A5235" t="inlineStr">
        <is>
          <t>Yucheng03</t>
        </is>
      </c>
      <c r="B5235" s="61" t="n">
        <v>37833</v>
      </c>
      <c r="C5235" t="inlineStr"/>
      <c r="D5235" t="n">
        <v>470.84</v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inlineStr"/>
      <c r="AJ5235" t="inlineStr"/>
      <c r="AK5235" t="inlineStr"/>
      <c r="AL5235" t="inlineStr"/>
      <c r="AM5235" t="inlineStr"/>
      <c r="AN5235" t="inlineStr"/>
      <c r="AO5235" t="inlineStr"/>
      <c r="AP5235" t="inlineStr"/>
      <c r="AQ5235" t="inlineStr"/>
      <c r="AR5235" t="inlineStr"/>
      <c r="AS5235" t="inlineStr"/>
      <c r="AT5235" t="inlineStr"/>
      <c r="AU5235" t="inlineStr"/>
      <c r="AV5235" t="inlineStr"/>
      <c r="AW5235" t="inlineStr"/>
      <c r="AX5235" t="inlineStr"/>
      <c r="AY5235" t="inlineStr"/>
      <c r="AZ5235" t="inlineStr"/>
      <c r="BA5235" t="inlineStr"/>
      <c r="BB5235" t="inlineStr"/>
      <c r="BC5235" t="inlineStr"/>
      <c r="BD5235" t="inlineStr"/>
      <c r="BE5235" t="inlineStr"/>
      <c r="BF5235" t="inlineStr"/>
      <c r="BG5235" t="inlineStr"/>
      <c r="BH5235" t="inlineStr"/>
      <c r="BI5235" t="inlineStr"/>
    </row>
    <row r="5236">
      <c r="A5236" t="inlineStr">
        <is>
          <t>Yucheng03</t>
        </is>
      </c>
      <c r="B5236" s="61" t="n">
        <v>37838</v>
      </c>
      <c r="C5236" t="inlineStr"/>
      <c r="D5236" t="n">
        <v>467.2</v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inlineStr"/>
      <c r="AJ5236" t="inlineStr"/>
      <c r="AK5236" t="inlineStr"/>
      <c r="AL5236" t="inlineStr"/>
      <c r="AM5236" t="inlineStr"/>
      <c r="AN5236" t="inlineStr"/>
      <c r="AO5236" t="inlineStr"/>
      <c r="AP5236" t="inlineStr"/>
      <c r="AQ5236" t="inlineStr"/>
      <c r="AR5236" t="inlineStr"/>
      <c r="AS5236" t="inlineStr"/>
      <c r="AT5236" t="inlineStr"/>
      <c r="AU5236" t="inlineStr"/>
      <c r="AV5236" t="inlineStr"/>
      <c r="AW5236" t="inlineStr"/>
      <c r="AX5236" t="inlineStr"/>
      <c r="AY5236" t="inlineStr"/>
      <c r="AZ5236" t="inlineStr"/>
      <c r="BA5236" t="inlineStr"/>
      <c r="BB5236" t="inlineStr"/>
      <c r="BC5236" t="inlineStr"/>
      <c r="BD5236" t="inlineStr"/>
      <c r="BE5236" t="inlineStr"/>
      <c r="BF5236" t="inlineStr"/>
      <c r="BG5236" t="inlineStr"/>
      <c r="BH5236" t="inlineStr"/>
      <c r="BI5236" t="inlineStr"/>
    </row>
    <row r="5237">
      <c r="A5237" t="inlineStr">
        <is>
          <t>Yucheng03</t>
        </is>
      </c>
      <c r="B5237" s="61" t="n">
        <v>37844</v>
      </c>
      <c r="C5237" t="inlineStr"/>
      <c r="D5237" t="n">
        <v>454.58</v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inlineStr"/>
      <c r="AN5237" t="inlineStr"/>
      <c r="AO5237" t="inlineStr"/>
      <c r="AP5237" t="inlineStr"/>
      <c r="AQ5237" t="inlineStr"/>
      <c r="AR5237" t="inlineStr"/>
      <c r="AS5237" t="inlineStr"/>
      <c r="AT5237" t="inlineStr"/>
      <c r="AU5237" t="inlineStr"/>
      <c r="AV5237" t="inlineStr"/>
      <c r="AW5237" t="inlineStr"/>
      <c r="AX5237" t="inlineStr"/>
      <c r="AY5237" t="inlineStr"/>
      <c r="AZ5237" t="inlineStr"/>
      <c r="BA5237" t="inlineStr"/>
      <c r="BB5237" t="inlineStr"/>
      <c r="BC5237" t="inlineStr"/>
      <c r="BD5237" t="inlineStr"/>
      <c r="BE5237" t="inlineStr"/>
      <c r="BF5237" t="inlineStr"/>
      <c r="BG5237" t="inlineStr"/>
      <c r="BH5237" t="inlineStr"/>
      <c r="BI5237" t="inlineStr"/>
    </row>
    <row r="5238">
      <c r="A5238" t="inlineStr">
        <is>
          <t>Yucheng03</t>
        </is>
      </c>
      <c r="B5238" s="61" t="n">
        <v>37851</v>
      </c>
      <c r="C5238" t="inlineStr"/>
      <c r="D5238" t="n">
        <v>433.17</v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inlineStr"/>
      <c r="AJ5238" t="inlineStr"/>
      <c r="AK5238" t="inlineStr"/>
      <c r="AL5238" t="inlineStr"/>
      <c r="AM5238" t="inlineStr"/>
      <c r="AN5238" t="inlineStr"/>
      <c r="AO5238" t="inlineStr"/>
      <c r="AP5238" t="inlineStr"/>
      <c r="AQ5238" t="inlineStr"/>
      <c r="AR5238" t="inlineStr"/>
      <c r="AS5238" t="inlineStr"/>
      <c r="AT5238" t="inlineStr"/>
      <c r="AU5238" t="inlineStr"/>
      <c r="AV5238" t="inlineStr"/>
      <c r="AW5238" t="inlineStr"/>
      <c r="AX5238" t="inlineStr"/>
      <c r="AY5238" t="inlineStr"/>
      <c r="AZ5238" t="inlineStr"/>
      <c r="BA5238" t="inlineStr"/>
      <c r="BB5238" t="inlineStr"/>
      <c r="BC5238" t="inlineStr"/>
      <c r="BD5238" t="inlineStr"/>
      <c r="BE5238" t="inlineStr"/>
      <c r="BF5238" t="inlineStr"/>
      <c r="BG5238" t="inlineStr"/>
      <c r="BH5238" t="inlineStr"/>
      <c r="BI5238" t="inlineStr"/>
    </row>
    <row r="5239">
      <c r="A5239" t="inlineStr">
        <is>
          <t>Yucheng03</t>
        </is>
      </c>
      <c r="B5239" s="61" t="n">
        <v>37856</v>
      </c>
      <c r="C5239" t="inlineStr"/>
      <c r="D5239" t="n">
        <v>440.07</v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inlineStr"/>
      <c r="AJ5239" t="inlineStr"/>
      <c r="AK5239" t="inlineStr"/>
      <c r="AL5239" t="inlineStr"/>
      <c r="AM5239" t="inlineStr"/>
      <c r="AN5239" t="inlineStr"/>
      <c r="AO5239" t="inlineStr"/>
      <c r="AP5239" t="inlineStr"/>
      <c r="AQ5239" t="inlineStr"/>
      <c r="AR5239" t="inlineStr"/>
      <c r="AS5239" t="inlineStr"/>
      <c r="AT5239" t="inlineStr"/>
      <c r="AU5239" t="inlineStr"/>
      <c r="AV5239" t="inlineStr"/>
      <c r="AW5239" t="inlineStr"/>
      <c r="AX5239" t="inlineStr"/>
      <c r="AY5239" t="inlineStr"/>
      <c r="AZ5239" t="inlineStr"/>
      <c r="BA5239" t="inlineStr"/>
      <c r="BB5239" t="inlineStr"/>
      <c r="BC5239" t="inlineStr"/>
      <c r="BD5239" t="inlineStr"/>
      <c r="BE5239" t="inlineStr"/>
      <c r="BF5239" t="inlineStr"/>
      <c r="BG5239" t="inlineStr"/>
      <c r="BH5239" t="inlineStr"/>
      <c r="BI5239" t="inlineStr"/>
    </row>
    <row r="5240">
      <c r="A5240" t="inlineStr">
        <is>
          <t>Yucheng03</t>
        </is>
      </c>
      <c r="B5240" s="61" t="n">
        <v>37863</v>
      </c>
      <c r="C5240" t="inlineStr"/>
      <c r="D5240" t="n">
        <v>443.74</v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inlineStr"/>
      <c r="AH5240" t="inlineStr"/>
      <c r="AI5240" t="inlineStr"/>
      <c r="AJ5240" t="inlineStr"/>
      <c r="AK5240" t="inlineStr"/>
      <c r="AL5240" t="inlineStr"/>
      <c r="AM5240" t="inlineStr"/>
      <c r="AN5240" t="inlineStr"/>
      <c r="AO5240" t="inlineStr"/>
      <c r="AP5240" t="inlineStr"/>
      <c r="AQ5240" t="inlineStr"/>
      <c r="AR5240" t="inlineStr"/>
      <c r="AS5240" t="inlineStr"/>
      <c r="AT5240" t="inlineStr"/>
      <c r="AU5240" t="inlineStr"/>
      <c r="AV5240" t="inlineStr"/>
      <c r="AW5240" t="inlineStr"/>
      <c r="AX5240" t="inlineStr"/>
      <c r="AY5240" t="inlineStr"/>
      <c r="AZ5240" t="inlineStr"/>
      <c r="BA5240" t="inlineStr"/>
      <c r="BB5240" t="inlineStr"/>
      <c r="BC5240" t="inlineStr"/>
      <c r="BD5240" t="inlineStr"/>
      <c r="BE5240" t="inlineStr"/>
      <c r="BF5240" t="inlineStr"/>
      <c r="BG5240" t="inlineStr"/>
      <c r="BH5240" t="inlineStr"/>
      <c r="BI5240" t="inlineStr"/>
    </row>
    <row r="5241">
      <c r="A5241" t="inlineStr">
        <is>
          <t>Yucheng03</t>
        </is>
      </c>
      <c r="B5241" s="61" t="n">
        <v>37869</v>
      </c>
      <c r="C5241" t="inlineStr"/>
      <c r="D5241" t="n">
        <v>454.52</v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inlineStr"/>
      <c r="AH5241" t="inlineStr"/>
      <c r="AI5241" t="inlineStr"/>
      <c r="AJ5241" t="inlineStr"/>
      <c r="AK5241" t="inlineStr"/>
      <c r="AL5241" t="inlineStr"/>
      <c r="AM5241" t="inlineStr"/>
      <c r="AN5241" t="inlineStr"/>
      <c r="AO5241" t="inlineStr"/>
      <c r="AP5241" t="inlineStr"/>
      <c r="AQ5241" t="inlineStr"/>
      <c r="AR5241" t="inlineStr"/>
      <c r="AS5241" t="inlineStr"/>
      <c r="AT5241" t="inlineStr"/>
      <c r="AU5241" t="inlineStr"/>
      <c r="AV5241" t="inlineStr"/>
      <c r="AW5241" t="inlineStr"/>
      <c r="AX5241" t="inlineStr"/>
      <c r="AY5241" t="inlineStr"/>
      <c r="AZ5241" t="inlineStr"/>
      <c r="BA5241" t="inlineStr"/>
      <c r="BB5241" t="inlineStr"/>
      <c r="BC5241" t="inlineStr"/>
      <c r="BD5241" t="inlineStr"/>
      <c r="BE5241" t="inlineStr"/>
      <c r="BF5241" t="inlineStr"/>
      <c r="BG5241" t="inlineStr"/>
      <c r="BH5241" t="inlineStr"/>
      <c r="BI5241" t="inlineStr"/>
    </row>
    <row r="5242">
      <c r="A5242" t="inlineStr">
        <is>
          <t>Yucheng03</t>
        </is>
      </c>
      <c r="B5242" s="61" t="n">
        <v>37874</v>
      </c>
      <c r="C5242" t="inlineStr"/>
      <c r="D5242" t="n">
        <v>466.11</v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inlineStr"/>
      <c r="AH5242" t="inlineStr"/>
      <c r="AI5242" t="inlineStr"/>
      <c r="AJ5242" t="inlineStr"/>
      <c r="AK5242" t="inlineStr"/>
      <c r="AL5242" t="inlineStr"/>
      <c r="AM5242" t="inlineStr"/>
      <c r="AN5242" t="inlineStr"/>
      <c r="AO5242" t="inlineStr"/>
      <c r="AP5242" t="inlineStr"/>
      <c r="AQ5242" t="inlineStr"/>
      <c r="AR5242" t="inlineStr"/>
      <c r="AS5242" t="inlineStr"/>
      <c r="AT5242" t="inlineStr"/>
      <c r="AU5242" t="inlineStr"/>
      <c r="AV5242" t="inlineStr"/>
      <c r="AW5242" t="inlineStr"/>
      <c r="AX5242" t="inlineStr"/>
      <c r="AY5242" t="inlineStr"/>
      <c r="AZ5242" t="inlineStr"/>
      <c r="BA5242" t="inlineStr"/>
      <c r="BB5242" t="inlineStr"/>
      <c r="BC5242" t="inlineStr"/>
      <c r="BD5242" t="inlineStr"/>
      <c r="BE5242" t="inlineStr"/>
      <c r="BF5242" t="inlineStr"/>
      <c r="BG5242" t="inlineStr"/>
      <c r="BH5242" t="inlineStr"/>
      <c r="BI5242" t="inlineStr"/>
    </row>
    <row r="5243">
      <c r="A5243" t="inlineStr">
        <is>
          <t>Yucheng03</t>
        </is>
      </c>
      <c r="B5243" s="61" t="n">
        <v>37879</v>
      </c>
      <c r="C5243" t="inlineStr"/>
      <c r="D5243" t="n">
        <v>445.87</v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inlineStr"/>
      <c r="AH5243" t="inlineStr"/>
      <c r="AI5243" t="inlineStr"/>
      <c r="AJ5243" t="inlineStr"/>
      <c r="AK5243" t="inlineStr"/>
      <c r="AL5243" t="inlineStr"/>
      <c r="AM5243" t="inlineStr"/>
      <c r="AN5243" t="inlineStr"/>
      <c r="AO5243" t="inlineStr"/>
      <c r="AP5243" t="inlineStr"/>
      <c r="AQ5243" t="inlineStr"/>
      <c r="AR5243" t="inlineStr"/>
      <c r="AS5243" t="inlineStr"/>
      <c r="AT5243" t="inlineStr"/>
      <c r="AU5243" t="inlineStr"/>
      <c r="AV5243" t="inlineStr"/>
      <c r="AW5243" t="inlineStr"/>
      <c r="AX5243" t="inlineStr"/>
      <c r="AY5243" t="inlineStr"/>
      <c r="AZ5243" t="inlineStr"/>
      <c r="BA5243" t="inlineStr"/>
      <c r="BB5243" t="inlineStr"/>
      <c r="BC5243" t="inlineStr"/>
      <c r="BD5243" t="inlineStr"/>
      <c r="BE5243" t="inlineStr"/>
      <c r="BF5243" t="inlineStr"/>
      <c r="BG5243" t="inlineStr"/>
      <c r="BH5243" t="inlineStr"/>
      <c r="BI5243" t="inlineStr"/>
    </row>
    <row r="5244">
      <c r="A5244" t="inlineStr">
        <is>
          <t>Yucheng03</t>
        </is>
      </c>
      <c r="B5244" s="61" t="n">
        <v>37884</v>
      </c>
      <c r="C5244" t="inlineStr"/>
      <c r="D5244" t="n">
        <v>450.72</v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inlineStr"/>
      <c r="AJ5244" t="inlineStr"/>
      <c r="AK5244" t="inlineStr"/>
      <c r="AL5244" t="inlineStr"/>
      <c r="AM5244" t="inlineStr"/>
      <c r="AN5244" t="inlineStr"/>
      <c r="AO5244" t="inlineStr"/>
      <c r="AP5244" t="inlineStr"/>
      <c r="AQ5244" t="inlineStr"/>
      <c r="AR5244" t="inlineStr"/>
      <c r="AS5244" t="inlineStr"/>
      <c r="AT5244" t="inlineStr"/>
      <c r="AU5244" t="inlineStr"/>
      <c r="AV5244" t="inlineStr"/>
      <c r="AW5244" t="inlineStr"/>
      <c r="AX5244" t="inlineStr"/>
      <c r="AY5244" t="inlineStr"/>
      <c r="AZ5244" t="inlineStr"/>
      <c r="BA5244" t="inlineStr"/>
      <c r="BB5244" t="inlineStr"/>
      <c r="BC5244" t="inlineStr"/>
      <c r="BD5244" t="inlineStr"/>
      <c r="BE5244" t="inlineStr"/>
      <c r="BF5244" t="inlineStr"/>
      <c r="BG5244" t="inlineStr"/>
      <c r="BH5244" t="inlineStr"/>
      <c r="BI5244" t="inlineStr"/>
    </row>
    <row r="5245">
      <c r="A5245" t="inlineStr">
        <is>
          <t>Yucheng03</t>
        </is>
      </c>
      <c r="B5245" s="61" t="n">
        <v>37889</v>
      </c>
      <c r="C5245" t="inlineStr"/>
      <c r="D5245" t="n">
        <v>457.38</v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inlineStr"/>
      <c r="AN5245" t="inlineStr"/>
      <c r="AO5245" t="inlineStr"/>
      <c r="AP5245" t="inlineStr"/>
      <c r="AQ5245" t="inlineStr"/>
      <c r="AR5245" t="inlineStr"/>
      <c r="AS5245" t="inlineStr"/>
      <c r="AT5245" t="inlineStr"/>
      <c r="AU5245" t="inlineStr"/>
      <c r="AV5245" t="inlineStr"/>
      <c r="AW5245" t="inlineStr"/>
      <c r="AX5245" t="inlineStr"/>
      <c r="AY5245" t="inlineStr"/>
      <c r="AZ5245" t="inlineStr"/>
      <c r="BA5245" t="inlineStr"/>
      <c r="BB5245" t="inlineStr"/>
      <c r="BC5245" t="inlineStr"/>
      <c r="BD5245" t="inlineStr"/>
      <c r="BE5245" t="inlineStr"/>
      <c r="BF5245" t="inlineStr"/>
      <c r="BG5245" t="inlineStr"/>
      <c r="BH5245" t="inlineStr"/>
      <c r="BI5245" t="inlineStr"/>
    </row>
    <row r="5246">
      <c r="A5246" t="inlineStr">
        <is>
          <t>Yucheng03</t>
        </is>
      </c>
      <c r="B5246" s="61" t="n">
        <v>37896</v>
      </c>
      <c r="C5246" t="inlineStr"/>
      <c r="D5246" t="n">
        <v>445.29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inlineStr"/>
      <c r="AJ5246" t="inlineStr"/>
      <c r="AK5246" t="inlineStr"/>
      <c r="AL5246" t="inlineStr"/>
      <c r="AM5246" t="inlineStr"/>
      <c r="AN5246" t="inlineStr"/>
      <c r="AO5246" t="inlineStr"/>
      <c r="AP5246" t="inlineStr"/>
      <c r="AQ5246" t="inlineStr"/>
      <c r="AR5246" t="inlineStr"/>
      <c r="AS5246" t="inlineStr"/>
      <c r="AT5246" t="inlineStr"/>
      <c r="AU5246" t="inlineStr"/>
      <c r="AV5246" t="inlineStr"/>
      <c r="AW5246" t="inlineStr"/>
      <c r="AX5246" t="inlineStr"/>
      <c r="AY5246" t="inlineStr"/>
      <c r="AZ5246" t="inlineStr"/>
      <c r="BA5246" t="inlineStr"/>
      <c r="BB5246" t="inlineStr"/>
      <c r="BC5246" t="inlineStr"/>
      <c r="BD5246" t="inlineStr"/>
      <c r="BE5246" t="inlineStr"/>
      <c r="BF5246" t="inlineStr"/>
      <c r="BG5246" t="inlineStr"/>
      <c r="BH5246" t="inlineStr"/>
      <c r="BI5246" t="inlineStr"/>
    </row>
    <row r="5247">
      <c r="A5247" t="inlineStr">
        <is>
          <t>Yucheng03</t>
        </is>
      </c>
      <c r="B5247" s="61" t="n">
        <v>37901</v>
      </c>
      <c r="C5247" t="inlineStr"/>
      <c r="D5247" t="n">
        <v>480.73</v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inlineStr"/>
      <c r="AJ5247" t="inlineStr"/>
      <c r="AK5247" t="inlineStr"/>
      <c r="AL5247" t="inlineStr"/>
      <c r="AM5247" t="inlineStr"/>
      <c r="AN5247" t="inlineStr"/>
      <c r="AO5247" t="inlineStr"/>
      <c r="AP5247" t="inlineStr"/>
      <c r="AQ5247" t="inlineStr"/>
      <c r="AR5247" t="inlineStr"/>
      <c r="AS5247" t="inlineStr"/>
      <c r="AT5247" t="inlineStr"/>
      <c r="AU5247" t="inlineStr"/>
      <c r="AV5247" t="inlineStr"/>
      <c r="AW5247" t="inlineStr"/>
      <c r="AX5247" t="inlineStr"/>
      <c r="AY5247" t="inlineStr"/>
      <c r="AZ5247" t="inlineStr"/>
      <c r="BA5247" t="inlineStr"/>
      <c r="BB5247" t="inlineStr"/>
      <c r="BC5247" t="inlineStr"/>
      <c r="BD5247" t="inlineStr"/>
      <c r="BE5247" t="inlineStr"/>
      <c r="BF5247" t="inlineStr"/>
      <c r="BG5247" t="inlineStr"/>
      <c r="BH5247" t="inlineStr"/>
      <c r="BI5247" t="inlineStr"/>
    </row>
    <row r="5248">
      <c r="A5248" t="inlineStr">
        <is>
          <t>Yucheng03</t>
        </is>
      </c>
      <c r="B5248" s="61" t="n">
        <v>37908</v>
      </c>
      <c r="C5248" t="inlineStr"/>
      <c r="D5248" t="n">
        <v>560.04</v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inlineStr"/>
      <c r="AH5248" t="inlineStr"/>
      <c r="AI5248" t="inlineStr"/>
      <c r="AJ5248" t="inlineStr"/>
      <c r="AK5248" t="inlineStr"/>
      <c r="AL5248" t="inlineStr"/>
      <c r="AM5248" t="inlineStr"/>
      <c r="AN5248" t="inlineStr"/>
      <c r="AO5248" t="inlineStr"/>
      <c r="AP5248" t="inlineStr"/>
      <c r="AQ5248" t="inlineStr"/>
      <c r="AR5248" t="inlineStr"/>
      <c r="AS5248" t="inlineStr"/>
      <c r="AT5248" t="inlineStr"/>
      <c r="AU5248" t="inlineStr"/>
      <c r="AV5248" t="inlineStr"/>
      <c r="AW5248" t="inlineStr"/>
      <c r="AX5248" t="inlineStr"/>
      <c r="AY5248" t="inlineStr"/>
      <c r="AZ5248" t="inlineStr"/>
      <c r="BA5248" t="inlineStr"/>
      <c r="BB5248" t="inlineStr"/>
      <c r="BC5248" t="inlineStr"/>
      <c r="BD5248" t="inlineStr"/>
      <c r="BE5248" t="inlineStr"/>
      <c r="BF5248" t="inlineStr"/>
      <c r="BG5248" t="inlineStr"/>
      <c r="BH5248" t="inlineStr"/>
      <c r="BI5248" t="inlineStr"/>
    </row>
    <row r="5249">
      <c r="A5249" t="inlineStr">
        <is>
          <t>Yucheng03</t>
        </is>
      </c>
      <c r="B5249" s="61" t="n">
        <v>37914</v>
      </c>
      <c r="C5249" t="inlineStr"/>
      <c r="D5249" t="n">
        <v>547.9400000000001</v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inlineStr"/>
      <c r="AH5249" t="inlineStr"/>
      <c r="AI5249" t="inlineStr"/>
      <c r="AJ5249" t="inlineStr"/>
      <c r="AK5249" t="inlineStr"/>
      <c r="AL5249" t="inlineStr"/>
      <c r="AM5249" t="inlineStr"/>
      <c r="AN5249" t="inlineStr"/>
      <c r="AO5249" t="inlineStr"/>
      <c r="AP5249" t="inlineStr"/>
      <c r="AQ5249" t="inlineStr"/>
      <c r="AR5249" t="inlineStr"/>
      <c r="AS5249" t="inlineStr"/>
      <c r="AT5249" t="inlineStr"/>
      <c r="AU5249" t="inlineStr"/>
      <c r="AV5249" t="inlineStr"/>
      <c r="AW5249" t="inlineStr"/>
      <c r="AX5249" t="inlineStr"/>
      <c r="AY5249" t="inlineStr"/>
      <c r="AZ5249" t="inlineStr"/>
      <c r="BA5249" t="inlineStr"/>
      <c r="BB5249" t="inlineStr"/>
      <c r="BC5249" t="inlineStr"/>
      <c r="BD5249" t="inlineStr"/>
      <c r="BE5249" t="inlineStr"/>
      <c r="BF5249" t="inlineStr"/>
      <c r="BG5249" t="inlineStr"/>
      <c r="BH5249" t="inlineStr"/>
      <c r="BI5249" t="inlineStr"/>
    </row>
    <row r="5250">
      <c r="A5250" t="inlineStr">
        <is>
          <t>Yucheng03</t>
        </is>
      </c>
      <c r="B5250" s="61" t="n">
        <v>37919</v>
      </c>
      <c r="C5250" t="inlineStr"/>
      <c r="D5250" t="n">
        <v>531.39</v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inlineStr"/>
      <c r="AH5250" t="inlineStr"/>
      <c r="AI5250" t="inlineStr"/>
      <c r="AJ5250" t="inlineStr"/>
      <c r="AK5250" t="inlineStr"/>
      <c r="AL5250" t="inlineStr"/>
      <c r="AM5250" t="inlineStr"/>
      <c r="AN5250" t="inlineStr"/>
      <c r="AO5250" t="inlineStr"/>
      <c r="AP5250" t="inlineStr"/>
      <c r="AQ5250" t="inlineStr"/>
      <c r="AR5250" t="inlineStr"/>
      <c r="AS5250" t="inlineStr"/>
      <c r="AT5250" t="inlineStr"/>
      <c r="AU5250" t="inlineStr"/>
      <c r="AV5250" t="inlineStr"/>
      <c r="AW5250" t="inlineStr"/>
      <c r="AX5250" t="inlineStr"/>
      <c r="AY5250" t="inlineStr"/>
      <c r="AZ5250" t="inlineStr"/>
      <c r="BA5250" t="inlineStr"/>
      <c r="BB5250" t="inlineStr"/>
      <c r="BC5250" t="inlineStr"/>
      <c r="BD5250" t="inlineStr"/>
      <c r="BE5250" t="inlineStr"/>
      <c r="BF5250" t="inlineStr"/>
      <c r="BG5250" t="inlineStr"/>
      <c r="BH5250" t="inlineStr"/>
      <c r="BI5250" t="inlineStr"/>
    </row>
    <row r="5251">
      <c r="A5251" t="inlineStr">
        <is>
          <t>Yucheng03</t>
        </is>
      </c>
      <c r="B5251" s="61" t="n">
        <v>37924</v>
      </c>
      <c r="C5251" t="inlineStr"/>
      <c r="D5251" t="n">
        <v>505.06</v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inlineStr"/>
      <c r="AH5251" t="inlineStr"/>
      <c r="AI5251" t="inlineStr"/>
      <c r="AJ5251" t="inlineStr"/>
      <c r="AK5251" t="inlineStr"/>
      <c r="AL5251" t="inlineStr"/>
      <c r="AM5251" t="inlineStr"/>
      <c r="AN5251" t="inlineStr"/>
      <c r="AO5251" t="inlineStr"/>
      <c r="AP5251" t="inlineStr"/>
      <c r="AQ5251" t="inlineStr"/>
      <c r="AR5251" t="inlineStr"/>
      <c r="AS5251" t="inlineStr"/>
      <c r="AT5251" t="inlineStr"/>
      <c r="AU5251" t="inlineStr"/>
      <c r="AV5251" t="inlineStr"/>
      <c r="AW5251" t="inlineStr"/>
      <c r="AX5251" t="inlineStr"/>
      <c r="AY5251" t="inlineStr"/>
      <c r="AZ5251" t="inlineStr"/>
      <c r="BA5251" t="inlineStr"/>
      <c r="BB5251" t="inlineStr"/>
      <c r="BC5251" t="inlineStr"/>
      <c r="BD5251" t="inlineStr"/>
      <c r="BE5251" t="inlineStr"/>
      <c r="BF5251" t="inlineStr"/>
      <c r="BG5251" t="inlineStr"/>
      <c r="BH5251" t="inlineStr"/>
      <c r="BI5251" t="inlineStr"/>
    </row>
    <row r="5252">
      <c r="A5252" t="inlineStr">
        <is>
          <t>Yucheng03</t>
        </is>
      </c>
      <c r="B5252" s="61" t="n">
        <v>37929</v>
      </c>
      <c r="C5252" t="inlineStr"/>
      <c r="D5252" t="n">
        <v>510.53</v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inlineStr"/>
      <c r="AH5252" t="inlineStr"/>
      <c r="AI5252" t="inlineStr"/>
      <c r="AJ5252" t="inlineStr"/>
      <c r="AK5252" t="inlineStr"/>
      <c r="AL5252" t="inlineStr"/>
      <c r="AM5252" t="inlineStr"/>
      <c r="AN5252" t="inlineStr"/>
      <c r="AO5252" t="inlineStr"/>
      <c r="AP5252" t="inlineStr"/>
      <c r="AQ5252" t="inlineStr"/>
      <c r="AR5252" t="inlineStr"/>
      <c r="AS5252" t="inlineStr"/>
      <c r="AT5252" t="inlineStr"/>
      <c r="AU5252" t="inlineStr"/>
      <c r="AV5252" t="inlineStr"/>
      <c r="AW5252" t="inlineStr"/>
      <c r="AX5252" t="inlineStr"/>
      <c r="AY5252" t="inlineStr"/>
      <c r="AZ5252" t="inlineStr"/>
      <c r="BA5252" t="inlineStr"/>
      <c r="BB5252" t="inlineStr"/>
      <c r="BC5252" t="inlineStr"/>
      <c r="BD5252" t="inlineStr"/>
      <c r="BE5252" t="inlineStr"/>
      <c r="BF5252" t="inlineStr"/>
      <c r="BG5252" t="inlineStr"/>
      <c r="BH5252" t="inlineStr"/>
      <c r="BI5252" t="inlineStr"/>
    </row>
    <row r="5253">
      <c r="A5253" t="inlineStr">
        <is>
          <t>Yucheng03</t>
        </is>
      </c>
      <c r="B5253" s="61" t="n">
        <v>37934</v>
      </c>
      <c r="C5253" t="inlineStr"/>
      <c r="D5253" t="n">
        <v>527.99</v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inlineStr"/>
      <c r="AJ5253" t="inlineStr"/>
      <c r="AK5253" t="inlineStr"/>
      <c r="AL5253" t="inlineStr"/>
      <c r="AM5253" t="inlineStr"/>
      <c r="AN5253" t="inlineStr"/>
      <c r="AO5253" t="inlineStr"/>
      <c r="AP5253" t="inlineStr"/>
      <c r="AQ5253" t="inlineStr"/>
      <c r="AR5253" t="inlineStr"/>
      <c r="AS5253" t="inlineStr"/>
      <c r="AT5253" t="inlineStr"/>
      <c r="AU5253" t="inlineStr"/>
      <c r="AV5253" t="inlineStr"/>
      <c r="AW5253" t="inlineStr"/>
      <c r="AX5253" t="inlineStr"/>
      <c r="AY5253" t="inlineStr"/>
      <c r="AZ5253" t="inlineStr"/>
      <c r="BA5253" t="inlineStr"/>
      <c r="BB5253" t="inlineStr"/>
      <c r="BC5253" t="inlineStr"/>
      <c r="BD5253" t="inlineStr"/>
      <c r="BE5253" t="inlineStr"/>
      <c r="BF5253" t="inlineStr"/>
      <c r="BG5253" t="inlineStr"/>
      <c r="BH5253" t="inlineStr"/>
      <c r="BI5253" t="inlineStr"/>
    </row>
    <row r="5254">
      <c r="A5254" t="inlineStr">
        <is>
          <t>Yucheng03</t>
        </is>
      </c>
      <c r="B5254" s="61" t="n">
        <v>37939</v>
      </c>
      <c r="C5254" t="inlineStr"/>
      <c r="D5254" t="n">
        <v>514.49</v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inlineStr"/>
      <c r="AJ5254" t="inlineStr"/>
      <c r="AK5254" t="inlineStr"/>
      <c r="AL5254" t="inlineStr"/>
      <c r="AM5254" t="inlineStr"/>
      <c r="AN5254" t="inlineStr"/>
      <c r="AO5254" t="inlineStr"/>
      <c r="AP5254" t="inlineStr"/>
      <c r="AQ5254" t="inlineStr"/>
      <c r="AR5254" t="inlineStr"/>
      <c r="AS5254" t="inlineStr"/>
      <c r="AT5254" t="inlineStr"/>
      <c r="AU5254" t="inlineStr"/>
      <c r="AV5254" t="inlineStr"/>
      <c r="AW5254" t="inlineStr"/>
      <c r="AX5254" t="inlineStr"/>
      <c r="AY5254" t="inlineStr"/>
      <c r="AZ5254" t="inlineStr"/>
      <c r="BA5254" t="inlineStr"/>
      <c r="BB5254" t="inlineStr"/>
      <c r="BC5254" t="inlineStr"/>
      <c r="BD5254" t="inlineStr"/>
      <c r="BE5254" t="inlineStr"/>
      <c r="BF5254" t="inlineStr"/>
      <c r="BG5254" t="inlineStr"/>
      <c r="BH5254" t="inlineStr"/>
      <c r="BI5254" t="inlineStr"/>
    </row>
    <row r="5255">
      <c r="A5255" t="inlineStr">
        <is>
          <t>Yucheng03</t>
        </is>
      </c>
      <c r="B5255" s="61" t="n">
        <v>37961</v>
      </c>
      <c r="C5255" t="inlineStr"/>
      <c r="D5255" t="n">
        <v>520.22</v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inlineStr"/>
      <c r="AN5255" t="inlineStr"/>
      <c r="AO5255" t="inlineStr"/>
      <c r="AP5255" t="inlineStr"/>
      <c r="AQ5255" t="inlineStr"/>
      <c r="AR5255" t="inlineStr"/>
      <c r="AS5255" t="inlineStr"/>
      <c r="AT5255" t="inlineStr"/>
      <c r="AU5255" t="inlineStr"/>
      <c r="AV5255" t="inlineStr"/>
      <c r="AW5255" t="inlineStr"/>
      <c r="AX5255" t="inlineStr"/>
      <c r="AY5255" t="inlineStr"/>
      <c r="AZ5255" t="inlineStr"/>
      <c r="BA5255" t="inlineStr"/>
      <c r="BB5255" t="inlineStr"/>
      <c r="BC5255" t="inlineStr"/>
      <c r="BD5255" t="inlineStr"/>
      <c r="BE5255" t="inlineStr"/>
      <c r="BF5255" t="inlineStr"/>
      <c r="BG5255" t="inlineStr"/>
      <c r="BH5255" t="inlineStr"/>
      <c r="BI5255" t="inlineStr"/>
    </row>
    <row r="5256">
      <c r="A5256" t="inlineStr">
        <is>
          <t>Yucheng03</t>
        </is>
      </c>
      <c r="B5256" s="61" t="n">
        <v>37966</v>
      </c>
      <c r="C5256" t="inlineStr"/>
      <c r="D5256" t="n">
        <v>505.08</v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inlineStr"/>
      <c r="AJ5256" t="inlineStr"/>
      <c r="AK5256" t="inlineStr"/>
      <c r="AL5256" t="inlineStr"/>
      <c r="AM5256" t="inlineStr"/>
      <c r="AN5256" t="inlineStr"/>
      <c r="AO5256" t="inlineStr"/>
      <c r="AP5256" t="inlineStr"/>
      <c r="AQ5256" t="inlineStr"/>
      <c r="AR5256" t="inlineStr"/>
      <c r="AS5256" t="inlineStr"/>
      <c r="AT5256" t="inlineStr"/>
      <c r="AU5256" t="inlineStr"/>
      <c r="AV5256" t="inlineStr"/>
      <c r="AW5256" t="inlineStr"/>
      <c r="AX5256" t="inlineStr"/>
      <c r="AY5256" t="inlineStr"/>
      <c r="AZ5256" t="inlineStr"/>
      <c r="BA5256" t="inlineStr"/>
      <c r="BB5256" t="inlineStr"/>
      <c r="BC5256" t="inlineStr"/>
      <c r="BD5256" t="inlineStr"/>
      <c r="BE5256" t="inlineStr"/>
      <c r="BF5256" t="inlineStr"/>
      <c r="BG5256" t="inlineStr"/>
      <c r="BH5256" t="inlineStr"/>
      <c r="BI5256" t="inlineStr"/>
    </row>
    <row r="5257">
      <c r="A5257" t="inlineStr">
        <is>
          <t>Yucheng03</t>
        </is>
      </c>
      <c r="B5257" s="61" t="n">
        <v>37970</v>
      </c>
      <c r="C5257" t="inlineStr"/>
      <c r="D5257" t="n">
        <v>522.92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inlineStr"/>
      <c r="AJ5257" t="inlineStr"/>
      <c r="AK5257" t="inlineStr"/>
      <c r="AL5257" t="inlineStr"/>
      <c r="AM5257" t="inlineStr"/>
      <c r="AN5257" t="inlineStr"/>
      <c r="AO5257" t="inlineStr"/>
      <c r="AP5257" t="inlineStr"/>
      <c r="AQ5257" t="inlineStr"/>
      <c r="AR5257" t="inlineStr"/>
      <c r="AS5257" t="inlineStr"/>
      <c r="AT5257" t="inlineStr"/>
      <c r="AU5257" t="inlineStr"/>
      <c r="AV5257" t="inlineStr"/>
      <c r="AW5257" t="inlineStr"/>
      <c r="AX5257" t="inlineStr"/>
      <c r="AY5257" t="inlineStr"/>
      <c r="AZ5257" t="inlineStr"/>
      <c r="BA5257" t="inlineStr"/>
      <c r="BB5257" t="inlineStr"/>
      <c r="BC5257" t="inlineStr"/>
      <c r="BD5257" t="inlineStr"/>
      <c r="BE5257" t="inlineStr"/>
      <c r="BF5257" t="inlineStr"/>
      <c r="BG5257" t="inlineStr"/>
      <c r="BH5257" t="inlineStr"/>
      <c r="BI5257" t="inlineStr"/>
    </row>
    <row r="5258">
      <c r="A5258" t="inlineStr">
        <is>
          <t>Yucheng03</t>
        </is>
      </c>
      <c r="B5258" s="61" t="n">
        <v>37975</v>
      </c>
      <c r="C5258" t="inlineStr"/>
      <c r="D5258" t="n">
        <v>529.46</v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inlineStr"/>
      <c r="AH5258" t="inlineStr"/>
      <c r="AI5258" t="inlineStr"/>
      <c r="AJ5258" t="inlineStr"/>
      <c r="AK5258" t="inlineStr"/>
      <c r="AL5258" t="inlineStr"/>
      <c r="AM5258" t="inlineStr"/>
      <c r="AN5258" t="inlineStr"/>
      <c r="AO5258" t="inlineStr"/>
      <c r="AP5258" t="inlineStr"/>
      <c r="AQ5258" t="inlineStr"/>
      <c r="AR5258" t="inlineStr"/>
      <c r="AS5258" t="inlineStr"/>
      <c r="AT5258" t="inlineStr"/>
      <c r="AU5258" t="inlineStr"/>
      <c r="AV5258" t="inlineStr"/>
      <c r="AW5258" t="inlineStr"/>
      <c r="AX5258" t="inlineStr"/>
      <c r="AY5258" t="inlineStr"/>
      <c r="AZ5258" t="inlineStr"/>
      <c r="BA5258" t="inlineStr"/>
      <c r="BB5258" t="inlineStr"/>
      <c r="BC5258" t="inlineStr"/>
      <c r="BD5258" t="inlineStr"/>
      <c r="BE5258" t="inlineStr"/>
      <c r="BF5258" t="inlineStr"/>
      <c r="BG5258" t="inlineStr"/>
      <c r="BH5258" t="inlineStr"/>
      <c r="BI5258" t="inlineStr"/>
    </row>
    <row r="5259">
      <c r="A5259" t="inlineStr">
        <is>
          <t>Yucheng03</t>
        </is>
      </c>
      <c r="B5259" s="61" t="n">
        <v>37986</v>
      </c>
      <c r="C5259" t="inlineStr"/>
      <c r="D5259" t="n">
        <v>515.77</v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inlineStr"/>
      <c r="AH5259" t="inlineStr"/>
      <c r="AI5259" t="inlineStr"/>
      <c r="AJ5259" t="inlineStr"/>
      <c r="AK5259" t="inlineStr"/>
      <c r="AL5259" t="inlineStr"/>
      <c r="AM5259" t="inlineStr"/>
      <c r="AN5259" t="inlineStr"/>
      <c r="AO5259" t="inlineStr"/>
      <c r="AP5259" t="inlineStr"/>
      <c r="AQ5259" t="inlineStr"/>
      <c r="AR5259" t="inlineStr"/>
      <c r="AS5259" t="inlineStr"/>
      <c r="AT5259" t="inlineStr"/>
      <c r="AU5259" t="inlineStr"/>
      <c r="AV5259" t="inlineStr"/>
      <c r="AW5259" t="inlineStr"/>
      <c r="AX5259" t="inlineStr"/>
      <c r="AY5259" t="inlineStr"/>
      <c r="AZ5259" t="inlineStr"/>
      <c r="BA5259" t="inlineStr"/>
      <c r="BB5259" t="inlineStr"/>
      <c r="BC5259" t="inlineStr"/>
      <c r="BD5259" t="inlineStr"/>
      <c r="BE5259" t="inlineStr"/>
      <c r="BF5259" t="inlineStr"/>
      <c r="BG5259" t="inlineStr"/>
      <c r="BH5259" t="inlineStr"/>
      <c r="BI5259" t="inlineStr"/>
    </row>
    <row r="5260">
      <c r="A5260" t="inlineStr">
        <is>
          <t>Yucheng03</t>
        </is>
      </c>
      <c r="B5260" s="61" t="n">
        <v>37991</v>
      </c>
      <c r="C5260" t="inlineStr"/>
      <c r="D5260" t="n">
        <v>488.57</v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inlineStr"/>
      <c r="AH5260" t="inlineStr"/>
      <c r="AI5260" t="inlineStr"/>
      <c r="AJ5260" t="inlineStr"/>
      <c r="AK5260" t="inlineStr"/>
      <c r="AL5260" t="inlineStr"/>
      <c r="AM5260" t="inlineStr"/>
      <c r="AN5260" t="inlineStr"/>
      <c r="AO5260" t="inlineStr"/>
      <c r="AP5260" t="inlineStr"/>
      <c r="AQ5260" t="inlineStr"/>
      <c r="AR5260" t="inlineStr"/>
      <c r="AS5260" t="inlineStr"/>
      <c r="AT5260" t="inlineStr"/>
      <c r="AU5260" t="inlineStr"/>
      <c r="AV5260" t="inlineStr"/>
      <c r="AW5260" t="inlineStr"/>
      <c r="AX5260" t="inlineStr"/>
      <c r="AY5260" t="inlineStr"/>
      <c r="AZ5260" t="inlineStr"/>
      <c r="BA5260" t="inlineStr"/>
      <c r="BB5260" t="inlineStr"/>
      <c r="BC5260" t="inlineStr"/>
      <c r="BD5260" t="inlineStr"/>
      <c r="BE5260" t="inlineStr"/>
      <c r="BF5260" t="inlineStr"/>
      <c r="BG5260" t="inlineStr"/>
      <c r="BH5260" t="inlineStr"/>
      <c r="BI5260" t="inlineStr"/>
    </row>
    <row r="5261">
      <c r="A5261" t="inlineStr">
        <is>
          <t>Yucheng03</t>
        </is>
      </c>
      <c r="B5261" s="61" t="n">
        <v>37995</v>
      </c>
      <c r="C5261" t="inlineStr"/>
      <c r="D5261" t="n">
        <v>480.7</v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inlineStr"/>
      <c r="AH5261" t="inlineStr"/>
      <c r="AI5261" t="inlineStr"/>
      <c r="AJ5261" t="inlineStr"/>
      <c r="AK5261" t="inlineStr"/>
      <c r="AL5261" t="inlineStr"/>
      <c r="AM5261" t="inlineStr"/>
      <c r="AN5261" t="inlineStr"/>
      <c r="AO5261" t="inlineStr"/>
      <c r="AP5261" t="inlineStr"/>
      <c r="AQ5261" t="inlineStr"/>
      <c r="AR5261" t="inlineStr"/>
      <c r="AS5261" t="inlineStr"/>
      <c r="AT5261" t="inlineStr"/>
      <c r="AU5261" t="inlineStr"/>
      <c r="AV5261" t="inlineStr"/>
      <c r="AW5261" t="inlineStr"/>
      <c r="AX5261" t="inlineStr"/>
      <c r="AY5261" t="inlineStr"/>
      <c r="AZ5261" t="inlineStr"/>
      <c r="BA5261" t="inlineStr"/>
      <c r="BB5261" t="inlineStr"/>
      <c r="BC5261" t="inlineStr"/>
      <c r="BD5261" t="inlineStr"/>
      <c r="BE5261" t="inlineStr"/>
      <c r="BF5261" t="inlineStr"/>
      <c r="BG5261" t="inlineStr"/>
      <c r="BH5261" t="inlineStr"/>
      <c r="BI5261" t="inlineStr"/>
    </row>
    <row r="5262">
      <c r="A5262" t="inlineStr">
        <is>
          <t>Yucheng03</t>
        </is>
      </c>
      <c r="B5262" s="61" t="n">
        <v>38000</v>
      </c>
      <c r="C5262" t="inlineStr"/>
      <c r="D5262" t="n">
        <v>488.65</v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inlineStr"/>
      <c r="AH5262" t="inlineStr"/>
      <c r="AI5262" t="inlineStr"/>
      <c r="AJ5262" t="inlineStr"/>
      <c r="AK5262" t="inlineStr"/>
      <c r="AL5262" t="inlineStr"/>
      <c r="AM5262" t="inlineStr"/>
      <c r="AN5262" t="inlineStr"/>
      <c r="AO5262" t="inlineStr"/>
      <c r="AP5262" t="inlineStr"/>
      <c r="AQ5262" t="inlineStr"/>
      <c r="AR5262" t="inlineStr"/>
      <c r="AS5262" t="inlineStr"/>
      <c r="AT5262" t="inlineStr"/>
      <c r="AU5262" t="inlineStr"/>
      <c r="AV5262" t="inlineStr"/>
      <c r="AW5262" t="inlineStr"/>
      <c r="AX5262" t="inlineStr"/>
      <c r="AY5262" t="inlineStr"/>
      <c r="AZ5262" t="inlineStr"/>
      <c r="BA5262" t="inlineStr"/>
      <c r="BB5262" t="inlineStr"/>
      <c r="BC5262" t="inlineStr"/>
      <c r="BD5262" t="inlineStr"/>
      <c r="BE5262" t="inlineStr"/>
      <c r="BF5262" t="inlineStr"/>
      <c r="BG5262" t="inlineStr"/>
      <c r="BH5262" t="inlineStr"/>
      <c r="BI5262" t="inlineStr"/>
    </row>
    <row r="5263">
      <c r="A5263" t="inlineStr">
        <is>
          <t>Yucheng03</t>
        </is>
      </c>
      <c r="B5263" s="61" t="n">
        <v>38005</v>
      </c>
      <c r="C5263" t="inlineStr"/>
      <c r="D5263" t="n">
        <v>481.95</v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inlineStr"/>
      <c r="AH5263" t="inlineStr"/>
      <c r="AI5263" t="inlineStr"/>
      <c r="AJ5263" t="inlineStr"/>
      <c r="AK5263" t="inlineStr"/>
      <c r="AL5263" t="inlineStr"/>
      <c r="AM5263" t="inlineStr"/>
      <c r="AN5263" t="inlineStr"/>
      <c r="AO5263" t="inlineStr"/>
      <c r="AP5263" t="inlineStr"/>
      <c r="AQ5263" t="inlineStr"/>
      <c r="AR5263" t="inlineStr"/>
      <c r="AS5263" t="inlineStr"/>
      <c r="AT5263" t="inlineStr"/>
      <c r="AU5263" t="inlineStr"/>
      <c r="AV5263" t="inlineStr"/>
      <c r="AW5263" t="inlineStr"/>
      <c r="AX5263" t="inlineStr"/>
      <c r="AY5263" t="inlineStr"/>
      <c r="AZ5263" t="inlineStr"/>
      <c r="BA5263" t="inlineStr"/>
      <c r="BB5263" t="inlineStr"/>
      <c r="BC5263" t="inlineStr"/>
      <c r="BD5263" t="inlineStr"/>
      <c r="BE5263" t="inlineStr"/>
      <c r="BF5263" t="inlineStr"/>
      <c r="BG5263" t="inlineStr"/>
      <c r="BH5263" t="inlineStr"/>
      <c r="BI5263" t="inlineStr"/>
    </row>
    <row r="5264">
      <c r="A5264" t="inlineStr">
        <is>
          <t>Yucheng03</t>
        </is>
      </c>
      <c r="B5264" s="61" t="n">
        <v>38011</v>
      </c>
      <c r="C5264" t="inlineStr"/>
      <c r="D5264" t="n">
        <v>487.46</v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inlineStr"/>
      <c r="AH5264" t="inlineStr"/>
      <c r="AI5264" t="inlineStr"/>
      <c r="AJ5264" t="inlineStr"/>
      <c r="AK5264" t="inlineStr"/>
      <c r="AL5264" t="inlineStr"/>
      <c r="AM5264" t="inlineStr"/>
      <c r="AN5264" t="inlineStr"/>
      <c r="AO5264" t="inlineStr"/>
      <c r="AP5264" t="inlineStr"/>
      <c r="AQ5264" t="inlineStr"/>
      <c r="AR5264" t="inlineStr"/>
      <c r="AS5264" t="inlineStr"/>
      <c r="AT5264" t="inlineStr"/>
      <c r="AU5264" t="inlineStr"/>
      <c r="AV5264" t="inlineStr"/>
      <c r="AW5264" t="inlineStr"/>
      <c r="AX5264" t="inlineStr"/>
      <c r="AY5264" t="inlineStr"/>
      <c r="AZ5264" t="inlineStr"/>
      <c r="BA5264" t="inlineStr"/>
      <c r="BB5264" t="inlineStr"/>
      <c r="BC5264" t="inlineStr"/>
      <c r="BD5264" t="inlineStr"/>
      <c r="BE5264" t="inlineStr"/>
      <c r="BF5264" t="inlineStr"/>
      <c r="BG5264" t="inlineStr"/>
      <c r="BH5264" t="inlineStr"/>
      <c r="BI5264" t="inlineStr"/>
    </row>
    <row r="5265">
      <c r="A5265" t="inlineStr">
        <is>
          <t>Yucheng03</t>
        </is>
      </c>
      <c r="B5265" s="61" t="n">
        <v>38015</v>
      </c>
      <c r="C5265" t="inlineStr"/>
      <c r="D5265" t="n">
        <v>490.73</v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inlineStr"/>
      <c r="AH5265" t="inlineStr"/>
      <c r="AI5265" t="inlineStr"/>
      <c r="AJ5265" t="inlineStr"/>
      <c r="AK5265" t="inlineStr"/>
      <c r="AL5265" t="inlineStr"/>
      <c r="AM5265" t="inlineStr"/>
      <c r="AN5265" t="inlineStr"/>
      <c r="AO5265" t="inlineStr"/>
      <c r="AP5265" t="inlineStr"/>
      <c r="AQ5265" t="inlineStr"/>
      <c r="AR5265" t="inlineStr"/>
      <c r="AS5265" t="inlineStr"/>
      <c r="AT5265" t="inlineStr"/>
      <c r="AU5265" t="inlineStr"/>
      <c r="AV5265" t="inlineStr"/>
      <c r="AW5265" t="inlineStr"/>
      <c r="AX5265" t="inlineStr"/>
      <c r="AY5265" t="inlineStr"/>
      <c r="AZ5265" t="inlineStr"/>
      <c r="BA5265" t="inlineStr"/>
      <c r="BB5265" t="inlineStr"/>
      <c r="BC5265" t="inlineStr"/>
      <c r="BD5265" t="inlineStr"/>
      <c r="BE5265" t="inlineStr"/>
      <c r="BF5265" t="inlineStr"/>
      <c r="BG5265" t="inlineStr"/>
      <c r="BH5265" t="inlineStr"/>
      <c r="BI5265" t="inlineStr"/>
    </row>
    <row r="5266">
      <c r="A5266" t="inlineStr">
        <is>
          <t>Yucheng03</t>
        </is>
      </c>
      <c r="B5266" s="61" t="n">
        <v>38020</v>
      </c>
      <c r="C5266" t="inlineStr"/>
      <c r="D5266" t="n">
        <v>502.19</v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inlineStr"/>
      <c r="AH5266" t="inlineStr"/>
      <c r="AI5266" t="inlineStr"/>
      <c r="AJ5266" t="inlineStr"/>
      <c r="AK5266" t="inlineStr"/>
      <c r="AL5266" t="inlineStr"/>
      <c r="AM5266" t="inlineStr"/>
      <c r="AN5266" t="inlineStr"/>
      <c r="AO5266" t="inlineStr"/>
      <c r="AP5266" t="inlineStr"/>
      <c r="AQ5266" t="inlineStr"/>
      <c r="AR5266" t="inlineStr"/>
      <c r="AS5266" t="inlineStr"/>
      <c r="AT5266" t="inlineStr"/>
      <c r="AU5266" t="inlineStr"/>
      <c r="AV5266" t="inlineStr"/>
      <c r="AW5266" t="inlineStr"/>
      <c r="AX5266" t="inlineStr"/>
      <c r="AY5266" t="inlineStr"/>
      <c r="AZ5266" t="inlineStr"/>
      <c r="BA5266" t="inlineStr"/>
      <c r="BB5266" t="inlineStr"/>
      <c r="BC5266" t="inlineStr"/>
      <c r="BD5266" t="inlineStr"/>
      <c r="BE5266" t="inlineStr"/>
      <c r="BF5266" t="inlineStr"/>
      <c r="BG5266" t="inlineStr"/>
      <c r="BH5266" t="inlineStr"/>
      <c r="BI5266" t="inlineStr"/>
    </row>
    <row r="5267">
      <c r="A5267" t="inlineStr">
        <is>
          <t>Yucheng03</t>
        </is>
      </c>
      <c r="B5267" s="61" t="n">
        <v>38026</v>
      </c>
      <c r="C5267" t="inlineStr"/>
      <c r="D5267" t="n">
        <v>496.3</v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inlineStr"/>
      <c r="AH5267" t="inlineStr"/>
      <c r="AI5267" t="inlineStr"/>
      <c r="AJ5267" t="inlineStr"/>
      <c r="AK5267" t="inlineStr"/>
      <c r="AL5267" t="inlineStr"/>
      <c r="AM5267" t="inlineStr"/>
      <c r="AN5267" t="inlineStr"/>
      <c r="AO5267" t="inlineStr"/>
      <c r="AP5267" t="inlineStr"/>
      <c r="AQ5267" t="inlineStr"/>
      <c r="AR5267" t="inlineStr"/>
      <c r="AS5267" t="inlineStr"/>
      <c r="AT5267" t="inlineStr"/>
      <c r="AU5267" t="inlineStr"/>
      <c r="AV5267" t="inlineStr"/>
      <c r="AW5267" t="inlineStr"/>
      <c r="AX5267" t="inlineStr"/>
      <c r="AY5267" t="inlineStr"/>
      <c r="AZ5267" t="inlineStr"/>
      <c r="BA5267" t="inlineStr"/>
      <c r="BB5267" t="inlineStr"/>
      <c r="BC5267" t="inlineStr"/>
      <c r="BD5267" t="inlineStr"/>
      <c r="BE5267" t="inlineStr"/>
      <c r="BF5267" t="inlineStr"/>
      <c r="BG5267" t="inlineStr"/>
      <c r="BH5267" t="inlineStr"/>
      <c r="BI5267" t="inlineStr"/>
    </row>
    <row r="5268">
      <c r="A5268" t="inlineStr">
        <is>
          <t>Yucheng03</t>
        </is>
      </c>
      <c r="B5268" s="61" t="n">
        <v>38030</v>
      </c>
      <c r="C5268" t="inlineStr"/>
      <c r="D5268" t="n">
        <v>499.38</v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inlineStr"/>
      <c r="AH5268" t="inlineStr"/>
      <c r="AI5268" t="inlineStr"/>
      <c r="AJ5268" t="inlineStr"/>
      <c r="AK5268" t="inlineStr"/>
      <c r="AL5268" t="inlineStr"/>
      <c r="AM5268" t="inlineStr"/>
      <c r="AN5268" t="inlineStr"/>
      <c r="AO5268" t="inlineStr"/>
      <c r="AP5268" t="inlineStr"/>
      <c r="AQ5268" t="inlineStr"/>
      <c r="AR5268" t="inlineStr"/>
      <c r="AS5268" t="inlineStr"/>
      <c r="AT5268" t="inlineStr"/>
      <c r="AU5268" t="inlineStr"/>
      <c r="AV5268" t="inlineStr"/>
      <c r="AW5268" t="inlineStr"/>
      <c r="AX5268" t="inlineStr"/>
      <c r="AY5268" t="inlineStr"/>
      <c r="AZ5268" t="inlineStr"/>
      <c r="BA5268" t="inlineStr"/>
      <c r="BB5268" t="inlineStr"/>
      <c r="BC5268" t="inlineStr"/>
      <c r="BD5268" t="inlineStr"/>
      <c r="BE5268" t="inlineStr"/>
      <c r="BF5268" t="inlineStr"/>
      <c r="BG5268" t="inlineStr"/>
      <c r="BH5268" t="inlineStr"/>
      <c r="BI5268" t="inlineStr"/>
    </row>
    <row r="5269">
      <c r="A5269" t="inlineStr">
        <is>
          <t>Yucheng03</t>
        </is>
      </c>
      <c r="B5269" s="61" t="n">
        <v>38036</v>
      </c>
      <c r="C5269" t="inlineStr"/>
      <c r="D5269" t="n">
        <v>517.3099999999999</v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inlineStr"/>
      <c r="AH5269" t="inlineStr"/>
      <c r="AI5269" t="inlineStr"/>
      <c r="AJ5269" t="inlineStr"/>
      <c r="AK5269" t="inlineStr"/>
      <c r="AL5269" t="inlineStr"/>
      <c r="AM5269" t="inlineStr"/>
      <c r="AN5269" t="inlineStr"/>
      <c r="AO5269" t="inlineStr"/>
      <c r="AP5269" t="inlineStr"/>
      <c r="AQ5269" t="inlineStr"/>
      <c r="AR5269" t="inlineStr"/>
      <c r="AS5269" t="inlineStr"/>
      <c r="AT5269" t="inlineStr"/>
      <c r="AU5269" t="inlineStr"/>
      <c r="AV5269" t="inlineStr"/>
      <c r="AW5269" t="inlineStr"/>
      <c r="AX5269" t="inlineStr"/>
      <c r="AY5269" t="inlineStr"/>
      <c r="AZ5269" t="inlineStr"/>
      <c r="BA5269" t="inlineStr"/>
      <c r="BB5269" t="inlineStr"/>
      <c r="BC5269" t="inlineStr"/>
      <c r="BD5269" t="inlineStr"/>
      <c r="BE5269" t="inlineStr"/>
      <c r="BF5269" t="inlineStr"/>
      <c r="BG5269" t="inlineStr"/>
      <c r="BH5269" t="inlineStr"/>
      <c r="BI5269" t="inlineStr"/>
    </row>
    <row r="5270">
      <c r="A5270" t="inlineStr">
        <is>
          <t>Yucheng03</t>
        </is>
      </c>
      <c r="B5270" s="61" t="n">
        <v>38041</v>
      </c>
      <c r="C5270" t="inlineStr"/>
      <c r="D5270" t="n">
        <v>496</v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inlineStr"/>
      <c r="AH5270" t="inlineStr"/>
      <c r="AI5270" t="inlineStr"/>
      <c r="AJ5270" t="inlineStr"/>
      <c r="AK5270" t="inlineStr"/>
      <c r="AL5270" t="inlineStr"/>
      <c r="AM5270" t="inlineStr"/>
      <c r="AN5270" t="inlineStr"/>
      <c r="AO5270" t="inlineStr"/>
      <c r="AP5270" t="inlineStr"/>
      <c r="AQ5270" t="inlineStr"/>
      <c r="AR5270" t="inlineStr"/>
      <c r="AS5270" t="inlineStr"/>
      <c r="AT5270" t="inlineStr"/>
      <c r="AU5270" t="inlineStr"/>
      <c r="AV5270" t="inlineStr"/>
      <c r="AW5270" t="inlineStr"/>
      <c r="AX5270" t="inlineStr"/>
      <c r="AY5270" t="inlineStr"/>
      <c r="AZ5270" t="inlineStr"/>
      <c r="BA5270" t="inlineStr"/>
      <c r="BB5270" t="inlineStr"/>
      <c r="BC5270" t="inlineStr"/>
      <c r="BD5270" t="inlineStr"/>
      <c r="BE5270" t="inlineStr"/>
      <c r="BF5270" t="inlineStr"/>
      <c r="BG5270" t="inlineStr"/>
      <c r="BH5270" t="inlineStr"/>
      <c r="BI5270" t="inlineStr"/>
    </row>
    <row r="5271">
      <c r="A5271" t="inlineStr">
        <is>
          <t>Yucheng03</t>
        </is>
      </c>
      <c r="B5271" s="61" t="n">
        <v>38045</v>
      </c>
      <c r="C5271" t="inlineStr"/>
      <c r="D5271" t="n">
        <v>483.45</v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inlineStr"/>
      <c r="AH5271" t="inlineStr"/>
      <c r="AI5271" t="inlineStr"/>
      <c r="AJ5271" t="inlineStr"/>
      <c r="AK5271" t="inlineStr"/>
      <c r="AL5271" t="inlineStr"/>
      <c r="AM5271" t="inlineStr"/>
      <c r="AN5271" t="inlineStr"/>
      <c r="AO5271" t="inlineStr"/>
      <c r="AP5271" t="inlineStr"/>
      <c r="AQ5271" t="inlineStr"/>
      <c r="AR5271" t="inlineStr"/>
      <c r="AS5271" t="inlineStr"/>
      <c r="AT5271" t="inlineStr"/>
      <c r="AU5271" t="inlineStr"/>
      <c r="AV5271" t="inlineStr"/>
      <c r="AW5271" t="inlineStr"/>
      <c r="AX5271" t="inlineStr"/>
      <c r="AY5271" t="inlineStr"/>
      <c r="AZ5271" t="inlineStr"/>
      <c r="BA5271" t="inlineStr"/>
      <c r="BB5271" t="inlineStr"/>
      <c r="BC5271" t="inlineStr"/>
      <c r="BD5271" t="inlineStr"/>
      <c r="BE5271" t="inlineStr"/>
      <c r="BF5271" t="inlineStr"/>
      <c r="BG5271" t="inlineStr"/>
      <c r="BH5271" t="inlineStr"/>
      <c r="BI5271" t="inlineStr"/>
    </row>
    <row r="5272">
      <c r="A5272" t="inlineStr">
        <is>
          <t>Yucheng03</t>
        </is>
      </c>
      <c r="B5272" s="61" t="n">
        <v>38050</v>
      </c>
      <c r="C5272" t="inlineStr"/>
      <c r="D5272" t="n">
        <v>486.24</v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57.25</v>
      </c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inlineStr"/>
      <c r="AH5272" t="inlineStr"/>
      <c r="AI5272" t="n">
        <v>0.55</v>
      </c>
      <c r="AJ5272" t="inlineStr"/>
      <c r="AK5272" t="inlineStr"/>
      <c r="AL5272" t="inlineStr"/>
      <c r="AM5272" t="inlineStr"/>
      <c r="AN5272" t="inlineStr"/>
      <c r="AO5272" t="inlineStr"/>
      <c r="AP5272" t="inlineStr"/>
      <c r="AQ5272" t="inlineStr"/>
      <c r="AR5272" t="inlineStr"/>
      <c r="AS5272" t="inlineStr"/>
      <c r="AT5272" t="inlineStr"/>
      <c r="AU5272" t="inlineStr"/>
      <c r="AV5272" t="inlineStr"/>
      <c r="AW5272" t="inlineStr"/>
      <c r="AX5272" t="inlineStr"/>
      <c r="AY5272" t="inlineStr"/>
      <c r="AZ5272" t="inlineStr"/>
      <c r="BA5272" t="inlineStr"/>
      <c r="BB5272" t="inlineStr"/>
      <c r="BC5272" t="inlineStr"/>
      <c r="BD5272" t="inlineStr"/>
      <c r="BE5272" t="inlineStr"/>
      <c r="BF5272" t="inlineStr"/>
      <c r="BG5272" t="inlineStr"/>
      <c r="BH5272" t="inlineStr"/>
      <c r="BI5272" t="inlineStr"/>
    </row>
    <row r="5273">
      <c r="A5273" t="inlineStr">
        <is>
          <t>Yucheng03</t>
        </is>
      </c>
      <c r="B5273" s="61" t="n">
        <v>38055</v>
      </c>
      <c r="C5273" t="inlineStr"/>
      <c r="D5273" t="n">
        <v>491.29</v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/>
      <c r="AG5273" t="inlineStr"/>
      <c r="AH5273" t="inlineStr"/>
      <c r="AI5273" t="inlineStr"/>
      <c r="AJ5273" t="inlineStr"/>
      <c r="AK5273" t="inlineStr"/>
      <c r="AL5273" t="inlineStr"/>
      <c r="AM5273" t="inlineStr"/>
      <c r="AN5273" t="inlineStr"/>
      <c r="AO5273" t="inlineStr"/>
      <c r="AP5273" t="inlineStr"/>
      <c r="AQ5273" t="inlineStr"/>
      <c r="AR5273" t="inlineStr"/>
      <c r="AS5273" t="inlineStr"/>
      <c r="AT5273" t="inlineStr"/>
      <c r="AU5273" t="inlineStr"/>
      <c r="AV5273" t="inlineStr"/>
      <c r="AW5273" t="n">
        <v>31</v>
      </c>
      <c r="AX5273" t="inlineStr"/>
      <c r="AY5273" t="inlineStr"/>
      <c r="AZ5273" t="inlineStr"/>
      <c r="BA5273" t="inlineStr"/>
      <c r="BB5273" t="inlineStr"/>
      <c r="BC5273" t="inlineStr"/>
      <c r="BD5273" t="inlineStr"/>
      <c r="BE5273" t="inlineStr"/>
      <c r="BF5273" t="inlineStr"/>
      <c r="BG5273" t="inlineStr"/>
      <c r="BH5273" t="inlineStr"/>
      <c r="BI5273" t="inlineStr"/>
    </row>
    <row r="5274">
      <c r="A5274" t="inlineStr">
        <is>
          <t>Yucheng03</t>
        </is>
      </c>
      <c r="B5274" s="61" t="n">
        <v>38057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93.29000000000001</v>
      </c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  <c r="AB5274" t="inlineStr"/>
      <c r="AC5274" t="inlineStr"/>
      <c r="AD5274" t="inlineStr"/>
      <c r="AE5274" t="inlineStr"/>
      <c r="AF5274" t="inlineStr"/>
      <c r="AG5274" t="inlineStr"/>
      <c r="AH5274" t="inlineStr"/>
      <c r="AI5274" t="n">
        <v>1.09</v>
      </c>
      <c r="AJ5274" t="inlineStr"/>
      <c r="AK5274" t="inlineStr"/>
      <c r="AL5274" t="inlineStr"/>
      <c r="AM5274" t="inlineStr"/>
      <c r="AN5274" t="inlineStr"/>
      <c r="AO5274" t="inlineStr"/>
      <c r="AP5274" t="inlineStr"/>
      <c r="AQ5274" t="inlineStr"/>
      <c r="AR5274" t="inlineStr"/>
      <c r="AS5274" t="inlineStr"/>
      <c r="AT5274" t="inlineStr"/>
      <c r="AU5274" t="inlineStr"/>
      <c r="AV5274" t="inlineStr"/>
      <c r="AW5274" t="inlineStr"/>
      <c r="AX5274" t="inlineStr"/>
      <c r="AY5274" t="inlineStr"/>
      <c r="AZ5274" t="inlineStr"/>
      <c r="BA5274" t="inlineStr"/>
      <c r="BB5274" t="inlineStr"/>
      <c r="BC5274" t="inlineStr"/>
      <c r="BD5274" t="inlineStr"/>
      <c r="BE5274" t="inlineStr"/>
      <c r="BF5274" t="inlineStr"/>
      <c r="BG5274" t="inlineStr"/>
      <c r="BH5274" t="inlineStr"/>
      <c r="BI5274" t="inlineStr"/>
    </row>
    <row r="5275">
      <c r="A5275" t="inlineStr">
        <is>
          <t>Yucheng03</t>
        </is>
      </c>
      <c r="B5275" s="61" t="n">
        <v>38061</v>
      </c>
      <c r="C5275" t="inlineStr"/>
      <c r="D5275" t="n">
        <v>568.65</v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  <c r="AB5275" t="inlineStr"/>
      <c r="AC5275" t="inlineStr"/>
      <c r="AD5275" t="inlineStr"/>
      <c r="AE5275" t="inlineStr"/>
      <c r="AF5275" t="inlineStr"/>
      <c r="AG5275" t="inlineStr"/>
      <c r="AH5275" t="inlineStr"/>
      <c r="AI5275" t="inlineStr"/>
      <c r="AJ5275" t="inlineStr"/>
      <c r="AK5275" t="inlineStr"/>
      <c r="AL5275" t="inlineStr"/>
      <c r="AM5275" t="inlineStr"/>
      <c r="AN5275" t="inlineStr"/>
      <c r="AO5275" t="inlineStr"/>
      <c r="AP5275" t="inlineStr"/>
      <c r="AQ5275" t="inlineStr"/>
      <c r="AR5275" t="inlineStr"/>
      <c r="AS5275" t="inlineStr"/>
      <c r="AT5275" t="inlineStr"/>
      <c r="AU5275" t="inlineStr"/>
      <c r="AV5275" t="inlineStr"/>
      <c r="AW5275" t="inlineStr"/>
      <c r="AX5275" t="inlineStr"/>
      <c r="AY5275" t="inlineStr"/>
      <c r="AZ5275" t="inlineStr"/>
      <c r="BA5275" t="inlineStr"/>
      <c r="BB5275" t="inlineStr"/>
      <c r="BC5275" t="inlineStr"/>
      <c r="BD5275" t="inlineStr"/>
      <c r="BE5275" t="inlineStr"/>
      <c r="BF5275" t="inlineStr"/>
      <c r="BG5275" t="inlineStr"/>
      <c r="BH5275" t="inlineStr"/>
      <c r="BI5275" t="inlineStr"/>
    </row>
    <row r="5276">
      <c r="A5276" t="inlineStr">
        <is>
          <t>Yucheng03</t>
        </is>
      </c>
      <c r="B5276" s="61" t="n">
        <v>38066</v>
      </c>
      <c r="C5276" t="inlineStr"/>
      <c r="D5276" t="n">
        <v>523.87</v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151.34</v>
      </c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  <c r="AB5276" t="inlineStr"/>
      <c r="AC5276" t="inlineStr"/>
      <c r="AD5276" t="inlineStr"/>
      <c r="AE5276" t="inlineStr"/>
      <c r="AF5276" t="inlineStr"/>
      <c r="AG5276" t="inlineStr"/>
      <c r="AH5276" t="inlineStr"/>
      <c r="AI5276" t="n">
        <v>1.7</v>
      </c>
      <c r="AJ5276" t="inlineStr"/>
      <c r="AK5276" t="inlineStr"/>
      <c r="AL5276" t="inlineStr"/>
      <c r="AM5276" t="inlineStr"/>
      <c r="AN5276" t="inlineStr"/>
      <c r="AO5276" t="inlineStr"/>
      <c r="AP5276" t="inlineStr"/>
      <c r="AQ5276" t="inlineStr"/>
      <c r="AR5276" t="inlineStr"/>
      <c r="AS5276" t="inlineStr"/>
      <c r="AT5276" t="inlineStr"/>
      <c r="AU5276" t="inlineStr"/>
      <c r="AV5276" t="inlineStr"/>
      <c r="AW5276" t="inlineStr"/>
      <c r="AX5276" t="inlineStr"/>
      <c r="AY5276" t="inlineStr"/>
      <c r="AZ5276" t="inlineStr"/>
      <c r="BA5276" t="inlineStr"/>
      <c r="BB5276" t="inlineStr"/>
      <c r="BC5276" t="inlineStr"/>
      <c r="BD5276" t="inlineStr"/>
      <c r="BE5276" t="inlineStr"/>
      <c r="BF5276" t="inlineStr"/>
      <c r="BG5276" t="inlineStr"/>
      <c r="BH5276" t="inlineStr"/>
      <c r="BI5276" t="inlineStr"/>
    </row>
    <row r="5277">
      <c r="A5277" t="inlineStr">
        <is>
          <t>Yucheng03</t>
        </is>
      </c>
      <c r="B5277" s="61" t="n">
        <v>38071</v>
      </c>
      <c r="C5277" t="inlineStr"/>
      <c r="D5277" t="n">
        <v>496.61</v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140.99</v>
      </c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/>
      <c r="AD5277" t="inlineStr"/>
      <c r="AE5277" t="inlineStr"/>
      <c r="AF5277" t="inlineStr"/>
      <c r="AG5277" t="inlineStr"/>
      <c r="AH5277" t="inlineStr"/>
      <c r="AI5277" t="n">
        <v>1.69</v>
      </c>
      <c r="AJ5277" t="inlineStr"/>
      <c r="AK5277" t="inlineStr"/>
      <c r="AL5277" t="inlineStr"/>
      <c r="AM5277" t="inlineStr"/>
      <c r="AN5277" t="inlineStr"/>
      <c r="AO5277" t="inlineStr"/>
      <c r="AP5277" t="inlineStr"/>
      <c r="AQ5277" t="inlineStr"/>
      <c r="AR5277" t="inlineStr"/>
      <c r="AS5277" t="inlineStr"/>
      <c r="AT5277" t="inlineStr"/>
      <c r="AU5277" t="inlineStr"/>
      <c r="AV5277" t="inlineStr"/>
      <c r="AW5277" t="inlineStr"/>
      <c r="AX5277" t="inlineStr"/>
      <c r="AY5277" t="inlineStr"/>
      <c r="AZ5277" t="inlineStr"/>
      <c r="BA5277" t="inlineStr"/>
      <c r="BB5277" t="inlineStr"/>
      <c r="BC5277" t="inlineStr"/>
      <c r="BD5277" t="inlineStr"/>
      <c r="BE5277" t="inlineStr"/>
      <c r="BF5277" t="inlineStr"/>
      <c r="BG5277" t="inlineStr"/>
      <c r="BH5277" t="inlineStr"/>
      <c r="BI5277" t="inlineStr"/>
    </row>
    <row r="5278">
      <c r="A5278" t="inlineStr">
        <is>
          <t>Yucheng03</t>
        </is>
      </c>
      <c r="B5278" s="61" t="n">
        <v>38076</v>
      </c>
      <c r="C5278" t="inlineStr"/>
      <c r="D5278" t="n">
        <v>512.25</v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/>
      <c r="AD5278" t="inlineStr"/>
      <c r="AE5278" t="inlineStr"/>
      <c r="AF5278" t="inlineStr"/>
      <c r="AG5278" t="inlineStr"/>
      <c r="AH5278" t="inlineStr"/>
      <c r="AI5278" t="inlineStr"/>
      <c r="AJ5278" t="inlineStr"/>
      <c r="AK5278" t="inlineStr"/>
      <c r="AL5278" t="inlineStr"/>
      <c r="AM5278" t="inlineStr"/>
      <c r="AN5278" t="inlineStr"/>
      <c r="AO5278" t="inlineStr"/>
      <c r="AP5278" t="inlineStr"/>
      <c r="AQ5278" t="inlineStr"/>
      <c r="AR5278" t="inlineStr"/>
      <c r="AS5278" t="inlineStr"/>
      <c r="AT5278" t="inlineStr"/>
      <c r="AU5278" t="inlineStr"/>
      <c r="AV5278" t="inlineStr"/>
      <c r="AW5278" t="inlineStr"/>
      <c r="AX5278" t="inlineStr"/>
      <c r="AY5278" t="inlineStr"/>
      <c r="AZ5278" t="inlineStr"/>
      <c r="BA5278" t="inlineStr"/>
      <c r="BB5278" t="inlineStr"/>
      <c r="BC5278" t="inlineStr"/>
      <c r="BD5278" t="inlineStr"/>
      <c r="BE5278" t="inlineStr"/>
      <c r="BF5278" t="inlineStr"/>
      <c r="BG5278" t="inlineStr"/>
      <c r="BH5278" t="inlineStr"/>
      <c r="BI5278" t="inlineStr"/>
    </row>
    <row r="5279">
      <c r="A5279" t="inlineStr">
        <is>
          <t>Yucheng03</t>
        </is>
      </c>
      <c r="B5279" s="61" t="n">
        <v>38077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296.71</v>
      </c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/>
      <c r="AD5279" t="inlineStr"/>
      <c r="AE5279" t="inlineStr"/>
      <c r="AF5279" t="inlineStr"/>
      <c r="AG5279" t="inlineStr"/>
      <c r="AH5279" t="inlineStr"/>
      <c r="AI5279" t="n">
        <v>3.49</v>
      </c>
      <c r="AJ5279" t="inlineStr"/>
      <c r="AK5279" t="inlineStr"/>
      <c r="AL5279" t="inlineStr"/>
      <c r="AM5279" t="inlineStr"/>
      <c r="AN5279" t="inlineStr"/>
      <c r="AO5279" t="inlineStr"/>
      <c r="AP5279" t="inlineStr"/>
      <c r="AQ5279" t="inlineStr"/>
      <c r="AR5279" t="inlineStr"/>
      <c r="AS5279" t="inlineStr"/>
      <c r="AT5279" t="inlineStr"/>
      <c r="AU5279" t="inlineStr"/>
      <c r="AV5279" t="inlineStr"/>
      <c r="AW5279" t="inlineStr"/>
      <c r="AX5279" t="inlineStr"/>
      <c r="AY5279" t="inlineStr"/>
      <c r="AZ5279" t="inlineStr"/>
      <c r="BA5279" t="inlineStr"/>
      <c r="BB5279" t="inlineStr"/>
      <c r="BC5279" t="inlineStr"/>
      <c r="BD5279" t="inlineStr"/>
      <c r="BE5279" t="inlineStr"/>
      <c r="BF5279" t="inlineStr"/>
      <c r="BG5279" t="inlineStr"/>
      <c r="BH5279" t="inlineStr"/>
      <c r="BI5279" t="inlineStr"/>
    </row>
    <row r="5280">
      <c r="A5280" t="inlineStr">
        <is>
          <t>Yucheng03</t>
        </is>
      </c>
      <c r="B5280" s="61" t="n">
        <v>38081</v>
      </c>
      <c r="C5280" t="inlineStr"/>
      <c r="D5280" t="n">
        <v>487.19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/>
      <c r="AD5280" t="inlineStr"/>
      <c r="AE5280" t="inlineStr"/>
      <c r="AF5280" t="inlineStr"/>
      <c r="AG5280" t="inlineStr"/>
      <c r="AH5280" t="inlineStr"/>
      <c r="AI5280" t="inlineStr"/>
      <c r="AJ5280" t="inlineStr"/>
      <c r="AK5280" t="inlineStr"/>
      <c r="AL5280" t="inlineStr"/>
      <c r="AM5280" t="inlineStr"/>
      <c r="AN5280" t="inlineStr"/>
      <c r="AO5280" t="inlineStr"/>
      <c r="AP5280" t="inlineStr"/>
      <c r="AQ5280" t="inlineStr"/>
      <c r="AR5280" t="inlineStr"/>
      <c r="AS5280" t="inlineStr"/>
      <c r="AT5280" t="inlineStr"/>
      <c r="AU5280" t="inlineStr"/>
      <c r="AV5280" t="inlineStr"/>
      <c r="AW5280" t="inlineStr"/>
      <c r="AX5280" t="inlineStr"/>
      <c r="AY5280" t="inlineStr"/>
      <c r="AZ5280" t="inlineStr"/>
      <c r="BA5280" t="inlineStr"/>
      <c r="BB5280" t="inlineStr"/>
      <c r="BC5280" t="inlineStr"/>
      <c r="BD5280" t="inlineStr"/>
      <c r="BE5280" t="inlineStr"/>
      <c r="BF5280" t="inlineStr"/>
      <c r="BG5280" t="inlineStr"/>
      <c r="BH5280" t="inlineStr"/>
      <c r="BI5280" t="inlineStr"/>
    </row>
    <row r="5281">
      <c r="A5281" t="inlineStr">
        <is>
          <t>Yucheng03</t>
        </is>
      </c>
      <c r="B5281" s="61" t="n">
        <v>38085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500.95</v>
      </c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/>
      <c r="AD5281" t="inlineStr"/>
      <c r="AE5281" t="inlineStr"/>
      <c r="AF5281" t="inlineStr"/>
      <c r="AG5281" t="inlineStr"/>
      <c r="AH5281" t="inlineStr"/>
      <c r="AI5281" t="n">
        <v>4.99</v>
      </c>
      <c r="AJ5281" t="inlineStr"/>
      <c r="AK5281" t="inlineStr"/>
      <c r="AL5281" t="inlineStr"/>
      <c r="AM5281" t="inlineStr"/>
      <c r="AN5281" t="inlineStr"/>
      <c r="AO5281" t="inlineStr"/>
      <c r="AP5281" t="inlineStr"/>
      <c r="AQ5281" t="inlineStr"/>
      <c r="AR5281" t="inlineStr"/>
      <c r="AS5281" t="inlineStr"/>
      <c r="AT5281" t="inlineStr"/>
      <c r="AU5281" t="inlineStr"/>
      <c r="AV5281" t="inlineStr"/>
      <c r="AW5281" t="inlineStr"/>
      <c r="AX5281" t="inlineStr"/>
      <c r="AY5281" t="inlineStr"/>
      <c r="AZ5281" t="inlineStr"/>
      <c r="BA5281" t="inlineStr"/>
      <c r="BB5281" t="inlineStr"/>
      <c r="BC5281" t="inlineStr"/>
      <c r="BD5281" t="inlineStr"/>
      <c r="BE5281" t="inlineStr"/>
      <c r="BF5281" t="inlineStr"/>
      <c r="BG5281" t="inlineStr"/>
      <c r="BH5281" t="inlineStr"/>
      <c r="BI5281" t="inlineStr"/>
    </row>
    <row r="5282">
      <c r="A5282" t="inlineStr">
        <is>
          <t>Yucheng03</t>
        </is>
      </c>
      <c r="B5282" s="61" t="n">
        <v>38086</v>
      </c>
      <c r="C5282" t="inlineStr"/>
      <c r="D5282" t="n">
        <v>477.26</v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/>
      <c r="AD5282" t="inlineStr"/>
      <c r="AE5282" t="inlineStr"/>
      <c r="AF5282" t="inlineStr"/>
      <c r="AG5282" t="inlineStr"/>
      <c r="AH5282" t="inlineStr"/>
      <c r="AI5282" t="inlineStr"/>
      <c r="AJ5282" t="inlineStr"/>
      <c r="AK5282" t="inlineStr"/>
      <c r="AL5282" t="inlineStr"/>
      <c r="AM5282" t="inlineStr"/>
      <c r="AN5282" t="inlineStr"/>
      <c r="AO5282" t="inlineStr"/>
      <c r="AP5282" t="inlineStr"/>
      <c r="AQ5282" t="inlineStr"/>
      <c r="AR5282" t="inlineStr"/>
      <c r="AS5282" t="inlineStr"/>
      <c r="AT5282" t="inlineStr"/>
      <c r="AU5282" t="inlineStr"/>
      <c r="AV5282" t="inlineStr"/>
      <c r="AW5282" t="inlineStr"/>
      <c r="AX5282" t="inlineStr"/>
      <c r="AY5282" t="inlineStr"/>
      <c r="AZ5282" t="inlineStr"/>
      <c r="BA5282" t="inlineStr"/>
      <c r="BB5282" t="inlineStr"/>
      <c r="BC5282" t="inlineStr"/>
      <c r="BD5282" t="inlineStr"/>
      <c r="BE5282" t="inlineStr"/>
      <c r="BF5282" t="inlineStr"/>
      <c r="BG5282" t="inlineStr"/>
      <c r="BH5282" t="inlineStr"/>
      <c r="BI5282" t="inlineStr"/>
    </row>
    <row r="5283">
      <c r="A5283" t="inlineStr">
        <is>
          <t>Yucheng03</t>
        </is>
      </c>
      <c r="B5283" s="61" t="n">
        <v>38091</v>
      </c>
      <c r="C5283" t="inlineStr"/>
      <c r="D5283" t="n">
        <v>452.34</v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/>
      <c r="AD5283" t="inlineStr"/>
      <c r="AE5283" t="inlineStr"/>
      <c r="AF5283" t="inlineStr"/>
      <c r="AG5283" t="inlineStr"/>
      <c r="AH5283" t="inlineStr"/>
      <c r="AI5283" t="inlineStr"/>
      <c r="AJ5283" t="inlineStr"/>
      <c r="AK5283" t="inlineStr"/>
      <c r="AL5283" t="inlineStr"/>
      <c r="AM5283" t="inlineStr"/>
      <c r="AN5283" t="inlineStr"/>
      <c r="AO5283" t="inlineStr"/>
      <c r="AP5283" t="inlineStr"/>
      <c r="AQ5283" t="inlineStr"/>
      <c r="AR5283" t="inlineStr"/>
      <c r="AS5283" t="inlineStr"/>
      <c r="AT5283" t="inlineStr"/>
      <c r="AU5283" t="inlineStr"/>
      <c r="AV5283" t="inlineStr"/>
      <c r="AW5283" t="inlineStr"/>
      <c r="AX5283" t="inlineStr"/>
      <c r="AY5283" t="inlineStr"/>
      <c r="AZ5283" t="inlineStr"/>
      <c r="BA5283" t="inlineStr"/>
      <c r="BB5283" t="inlineStr"/>
      <c r="BC5283" t="inlineStr"/>
      <c r="BD5283" t="inlineStr"/>
      <c r="BE5283" t="inlineStr"/>
      <c r="BF5283" t="inlineStr"/>
      <c r="BG5283" t="inlineStr"/>
      <c r="BH5283" t="inlineStr"/>
      <c r="BI5283" t="inlineStr"/>
    </row>
    <row r="5284">
      <c r="A5284" t="inlineStr">
        <is>
          <t>Yucheng03</t>
        </is>
      </c>
      <c r="B5284" s="61" t="n">
        <v>38093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539.75</v>
      </c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/>
      <c r="AD5284" t="inlineStr"/>
      <c r="AE5284" t="inlineStr"/>
      <c r="AF5284" t="inlineStr"/>
      <c r="AG5284" t="inlineStr"/>
      <c r="AH5284" t="inlineStr"/>
      <c r="AI5284" t="n">
        <v>6.9</v>
      </c>
      <c r="AJ5284" t="inlineStr"/>
      <c r="AK5284" t="inlineStr"/>
      <c r="AL5284" t="inlineStr"/>
      <c r="AM5284" t="inlineStr"/>
      <c r="AN5284" t="inlineStr"/>
      <c r="AO5284" t="inlineStr"/>
      <c r="AP5284" t="inlineStr"/>
      <c r="AQ5284" t="inlineStr"/>
      <c r="AR5284" t="inlineStr"/>
      <c r="AS5284" t="inlineStr"/>
      <c r="AT5284" t="inlineStr"/>
      <c r="AU5284" t="inlineStr"/>
      <c r="AV5284" t="inlineStr"/>
      <c r="AW5284" t="inlineStr"/>
      <c r="AX5284" t="inlineStr"/>
      <c r="AY5284" t="inlineStr"/>
      <c r="AZ5284" t="inlineStr"/>
      <c r="BA5284" t="inlineStr"/>
      <c r="BB5284" t="inlineStr"/>
      <c r="BC5284" t="inlineStr"/>
      <c r="BD5284" t="inlineStr"/>
      <c r="BE5284" t="inlineStr"/>
      <c r="BF5284" t="inlineStr"/>
      <c r="BG5284" t="inlineStr"/>
      <c r="BH5284" t="inlineStr"/>
      <c r="BI5284" t="inlineStr"/>
    </row>
    <row r="5285">
      <c r="A5285" t="inlineStr">
        <is>
          <t>Yucheng03</t>
        </is>
      </c>
      <c r="B5285" s="61" t="n">
        <v>38097</v>
      </c>
      <c r="C5285" t="inlineStr"/>
      <c r="D5285" t="n">
        <v>544.72</v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/>
      <c r="AD5285" t="inlineStr"/>
      <c r="AE5285" t="inlineStr"/>
      <c r="AF5285" t="inlineStr"/>
      <c r="AG5285" t="inlineStr"/>
      <c r="AH5285" t="inlineStr"/>
      <c r="AI5285" t="inlineStr"/>
      <c r="AJ5285" t="inlineStr"/>
      <c r="AK5285" t="inlineStr"/>
      <c r="AL5285" t="inlineStr"/>
      <c r="AM5285" t="inlineStr"/>
      <c r="AN5285" t="inlineStr"/>
      <c r="AO5285" t="inlineStr"/>
      <c r="AP5285" t="inlineStr"/>
      <c r="AQ5285" t="inlineStr"/>
      <c r="AR5285" t="inlineStr"/>
      <c r="AS5285" t="inlineStr"/>
      <c r="AT5285" t="inlineStr"/>
      <c r="AU5285" t="inlineStr"/>
      <c r="AV5285" t="inlineStr"/>
      <c r="AW5285" t="inlineStr"/>
      <c r="AX5285" t="inlineStr"/>
      <c r="AY5285" t="inlineStr"/>
      <c r="AZ5285" t="inlineStr"/>
      <c r="BA5285" t="inlineStr"/>
      <c r="BB5285" t="inlineStr"/>
      <c r="BC5285" t="inlineStr"/>
      <c r="BD5285" t="inlineStr"/>
      <c r="BE5285" t="inlineStr"/>
      <c r="BF5285" t="inlineStr"/>
      <c r="BG5285" t="inlineStr"/>
      <c r="BH5285" t="inlineStr"/>
      <c r="BI5285" t="inlineStr"/>
    </row>
    <row r="5286">
      <c r="A5286" t="inlineStr">
        <is>
          <t>Yucheng03</t>
        </is>
      </c>
      <c r="B5286" s="61" t="n">
        <v>38100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758</v>
      </c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/>
      <c r="AD5286" t="inlineStr"/>
      <c r="AE5286" t="inlineStr"/>
      <c r="AF5286" t="inlineStr"/>
      <c r="AG5286" t="inlineStr"/>
      <c r="AH5286" t="inlineStr"/>
      <c r="AI5286" t="n">
        <v>6.41</v>
      </c>
      <c r="AJ5286" t="inlineStr"/>
      <c r="AK5286" t="inlineStr"/>
      <c r="AL5286" t="inlineStr"/>
      <c r="AM5286" t="inlineStr"/>
      <c r="AN5286" t="inlineStr"/>
      <c r="AO5286" t="inlineStr"/>
      <c r="AP5286" t="inlineStr"/>
      <c r="AQ5286" t="inlineStr"/>
      <c r="AR5286" t="inlineStr"/>
      <c r="AS5286" t="inlineStr"/>
      <c r="AT5286" t="inlineStr"/>
      <c r="AU5286" t="inlineStr"/>
      <c r="AV5286" t="inlineStr"/>
      <c r="AW5286" t="n">
        <v>55</v>
      </c>
      <c r="AX5286" t="inlineStr"/>
      <c r="AY5286" t="inlineStr"/>
      <c r="AZ5286" t="inlineStr"/>
      <c r="BA5286" t="inlineStr"/>
      <c r="BB5286" t="inlineStr"/>
      <c r="BC5286" t="inlineStr"/>
      <c r="BD5286" t="inlineStr"/>
      <c r="BE5286" t="inlineStr"/>
      <c r="BF5286" t="inlineStr"/>
      <c r="BG5286" t="inlineStr"/>
      <c r="BH5286" t="inlineStr"/>
      <c r="BI5286" t="inlineStr"/>
    </row>
    <row r="5287">
      <c r="A5287" t="inlineStr">
        <is>
          <t>Yucheng03</t>
        </is>
      </c>
      <c r="B5287" s="61" t="n">
        <v>38102</v>
      </c>
      <c r="C5287" t="inlineStr"/>
      <c r="D5287" t="n">
        <v>486.54</v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/>
      <c r="AD5287" t="inlineStr"/>
      <c r="AE5287" t="inlineStr"/>
      <c r="AF5287" t="inlineStr"/>
      <c r="AG5287" t="inlineStr"/>
      <c r="AH5287" t="inlineStr"/>
      <c r="AI5287" t="inlineStr"/>
      <c r="AJ5287" t="inlineStr"/>
      <c r="AK5287" t="inlineStr"/>
      <c r="AL5287" t="inlineStr"/>
      <c r="AM5287" t="inlineStr"/>
      <c r="AN5287" t="inlineStr"/>
      <c r="AO5287" t="inlineStr"/>
      <c r="AP5287" t="inlineStr"/>
      <c r="AQ5287" t="inlineStr"/>
      <c r="AR5287" t="inlineStr"/>
      <c r="AS5287" t="inlineStr"/>
      <c r="AT5287" t="inlineStr"/>
      <c r="AU5287" t="inlineStr"/>
      <c r="AV5287" t="inlineStr"/>
      <c r="AW5287" t="inlineStr"/>
      <c r="AX5287" t="inlineStr"/>
      <c r="AY5287" t="inlineStr"/>
      <c r="AZ5287" t="inlineStr"/>
      <c r="BA5287" t="inlineStr"/>
      <c r="BB5287" t="inlineStr"/>
      <c r="BC5287" t="inlineStr"/>
      <c r="BD5287" t="inlineStr"/>
      <c r="BE5287" t="inlineStr"/>
      <c r="BF5287" t="inlineStr"/>
      <c r="BG5287" t="inlineStr"/>
      <c r="BH5287" t="inlineStr"/>
      <c r="BI5287" t="inlineStr"/>
    </row>
    <row r="5288">
      <c r="A5288" t="inlineStr">
        <is>
          <t>Yucheng03</t>
        </is>
      </c>
      <c r="B5288" s="61" t="n">
        <v>38107</v>
      </c>
      <c r="C5288" t="inlineStr"/>
      <c r="D5288" t="n">
        <v>480</v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896.59</v>
      </c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/>
      <c r="AD5288" t="inlineStr"/>
      <c r="AE5288" t="inlineStr"/>
      <c r="AF5288" t="inlineStr"/>
      <c r="AG5288" t="inlineStr"/>
      <c r="AH5288" t="inlineStr"/>
      <c r="AI5288" t="n">
        <v>5.47</v>
      </c>
      <c r="AJ5288" t="inlineStr"/>
      <c r="AK5288" t="inlineStr"/>
      <c r="AL5288" t="inlineStr"/>
      <c r="AM5288" t="inlineStr"/>
      <c r="AN5288" t="inlineStr"/>
      <c r="AO5288" t="inlineStr"/>
      <c r="AP5288" t="inlineStr"/>
      <c r="AQ5288" t="inlineStr"/>
      <c r="AR5288" t="inlineStr"/>
      <c r="AS5288" t="inlineStr"/>
      <c r="AT5288" t="inlineStr"/>
      <c r="AU5288" t="inlineStr"/>
      <c r="AV5288" t="inlineStr"/>
      <c r="AW5288" t="inlineStr"/>
      <c r="AX5288" t="inlineStr"/>
      <c r="AY5288" t="inlineStr"/>
      <c r="AZ5288" t="inlineStr"/>
      <c r="BA5288" t="inlineStr"/>
      <c r="BB5288" t="inlineStr"/>
      <c r="BC5288" t="inlineStr"/>
      <c r="BD5288" t="inlineStr"/>
      <c r="BE5288" t="inlineStr"/>
      <c r="BF5288" t="inlineStr"/>
      <c r="BG5288" t="inlineStr"/>
      <c r="BH5288" t="inlineStr"/>
      <c r="BI5288" t="inlineStr"/>
    </row>
    <row r="5289">
      <c r="A5289" t="inlineStr">
        <is>
          <t>Yucheng03</t>
        </is>
      </c>
      <c r="B5289" s="61" t="n">
        <v>38112</v>
      </c>
      <c r="C5289" t="inlineStr"/>
      <c r="D5289" t="n">
        <v>477.38</v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/>
      <c r="AD5289" t="inlineStr"/>
      <c r="AE5289" t="inlineStr"/>
      <c r="AF5289" t="inlineStr"/>
      <c r="AG5289" t="inlineStr"/>
      <c r="AH5289" t="inlineStr"/>
      <c r="AI5289" t="inlineStr"/>
      <c r="AJ5289" t="inlineStr"/>
      <c r="AK5289" t="inlineStr"/>
      <c r="AL5289" t="inlineStr"/>
      <c r="AM5289" t="inlineStr"/>
      <c r="AN5289" t="inlineStr"/>
      <c r="AO5289" t="inlineStr"/>
      <c r="AP5289" t="inlineStr"/>
      <c r="AQ5289" t="inlineStr"/>
      <c r="AR5289" t="inlineStr"/>
      <c r="AS5289" t="inlineStr"/>
      <c r="AT5289" t="inlineStr"/>
      <c r="AU5289" t="inlineStr"/>
      <c r="AV5289" t="inlineStr"/>
      <c r="AW5289" t="inlineStr"/>
      <c r="AX5289" t="inlineStr"/>
      <c r="AY5289" t="inlineStr"/>
      <c r="AZ5289" t="inlineStr"/>
      <c r="BA5289" t="inlineStr"/>
      <c r="BB5289" t="inlineStr"/>
      <c r="BC5289" t="inlineStr"/>
      <c r="BD5289" t="inlineStr"/>
      <c r="BE5289" t="inlineStr"/>
      <c r="BF5289" t="inlineStr"/>
      <c r="BG5289" t="inlineStr"/>
      <c r="BH5289" t="inlineStr"/>
      <c r="BI5289" t="inlineStr"/>
    </row>
    <row r="5290">
      <c r="A5290" t="inlineStr">
        <is>
          <t>Yucheng03</t>
        </is>
      </c>
      <c r="B5290" s="61" t="n">
        <v>38114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1194.78</v>
      </c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/>
      <c r="AG5290" t="inlineStr"/>
      <c r="AH5290" t="inlineStr"/>
      <c r="AI5290" t="n">
        <v>5.15</v>
      </c>
      <c r="AJ5290" t="inlineStr"/>
      <c r="AK5290" t="inlineStr"/>
      <c r="AL5290" t="inlineStr"/>
      <c r="AM5290" t="inlineStr"/>
      <c r="AN5290" t="inlineStr"/>
      <c r="AO5290" t="inlineStr"/>
      <c r="AP5290" t="inlineStr"/>
      <c r="AQ5290" t="inlineStr"/>
      <c r="AR5290" t="inlineStr"/>
      <c r="AS5290" t="inlineStr"/>
      <c r="AT5290" t="inlineStr"/>
      <c r="AU5290" t="inlineStr"/>
      <c r="AV5290" t="inlineStr"/>
      <c r="AW5290" t="inlineStr"/>
      <c r="AX5290" t="inlineStr"/>
      <c r="AY5290" t="inlineStr"/>
      <c r="AZ5290" t="inlineStr"/>
      <c r="BA5290" t="inlineStr"/>
      <c r="BB5290" t="inlineStr"/>
      <c r="BC5290" t="inlineStr"/>
      <c r="BD5290" t="inlineStr"/>
      <c r="BE5290" t="inlineStr"/>
      <c r="BF5290" t="inlineStr"/>
      <c r="BG5290" t="inlineStr"/>
      <c r="BH5290" t="inlineStr"/>
      <c r="BI5290" t="inlineStr"/>
    </row>
    <row r="5291">
      <c r="A5291" t="inlineStr">
        <is>
          <t>Yucheng03</t>
        </is>
      </c>
      <c r="B5291" s="61" t="n">
        <v>38117</v>
      </c>
      <c r="C5291" t="inlineStr"/>
      <c r="D5291" t="n">
        <v>446.75</v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/>
      <c r="AD5291" t="inlineStr"/>
      <c r="AE5291" t="inlineStr"/>
      <c r="AF5291" t="inlineStr"/>
      <c r="AG5291" t="inlineStr"/>
      <c r="AH5291" t="inlineStr"/>
      <c r="AI5291" t="inlineStr"/>
      <c r="AJ5291" t="inlineStr"/>
      <c r="AK5291" t="inlineStr"/>
      <c r="AL5291" t="inlineStr"/>
      <c r="AM5291" t="inlineStr"/>
      <c r="AN5291" t="inlineStr"/>
      <c r="AO5291" t="inlineStr"/>
      <c r="AP5291" t="inlineStr"/>
      <c r="AQ5291" t="inlineStr"/>
      <c r="AR5291" t="inlineStr"/>
      <c r="AS5291" t="inlineStr"/>
      <c r="AT5291" t="inlineStr"/>
      <c r="AU5291" t="inlineStr"/>
      <c r="AV5291" t="inlineStr"/>
      <c r="AW5291" t="inlineStr"/>
      <c r="AX5291" t="inlineStr"/>
      <c r="AY5291" t="inlineStr"/>
      <c r="AZ5291" t="inlineStr"/>
      <c r="BA5291" t="inlineStr"/>
      <c r="BB5291" t="inlineStr"/>
      <c r="BC5291" t="inlineStr"/>
      <c r="BD5291" t="inlineStr"/>
      <c r="BE5291" t="inlineStr"/>
      <c r="BF5291" t="inlineStr"/>
      <c r="BG5291" t="inlineStr"/>
      <c r="BH5291" t="inlineStr"/>
      <c r="BI5291" t="inlineStr"/>
    </row>
    <row r="5292">
      <c r="A5292" t="inlineStr">
        <is>
          <t>Yucheng03</t>
        </is>
      </c>
      <c r="B5292" s="61" t="n">
        <v>38119</v>
      </c>
      <c r="C5292" t="inlineStr"/>
      <c r="D5292" t="n">
        <v>462.6</v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/>
      <c r="AD5292" t="inlineStr"/>
      <c r="AE5292" t="inlineStr"/>
      <c r="AF5292" t="inlineStr"/>
      <c r="AG5292" t="inlineStr"/>
      <c r="AH5292" t="inlineStr"/>
      <c r="AI5292" t="inlineStr"/>
      <c r="AJ5292" t="inlineStr"/>
      <c r="AK5292" t="inlineStr"/>
      <c r="AL5292" t="inlineStr"/>
      <c r="AM5292" t="inlineStr"/>
      <c r="AN5292" t="inlineStr"/>
      <c r="AO5292" t="inlineStr"/>
      <c r="AP5292" t="inlineStr"/>
      <c r="AQ5292" t="inlineStr"/>
      <c r="AR5292" t="inlineStr"/>
      <c r="AS5292" t="inlineStr"/>
      <c r="AT5292" t="inlineStr"/>
      <c r="AU5292" t="inlineStr"/>
      <c r="AV5292" t="inlineStr"/>
      <c r="AW5292" t="inlineStr"/>
      <c r="AX5292" t="inlineStr"/>
      <c r="AY5292" t="inlineStr"/>
      <c r="AZ5292" t="inlineStr"/>
      <c r="BA5292" t="inlineStr"/>
      <c r="BB5292" t="inlineStr"/>
      <c r="BC5292" t="inlineStr"/>
      <c r="BD5292" t="inlineStr"/>
      <c r="BE5292" t="inlineStr"/>
      <c r="BF5292" t="inlineStr"/>
      <c r="BG5292" t="inlineStr"/>
      <c r="BH5292" t="inlineStr"/>
      <c r="BI5292" t="inlineStr"/>
    </row>
    <row r="5293">
      <c r="A5293" t="inlineStr">
        <is>
          <t>Yucheng03</t>
        </is>
      </c>
      <c r="B5293" s="61" t="n">
        <v>38120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1302.02</v>
      </c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/>
      <c r="AD5293" t="inlineStr"/>
      <c r="AE5293" t="inlineStr"/>
      <c r="AF5293" t="inlineStr"/>
      <c r="AG5293" t="inlineStr"/>
      <c r="AH5293" t="inlineStr"/>
      <c r="AI5293" t="n">
        <v>3.79</v>
      </c>
      <c r="AJ5293" t="inlineStr"/>
      <c r="AK5293" t="inlineStr"/>
      <c r="AL5293" t="inlineStr"/>
      <c r="AM5293" t="inlineStr"/>
      <c r="AN5293" t="inlineStr"/>
      <c r="AO5293" t="inlineStr"/>
      <c r="AP5293" t="inlineStr"/>
      <c r="AQ5293" t="inlineStr"/>
      <c r="AR5293" t="inlineStr"/>
      <c r="AS5293" t="inlineStr"/>
      <c r="AT5293" t="inlineStr"/>
      <c r="AU5293" t="inlineStr"/>
      <c r="AV5293" t="inlineStr"/>
      <c r="AW5293" t="inlineStr"/>
      <c r="AX5293" t="inlineStr"/>
      <c r="AY5293" t="inlineStr"/>
      <c r="AZ5293" t="inlineStr"/>
      <c r="BA5293" t="inlineStr"/>
      <c r="BB5293" t="inlineStr"/>
      <c r="BC5293" t="inlineStr"/>
      <c r="BD5293" t="inlineStr"/>
      <c r="BE5293" t="inlineStr"/>
      <c r="BF5293" t="inlineStr"/>
      <c r="BG5293" t="inlineStr"/>
      <c r="BH5293" t="inlineStr"/>
      <c r="BI5293" t="inlineStr"/>
    </row>
    <row r="5294">
      <c r="A5294" t="inlineStr">
        <is>
          <t>Yucheng03</t>
        </is>
      </c>
      <c r="B5294" s="61" t="n">
        <v>38124</v>
      </c>
      <c r="C5294" t="inlineStr"/>
      <c r="D5294" t="n">
        <v>455.8</v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/>
      <c r="AD5294" t="inlineStr"/>
      <c r="AE5294" t="inlineStr"/>
      <c r="AF5294" t="inlineStr"/>
      <c r="AG5294" t="inlineStr"/>
      <c r="AH5294" t="inlineStr"/>
      <c r="AI5294" t="inlineStr"/>
      <c r="AJ5294" t="inlineStr"/>
      <c r="AK5294" t="inlineStr"/>
      <c r="AL5294" t="inlineStr"/>
      <c r="AM5294" t="inlineStr"/>
      <c r="AN5294" t="inlineStr"/>
      <c r="AO5294" t="inlineStr"/>
      <c r="AP5294" t="inlineStr"/>
      <c r="AQ5294" t="inlineStr"/>
      <c r="AR5294" t="inlineStr"/>
      <c r="AS5294" t="inlineStr"/>
      <c r="AT5294" t="inlineStr"/>
      <c r="AU5294" t="inlineStr"/>
      <c r="AV5294" t="inlineStr"/>
      <c r="AW5294" t="inlineStr"/>
      <c r="AX5294" t="inlineStr"/>
      <c r="AY5294" t="inlineStr"/>
      <c r="AZ5294" t="inlineStr"/>
      <c r="BA5294" t="inlineStr"/>
      <c r="BB5294" t="inlineStr"/>
      <c r="BC5294" t="inlineStr"/>
      <c r="BD5294" t="inlineStr"/>
      <c r="BE5294" t="inlineStr"/>
      <c r="BF5294" t="inlineStr"/>
      <c r="BG5294" t="inlineStr"/>
      <c r="BH5294" t="inlineStr"/>
      <c r="BI5294" t="inlineStr"/>
    </row>
    <row r="5295">
      <c r="A5295" t="inlineStr">
        <is>
          <t>Yucheng03</t>
        </is>
      </c>
      <c r="B5295" s="61" t="n">
        <v>38127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1100.03</v>
      </c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/>
      <c r="AD5295" t="inlineStr"/>
      <c r="AE5295" t="inlineStr"/>
      <c r="AF5295" t="inlineStr"/>
      <c r="AG5295" t="inlineStr"/>
      <c r="AH5295" t="inlineStr"/>
      <c r="AI5295" t="n">
        <v>2.86</v>
      </c>
      <c r="AJ5295" t="inlineStr"/>
      <c r="AK5295" t="inlineStr"/>
      <c r="AL5295" t="inlineStr"/>
      <c r="AM5295" t="inlineStr"/>
      <c r="AN5295" t="inlineStr"/>
      <c r="AO5295" t="inlineStr"/>
      <c r="AP5295" t="inlineStr"/>
      <c r="AQ5295" t="inlineStr"/>
      <c r="AR5295" t="inlineStr"/>
      <c r="AS5295" t="inlineStr"/>
      <c r="AT5295" t="inlineStr"/>
      <c r="AU5295" t="inlineStr"/>
      <c r="AV5295" t="inlineStr"/>
      <c r="AW5295" t="inlineStr"/>
      <c r="AX5295" t="inlineStr"/>
      <c r="AY5295" t="inlineStr"/>
      <c r="AZ5295" t="inlineStr"/>
      <c r="BA5295" t="inlineStr"/>
      <c r="BB5295" t="inlineStr"/>
      <c r="BC5295" t="inlineStr"/>
      <c r="BD5295" t="inlineStr"/>
      <c r="BE5295" t="inlineStr"/>
      <c r="BF5295" t="inlineStr"/>
      <c r="BG5295" t="inlineStr"/>
      <c r="BH5295" t="inlineStr"/>
      <c r="BI5295" t="inlineStr"/>
    </row>
    <row r="5296">
      <c r="A5296" t="inlineStr">
        <is>
          <t>Yucheng03</t>
        </is>
      </c>
      <c r="B5296" s="61" t="n">
        <v>38129</v>
      </c>
      <c r="C5296" t="inlineStr"/>
      <c r="D5296" t="n">
        <v>423.6</v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/>
      <c r="AD5296" t="inlineStr"/>
      <c r="AE5296" t="inlineStr"/>
      <c r="AF5296" t="inlineStr"/>
      <c r="AG5296" t="inlineStr"/>
      <c r="AH5296" t="inlineStr"/>
      <c r="AI5296" t="inlineStr"/>
      <c r="AJ5296" t="inlineStr"/>
      <c r="AK5296" t="inlineStr"/>
      <c r="AL5296" t="inlineStr"/>
      <c r="AM5296" t="inlineStr"/>
      <c r="AN5296" t="inlineStr"/>
      <c r="AO5296" t="inlineStr"/>
      <c r="AP5296" t="inlineStr"/>
      <c r="AQ5296" t="inlineStr"/>
      <c r="AR5296" t="inlineStr"/>
      <c r="AS5296" t="inlineStr"/>
      <c r="AT5296" t="inlineStr"/>
      <c r="AU5296" t="inlineStr"/>
      <c r="AV5296" t="inlineStr"/>
      <c r="AW5296" t="inlineStr"/>
      <c r="AX5296" t="inlineStr"/>
      <c r="AY5296" t="inlineStr"/>
      <c r="AZ5296" t="inlineStr"/>
      <c r="BA5296" t="inlineStr"/>
      <c r="BB5296" t="inlineStr"/>
      <c r="BC5296" t="inlineStr"/>
      <c r="BD5296" t="inlineStr"/>
      <c r="BE5296" t="inlineStr"/>
      <c r="BF5296" t="inlineStr"/>
      <c r="BG5296" t="inlineStr"/>
      <c r="BH5296" t="inlineStr"/>
      <c r="BI5296" t="inlineStr"/>
    </row>
    <row r="5297">
      <c r="A5297" t="inlineStr">
        <is>
          <t>Yucheng03</t>
        </is>
      </c>
      <c r="B5297" s="61" t="n">
        <v>38135</v>
      </c>
      <c r="C5297" t="inlineStr"/>
      <c r="D5297" t="n">
        <v>420.85</v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1581.04</v>
      </c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/>
      <c r="AD5297" t="inlineStr"/>
      <c r="AE5297" t="inlineStr"/>
      <c r="AF5297" t="inlineStr"/>
      <c r="AG5297" t="inlineStr"/>
      <c r="AH5297" t="inlineStr"/>
      <c r="AI5297" t="n">
        <v>1.97</v>
      </c>
      <c r="AJ5297" t="inlineStr"/>
      <c r="AK5297" t="inlineStr"/>
      <c r="AL5297" t="inlineStr"/>
      <c r="AM5297" t="inlineStr"/>
      <c r="AN5297" t="inlineStr"/>
      <c r="AO5297" t="inlineStr"/>
      <c r="AP5297" t="inlineStr"/>
      <c r="AQ5297" t="inlineStr"/>
      <c r="AR5297" t="inlineStr"/>
      <c r="AS5297" t="inlineStr"/>
      <c r="AT5297" t="inlineStr"/>
      <c r="AU5297" t="inlineStr"/>
      <c r="AV5297" t="inlineStr"/>
      <c r="AW5297" t="inlineStr"/>
      <c r="AX5297" t="inlineStr"/>
      <c r="AY5297" t="inlineStr"/>
      <c r="AZ5297" t="inlineStr"/>
      <c r="BA5297" t="inlineStr"/>
      <c r="BB5297" t="inlineStr"/>
      <c r="BC5297" t="inlineStr"/>
      <c r="BD5297" t="inlineStr"/>
      <c r="BE5297" t="inlineStr"/>
      <c r="BF5297" t="inlineStr"/>
      <c r="BG5297" t="inlineStr"/>
      <c r="BH5297" t="inlineStr"/>
      <c r="BI5297" t="inlineStr"/>
    </row>
    <row r="5298">
      <c r="A5298" t="inlineStr">
        <is>
          <t>Yucheng03</t>
        </is>
      </c>
      <c r="B5298" s="61" t="n">
        <v>38140</v>
      </c>
      <c r="C5298" t="inlineStr"/>
      <c r="D5298" t="n">
        <v>409.9</v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/>
      <c r="AD5298" t="inlineStr"/>
      <c r="AE5298" t="inlineStr"/>
      <c r="AF5298" t="inlineStr"/>
      <c r="AG5298" t="inlineStr"/>
      <c r="AH5298" t="inlineStr"/>
      <c r="AI5298" t="inlineStr"/>
      <c r="AJ5298" t="inlineStr"/>
      <c r="AK5298" t="inlineStr"/>
      <c r="AL5298" t="inlineStr"/>
      <c r="AM5298" t="inlineStr"/>
      <c r="AN5298" t="inlineStr"/>
      <c r="AO5298" t="inlineStr"/>
      <c r="AP5298" t="inlineStr"/>
      <c r="AQ5298" t="inlineStr"/>
      <c r="AR5298" t="inlineStr"/>
      <c r="AS5298" t="inlineStr"/>
      <c r="AT5298" t="inlineStr"/>
      <c r="AU5298" t="inlineStr"/>
      <c r="AV5298" t="inlineStr"/>
      <c r="AW5298" t="inlineStr"/>
      <c r="AX5298" t="inlineStr"/>
      <c r="AY5298" t="inlineStr"/>
      <c r="AZ5298" t="inlineStr"/>
      <c r="BA5298" t="inlineStr"/>
      <c r="BB5298" t="inlineStr"/>
      <c r="BC5298" t="inlineStr"/>
      <c r="BD5298" t="inlineStr"/>
      <c r="BE5298" t="inlineStr"/>
      <c r="BF5298" t="inlineStr"/>
      <c r="BG5298" t="inlineStr"/>
      <c r="BH5298" t="inlineStr"/>
      <c r="BI5298" t="inlineStr"/>
    </row>
    <row r="5299">
      <c r="A5299" t="inlineStr">
        <is>
          <t>Yucheng03</t>
        </is>
      </c>
      <c r="B5299" s="61" t="n">
        <v>38142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1638.43</v>
      </c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n">
        <v>523.53</v>
      </c>
      <c r="AA5299" t="inlineStr"/>
      <c r="AB5299" t="inlineStr"/>
      <c r="AC5299" t="inlineStr"/>
      <c r="AD5299" t="inlineStr"/>
      <c r="AE5299" t="inlineStr"/>
      <c r="AF5299" t="inlineStr"/>
      <c r="AG5299" t="inlineStr"/>
      <c r="AH5299" t="inlineStr"/>
      <c r="AI5299" t="n">
        <v>0.38</v>
      </c>
      <c r="AJ5299" t="inlineStr"/>
      <c r="AK5299" t="inlineStr"/>
      <c r="AL5299" t="inlineStr"/>
      <c r="AM5299" t="inlineStr"/>
      <c r="AN5299" t="inlineStr"/>
      <c r="AO5299" t="inlineStr"/>
      <c r="AP5299" t="inlineStr"/>
      <c r="AQ5299" t="inlineStr">
        <is>
          <t>HarvestRipe</t>
        </is>
      </c>
      <c r="AR5299" t="inlineStr"/>
      <c r="AS5299" t="inlineStr"/>
      <c r="AT5299" t="inlineStr"/>
      <c r="AU5299" t="inlineStr"/>
      <c r="AV5299" t="inlineStr"/>
      <c r="AW5299" t="n">
        <v>90</v>
      </c>
      <c r="AX5299" t="inlineStr"/>
      <c r="AY5299" t="inlineStr"/>
      <c r="AZ5299" t="inlineStr"/>
      <c r="BA5299" t="inlineStr"/>
      <c r="BB5299" t="inlineStr"/>
      <c r="BC5299" t="inlineStr"/>
      <c r="BD5299" t="inlineStr"/>
      <c r="BE5299" t="inlineStr"/>
      <c r="BF5299" t="inlineStr"/>
      <c r="BG5299" t="inlineStr"/>
      <c r="BH5299" t="inlineStr"/>
      <c r="BI5299" t="inlineStr"/>
    </row>
    <row r="5300">
      <c r="A5300" t="inlineStr">
        <is>
          <t>Yucheng03</t>
        </is>
      </c>
      <c r="B5300" s="61" t="n">
        <v>38145</v>
      </c>
      <c r="C5300" t="inlineStr"/>
      <c r="D5300" t="n">
        <v>413.01</v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/>
      <c r="AD5300" t="inlineStr"/>
      <c r="AE5300" t="inlineStr"/>
      <c r="AF5300" t="inlineStr"/>
      <c r="AG5300" t="inlineStr"/>
      <c r="AH5300" t="inlineStr"/>
      <c r="AI5300" t="inlineStr"/>
      <c r="AJ5300" t="inlineStr"/>
      <c r="AK5300" t="inlineStr"/>
      <c r="AL5300" t="inlineStr"/>
      <c r="AM5300" t="inlineStr"/>
      <c r="AN5300" t="inlineStr"/>
      <c r="AO5300" t="inlineStr"/>
      <c r="AP5300" t="inlineStr"/>
      <c r="AQ5300" t="inlineStr"/>
      <c r="AR5300" t="inlineStr"/>
      <c r="AS5300" t="inlineStr"/>
      <c r="AT5300" t="inlineStr"/>
      <c r="AU5300" t="inlineStr"/>
      <c r="AV5300" t="inlineStr"/>
      <c r="AW5300" t="inlineStr"/>
      <c r="AX5300" t="inlineStr"/>
      <c r="AY5300" t="inlineStr"/>
      <c r="AZ5300" t="inlineStr"/>
      <c r="BA5300" t="inlineStr"/>
      <c r="BB5300" t="inlineStr"/>
      <c r="BC5300" t="inlineStr"/>
      <c r="BD5300" t="inlineStr"/>
      <c r="BE5300" t="inlineStr"/>
      <c r="BF5300" t="inlineStr"/>
      <c r="BG5300" t="inlineStr"/>
      <c r="BH5300" t="inlineStr"/>
      <c r="BI5300" t="inlineStr"/>
    </row>
    <row r="5301">
      <c r="A5301" t="inlineStr">
        <is>
          <t>Yucheng04</t>
        </is>
      </c>
      <c r="B5301" s="61" t="n">
        <v>38150</v>
      </c>
      <c r="C5301" t="inlineStr"/>
      <c r="D5301" t="n">
        <v>399.88</v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/>
      <c r="AD5301" t="inlineStr"/>
      <c r="AE5301" t="inlineStr"/>
      <c r="AF5301" t="inlineStr"/>
      <c r="AG5301" t="inlineStr"/>
      <c r="AH5301" t="inlineStr"/>
      <c r="AI5301" t="inlineStr"/>
      <c r="AJ5301" t="inlineStr"/>
      <c r="AK5301" t="inlineStr"/>
      <c r="AL5301" t="inlineStr"/>
      <c r="AM5301" t="inlineStr"/>
      <c r="AN5301" t="inlineStr"/>
      <c r="AO5301" t="inlineStr"/>
      <c r="AP5301" t="inlineStr"/>
      <c r="AQ5301" t="inlineStr"/>
      <c r="AR5301" t="inlineStr"/>
      <c r="AS5301" t="inlineStr"/>
      <c r="AT5301" t="inlineStr"/>
      <c r="AU5301" t="inlineStr"/>
      <c r="AV5301" t="inlineStr"/>
      <c r="AW5301" t="inlineStr"/>
      <c r="AX5301" t="inlineStr"/>
      <c r="AY5301" t="inlineStr"/>
      <c r="AZ5301" t="inlineStr"/>
      <c r="BA5301" t="inlineStr"/>
      <c r="BB5301" t="inlineStr"/>
      <c r="BC5301" t="inlineStr"/>
      <c r="BD5301" t="inlineStr"/>
      <c r="BE5301" t="inlineStr"/>
      <c r="BF5301" t="inlineStr"/>
      <c r="BG5301" t="inlineStr"/>
      <c r="BH5301" t="inlineStr"/>
      <c r="BI5301" t="inlineStr"/>
    </row>
    <row r="5302">
      <c r="A5302" t="inlineStr">
        <is>
          <t>Yucheng04</t>
        </is>
      </c>
      <c r="B5302" s="61" t="n">
        <v>38160</v>
      </c>
      <c r="C5302" t="inlineStr"/>
      <c r="D5302" t="n">
        <v>467.96</v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/>
      <c r="AD5302" t="inlineStr"/>
      <c r="AE5302" t="inlineStr"/>
      <c r="AF5302" t="inlineStr"/>
      <c r="AG5302" t="inlineStr"/>
      <c r="AH5302" t="inlineStr"/>
      <c r="AI5302" t="inlineStr"/>
      <c r="AJ5302" t="inlineStr"/>
      <c r="AK5302" t="inlineStr"/>
      <c r="AL5302" t="inlineStr"/>
      <c r="AM5302" t="inlineStr"/>
      <c r="AN5302" t="inlineStr"/>
      <c r="AO5302" t="inlineStr"/>
      <c r="AP5302" t="inlineStr"/>
      <c r="AQ5302" t="inlineStr"/>
      <c r="AR5302" t="inlineStr"/>
      <c r="AS5302" t="inlineStr"/>
      <c r="AT5302" t="inlineStr"/>
      <c r="AU5302" t="inlineStr"/>
      <c r="AV5302" t="inlineStr"/>
      <c r="AW5302" t="inlineStr"/>
      <c r="AX5302" t="inlineStr"/>
      <c r="AY5302" t="inlineStr"/>
      <c r="AZ5302" t="inlineStr"/>
      <c r="BA5302" t="inlineStr"/>
      <c r="BB5302" t="inlineStr"/>
      <c r="BC5302" t="inlineStr"/>
      <c r="BD5302" t="inlineStr"/>
      <c r="BE5302" t="inlineStr"/>
      <c r="BF5302" t="inlineStr"/>
      <c r="BG5302" t="inlineStr"/>
      <c r="BH5302" t="inlineStr"/>
      <c r="BI5302" t="inlineStr"/>
    </row>
    <row r="5303">
      <c r="A5303" t="inlineStr">
        <is>
          <t>Yucheng04</t>
        </is>
      </c>
      <c r="B5303" s="61" t="n">
        <v>38164</v>
      </c>
      <c r="C5303" t="inlineStr"/>
      <c r="D5303" t="n">
        <v>553.55</v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/>
      <c r="AD5303" t="inlineStr"/>
      <c r="AE5303" t="inlineStr"/>
      <c r="AF5303" t="inlineStr"/>
      <c r="AG5303" t="inlineStr"/>
      <c r="AH5303" t="inlineStr"/>
      <c r="AI5303" t="inlineStr"/>
      <c r="AJ5303" t="inlineStr"/>
      <c r="AK5303" t="inlineStr"/>
      <c r="AL5303" t="inlineStr"/>
      <c r="AM5303" t="inlineStr"/>
      <c r="AN5303" t="inlineStr"/>
      <c r="AO5303" t="inlineStr"/>
      <c r="AP5303" t="inlineStr"/>
      <c r="AQ5303" t="inlineStr"/>
      <c r="AR5303" t="inlineStr"/>
      <c r="AS5303" t="inlineStr"/>
      <c r="AT5303" t="inlineStr"/>
      <c r="AU5303" t="inlineStr"/>
      <c r="AV5303" t="inlineStr"/>
      <c r="AW5303" t="inlineStr"/>
      <c r="AX5303" t="inlineStr"/>
      <c r="AY5303" t="inlineStr"/>
      <c r="AZ5303" t="inlineStr"/>
      <c r="BA5303" t="inlineStr"/>
      <c r="BB5303" t="inlineStr"/>
      <c r="BC5303" t="inlineStr"/>
      <c r="BD5303" t="inlineStr"/>
      <c r="BE5303" t="inlineStr"/>
      <c r="BF5303" t="inlineStr"/>
      <c r="BG5303" t="inlineStr"/>
      <c r="BH5303" t="inlineStr"/>
      <c r="BI5303" t="inlineStr"/>
    </row>
    <row r="5304">
      <c r="A5304" t="inlineStr">
        <is>
          <t>Yucheng04</t>
        </is>
      </c>
      <c r="B5304" s="61" t="n">
        <v>38171</v>
      </c>
      <c r="C5304" t="inlineStr"/>
      <c r="D5304" t="n">
        <v>575.23</v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/>
      <c r="AD5304" t="inlineStr"/>
      <c r="AE5304" t="inlineStr"/>
      <c r="AF5304" t="inlineStr"/>
      <c r="AG5304" t="inlineStr"/>
      <c r="AH5304" t="inlineStr"/>
      <c r="AI5304" t="inlineStr"/>
      <c r="AJ5304" t="inlineStr"/>
      <c r="AK5304" t="inlineStr"/>
      <c r="AL5304" t="inlineStr"/>
      <c r="AM5304" t="inlineStr"/>
      <c r="AN5304" t="inlineStr"/>
      <c r="AO5304" t="inlineStr"/>
      <c r="AP5304" t="inlineStr"/>
      <c r="AQ5304" t="inlineStr"/>
      <c r="AR5304" t="inlineStr"/>
      <c r="AS5304" t="inlineStr"/>
      <c r="AT5304" t="inlineStr"/>
      <c r="AU5304" t="inlineStr"/>
      <c r="AV5304" t="inlineStr"/>
      <c r="AW5304" t="inlineStr"/>
      <c r="AX5304" t="inlineStr"/>
      <c r="AY5304" t="inlineStr"/>
      <c r="AZ5304" t="inlineStr"/>
      <c r="BA5304" t="inlineStr"/>
      <c r="BB5304" t="inlineStr"/>
      <c r="BC5304" t="inlineStr"/>
      <c r="BD5304" t="inlineStr"/>
      <c r="BE5304" t="inlineStr"/>
      <c r="BF5304" t="inlineStr"/>
      <c r="BG5304" t="inlineStr"/>
      <c r="BH5304" t="inlineStr"/>
      <c r="BI5304" t="inlineStr"/>
    </row>
    <row r="5305">
      <c r="A5305" t="inlineStr">
        <is>
          <t>Yucheng04</t>
        </is>
      </c>
      <c r="B5305" s="61" t="n">
        <v>38188</v>
      </c>
      <c r="C5305" t="inlineStr"/>
      <c r="D5305" t="n">
        <v>564.59</v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/>
      <c r="AD5305" t="inlineStr"/>
      <c r="AE5305" t="inlineStr"/>
      <c r="AF5305" t="inlineStr"/>
      <c r="AG5305" t="inlineStr"/>
      <c r="AH5305" t="inlineStr"/>
      <c r="AI5305" t="inlineStr"/>
      <c r="AJ5305" t="inlineStr"/>
      <c r="AK5305" t="inlineStr"/>
      <c r="AL5305" t="inlineStr"/>
      <c r="AM5305" t="inlineStr"/>
      <c r="AN5305" t="inlineStr"/>
      <c r="AO5305" t="inlineStr"/>
      <c r="AP5305" t="inlineStr"/>
      <c r="AQ5305" t="inlineStr"/>
      <c r="AR5305" t="inlineStr"/>
      <c r="AS5305" t="inlineStr"/>
      <c r="AT5305" t="inlineStr"/>
      <c r="AU5305" t="inlineStr"/>
      <c r="AV5305" t="inlineStr"/>
      <c r="AW5305" t="inlineStr"/>
      <c r="AX5305" t="inlineStr"/>
      <c r="AY5305" t="inlineStr"/>
      <c r="AZ5305" t="inlineStr"/>
      <c r="BA5305" t="inlineStr"/>
      <c r="BB5305" t="inlineStr"/>
      <c r="BC5305" t="inlineStr"/>
      <c r="BD5305" t="inlineStr"/>
      <c r="BE5305" t="inlineStr"/>
      <c r="BF5305" t="inlineStr"/>
      <c r="BG5305" t="inlineStr"/>
      <c r="BH5305" t="inlineStr"/>
      <c r="BI5305" t="inlineStr"/>
    </row>
    <row r="5306">
      <c r="A5306" t="inlineStr">
        <is>
          <t>Yucheng04</t>
        </is>
      </c>
      <c r="B5306" s="61" t="n">
        <v>38193</v>
      </c>
      <c r="C5306" t="inlineStr"/>
      <c r="D5306" t="n">
        <v>531.25</v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/>
      <c r="AD5306" t="inlineStr"/>
      <c r="AE5306" t="inlineStr"/>
      <c r="AF5306" t="inlineStr"/>
      <c r="AG5306" t="inlineStr"/>
      <c r="AH5306" t="inlineStr"/>
      <c r="AI5306" t="inlineStr"/>
      <c r="AJ5306" t="inlineStr"/>
      <c r="AK5306" t="inlineStr"/>
      <c r="AL5306" t="inlineStr"/>
      <c r="AM5306" t="inlineStr"/>
      <c r="AN5306" t="inlineStr"/>
      <c r="AO5306" t="inlineStr"/>
      <c r="AP5306" t="inlineStr"/>
      <c r="AQ5306" t="inlineStr"/>
      <c r="AR5306" t="inlineStr"/>
      <c r="AS5306" t="inlineStr"/>
      <c r="AT5306" t="inlineStr"/>
      <c r="AU5306" t="inlineStr"/>
      <c r="AV5306" t="inlineStr"/>
      <c r="AW5306" t="inlineStr"/>
      <c r="AX5306" t="inlineStr"/>
      <c r="AY5306" t="inlineStr"/>
      <c r="AZ5306" t="inlineStr"/>
      <c r="BA5306" t="inlineStr"/>
      <c r="BB5306" t="inlineStr"/>
      <c r="BC5306" t="inlineStr"/>
      <c r="BD5306" t="inlineStr"/>
      <c r="BE5306" t="inlineStr"/>
      <c r="BF5306" t="inlineStr"/>
      <c r="BG5306" t="inlineStr"/>
      <c r="BH5306" t="inlineStr"/>
      <c r="BI5306" t="inlineStr"/>
    </row>
    <row r="5307">
      <c r="A5307" t="inlineStr">
        <is>
          <t>Yucheng04</t>
        </is>
      </c>
      <c r="B5307" s="61" t="n">
        <v>38200</v>
      </c>
      <c r="C5307" t="inlineStr"/>
      <c r="D5307" t="n">
        <v>616.3200000000001</v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/>
      <c r="AD5307" t="inlineStr"/>
      <c r="AE5307" t="inlineStr"/>
      <c r="AF5307" t="inlineStr"/>
      <c r="AG5307" t="inlineStr"/>
      <c r="AH5307" t="inlineStr"/>
      <c r="AI5307" t="inlineStr"/>
      <c r="AJ5307" t="inlineStr"/>
      <c r="AK5307" t="inlineStr"/>
      <c r="AL5307" t="inlineStr"/>
      <c r="AM5307" t="inlineStr"/>
      <c r="AN5307" t="inlineStr"/>
      <c r="AO5307" t="inlineStr"/>
      <c r="AP5307" t="inlineStr"/>
      <c r="AQ5307" t="inlineStr"/>
      <c r="AR5307" t="inlineStr"/>
      <c r="AS5307" t="inlineStr"/>
      <c r="AT5307" t="inlineStr"/>
      <c r="AU5307" t="inlineStr"/>
      <c r="AV5307" t="inlineStr"/>
      <c r="AW5307" t="inlineStr"/>
      <c r="AX5307" t="inlineStr"/>
      <c r="AY5307" t="inlineStr"/>
      <c r="AZ5307" t="inlineStr"/>
      <c r="BA5307" t="inlineStr"/>
      <c r="BB5307" t="inlineStr"/>
      <c r="BC5307" t="inlineStr"/>
      <c r="BD5307" t="inlineStr"/>
      <c r="BE5307" t="inlineStr"/>
      <c r="BF5307" t="inlineStr"/>
      <c r="BG5307" t="inlineStr"/>
      <c r="BH5307" t="inlineStr"/>
      <c r="BI5307" t="inlineStr"/>
    </row>
    <row r="5308">
      <c r="A5308" t="inlineStr">
        <is>
          <t>Yucheng04</t>
        </is>
      </c>
      <c r="B5308" s="61" t="n">
        <v>38204</v>
      </c>
      <c r="C5308" t="inlineStr"/>
      <c r="D5308" t="n">
        <v>602.21</v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/>
      <c r="AD5308" t="inlineStr"/>
      <c r="AE5308" t="inlineStr"/>
      <c r="AF5308" t="inlineStr"/>
      <c r="AG5308" t="inlineStr"/>
      <c r="AH5308" t="inlineStr"/>
      <c r="AI5308" t="inlineStr"/>
      <c r="AJ5308" t="inlineStr"/>
      <c r="AK5308" t="inlineStr"/>
      <c r="AL5308" t="inlineStr"/>
      <c r="AM5308" t="inlineStr"/>
      <c r="AN5308" t="inlineStr"/>
      <c r="AO5308" t="inlineStr"/>
      <c r="AP5308" t="inlineStr"/>
      <c r="AQ5308" t="inlineStr"/>
      <c r="AR5308" t="inlineStr"/>
      <c r="AS5308" t="inlineStr"/>
      <c r="AT5308" t="inlineStr"/>
      <c r="AU5308" t="inlineStr"/>
      <c r="AV5308" t="inlineStr"/>
      <c r="AW5308" t="inlineStr"/>
      <c r="AX5308" t="inlineStr"/>
      <c r="AY5308" t="inlineStr"/>
      <c r="AZ5308" t="inlineStr"/>
      <c r="BA5308" t="inlineStr"/>
      <c r="BB5308" t="inlineStr"/>
      <c r="BC5308" t="inlineStr"/>
      <c r="BD5308" t="inlineStr"/>
      <c r="BE5308" t="inlineStr"/>
      <c r="BF5308" t="inlineStr"/>
      <c r="BG5308" t="inlineStr"/>
      <c r="BH5308" t="inlineStr"/>
      <c r="BI5308" t="inlineStr"/>
    </row>
    <row r="5309">
      <c r="A5309" t="inlineStr">
        <is>
          <t>Yucheng04</t>
        </is>
      </c>
      <c r="B5309" s="61" t="n">
        <v>38212</v>
      </c>
      <c r="C5309" t="inlineStr"/>
      <c r="D5309" t="n">
        <v>610</v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inlineStr"/>
      <c r="AJ5309" t="inlineStr"/>
      <c r="AK5309" t="inlineStr"/>
      <c r="AL5309" t="inlineStr"/>
      <c r="AM5309" t="inlineStr"/>
      <c r="AN5309" t="inlineStr"/>
      <c r="AO5309" t="inlineStr"/>
      <c r="AP5309" t="inlineStr"/>
      <c r="AQ5309" t="inlineStr"/>
      <c r="AR5309" t="inlineStr"/>
      <c r="AS5309" t="inlineStr"/>
      <c r="AT5309" t="inlineStr"/>
      <c r="AU5309" t="inlineStr"/>
      <c r="AV5309" t="inlineStr"/>
      <c r="AW5309" t="inlineStr"/>
      <c r="AX5309" t="inlineStr"/>
      <c r="AY5309" t="inlineStr"/>
      <c r="AZ5309" t="inlineStr"/>
      <c r="BA5309" t="inlineStr"/>
      <c r="BB5309" t="inlineStr"/>
      <c r="BC5309" t="inlineStr"/>
      <c r="BD5309" t="inlineStr"/>
      <c r="BE5309" t="inlineStr"/>
      <c r="BF5309" t="inlineStr"/>
      <c r="BG5309" t="inlineStr"/>
      <c r="BH5309" t="inlineStr"/>
      <c r="BI5309" t="inlineStr"/>
    </row>
    <row r="5310">
      <c r="A5310" t="inlineStr">
        <is>
          <t>Yucheng04</t>
        </is>
      </c>
      <c r="B5310" s="61" t="n">
        <v>38217</v>
      </c>
      <c r="C5310" t="inlineStr"/>
      <c r="D5310" t="n">
        <v>599.77</v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inlineStr"/>
      <c r="AN5310" t="inlineStr"/>
      <c r="AO5310" t="inlineStr"/>
      <c r="AP5310" t="inlineStr"/>
      <c r="AQ5310" t="inlineStr"/>
      <c r="AR5310" t="inlineStr"/>
      <c r="AS5310" t="inlineStr"/>
      <c r="AT5310" t="inlineStr"/>
      <c r="AU5310" t="inlineStr"/>
      <c r="AV5310" t="inlineStr"/>
      <c r="AW5310" t="inlineStr"/>
      <c r="AX5310" t="inlineStr"/>
      <c r="AY5310" t="inlineStr"/>
      <c r="AZ5310" t="inlineStr"/>
      <c r="BA5310" t="inlineStr"/>
      <c r="BB5310" t="inlineStr"/>
      <c r="BC5310" t="inlineStr"/>
      <c r="BD5310" t="inlineStr"/>
      <c r="BE5310" t="inlineStr"/>
      <c r="BF5310" t="inlineStr"/>
      <c r="BG5310" t="inlineStr"/>
      <c r="BH5310" t="inlineStr"/>
      <c r="BI5310" t="inlineStr"/>
    </row>
    <row r="5311">
      <c r="A5311" t="inlineStr">
        <is>
          <t>Yucheng04</t>
        </is>
      </c>
      <c r="B5311" s="61" t="n">
        <v>38222</v>
      </c>
      <c r="C5311" t="inlineStr"/>
      <c r="D5311" t="n">
        <v>570.41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inlineStr"/>
      <c r="AJ5311" t="inlineStr"/>
      <c r="AK5311" t="inlineStr"/>
      <c r="AL5311" t="inlineStr"/>
      <c r="AM5311" t="inlineStr"/>
      <c r="AN5311" t="inlineStr"/>
      <c r="AO5311" t="inlineStr"/>
      <c r="AP5311" t="inlineStr"/>
      <c r="AQ5311" t="inlineStr"/>
      <c r="AR5311" t="inlineStr"/>
      <c r="AS5311" t="inlineStr"/>
      <c r="AT5311" t="inlineStr"/>
      <c r="AU5311" t="inlineStr"/>
      <c r="AV5311" t="inlineStr"/>
      <c r="AW5311" t="inlineStr"/>
      <c r="AX5311" t="inlineStr"/>
      <c r="AY5311" t="inlineStr"/>
      <c r="AZ5311" t="inlineStr"/>
      <c r="BA5311" t="inlineStr"/>
      <c r="BB5311" t="inlineStr"/>
      <c r="BC5311" t="inlineStr"/>
      <c r="BD5311" t="inlineStr"/>
      <c r="BE5311" t="inlineStr"/>
      <c r="BF5311" t="inlineStr"/>
      <c r="BG5311" t="inlineStr"/>
      <c r="BH5311" t="inlineStr"/>
      <c r="BI5311" t="inlineStr"/>
    </row>
    <row r="5312">
      <c r="A5312" t="inlineStr">
        <is>
          <t>Yucheng04</t>
        </is>
      </c>
      <c r="B5312" s="61" t="n">
        <v>38229</v>
      </c>
      <c r="C5312" t="inlineStr"/>
      <c r="D5312" t="n">
        <v>607.75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inlineStr"/>
      <c r="AJ5312" t="inlineStr"/>
      <c r="AK5312" t="inlineStr"/>
      <c r="AL5312" t="inlineStr"/>
      <c r="AM5312" t="inlineStr"/>
      <c r="AN5312" t="inlineStr"/>
      <c r="AO5312" t="inlineStr"/>
      <c r="AP5312" t="inlineStr"/>
      <c r="AQ5312" t="inlineStr"/>
      <c r="AR5312" t="inlineStr"/>
      <c r="AS5312" t="inlineStr"/>
      <c r="AT5312" t="inlineStr"/>
      <c r="AU5312" t="inlineStr"/>
      <c r="AV5312" t="inlineStr"/>
      <c r="AW5312" t="inlineStr"/>
      <c r="AX5312" t="inlineStr"/>
      <c r="AY5312" t="inlineStr"/>
      <c r="AZ5312" t="inlineStr"/>
      <c r="BA5312" t="inlineStr"/>
      <c r="BB5312" t="inlineStr"/>
      <c r="BC5312" t="inlineStr"/>
      <c r="BD5312" t="inlineStr"/>
      <c r="BE5312" t="inlineStr"/>
      <c r="BF5312" t="inlineStr"/>
      <c r="BG5312" t="inlineStr"/>
      <c r="BH5312" t="inlineStr"/>
      <c r="BI5312" t="inlineStr"/>
    </row>
    <row r="5313">
      <c r="A5313" t="inlineStr">
        <is>
          <t>Yucheng04</t>
        </is>
      </c>
      <c r="B5313" s="61" t="n">
        <v>38232</v>
      </c>
      <c r="C5313" t="inlineStr"/>
      <c r="D5313" t="n">
        <v>575.24</v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inlineStr"/>
      <c r="AH5313" t="inlineStr"/>
      <c r="AI5313" t="inlineStr"/>
      <c r="AJ5313" t="inlineStr"/>
      <c r="AK5313" t="inlineStr"/>
      <c r="AL5313" t="inlineStr"/>
      <c r="AM5313" t="inlineStr"/>
      <c r="AN5313" t="inlineStr"/>
      <c r="AO5313" t="inlineStr"/>
      <c r="AP5313" t="inlineStr"/>
      <c r="AQ5313" t="inlineStr"/>
      <c r="AR5313" t="inlineStr"/>
      <c r="AS5313" t="inlineStr"/>
      <c r="AT5313" t="inlineStr"/>
      <c r="AU5313" t="inlineStr"/>
      <c r="AV5313" t="inlineStr"/>
      <c r="AW5313" t="inlineStr"/>
      <c r="AX5313" t="inlineStr"/>
      <c r="AY5313" t="inlineStr"/>
      <c r="AZ5313" t="inlineStr"/>
      <c r="BA5313" t="inlineStr"/>
      <c r="BB5313" t="inlineStr"/>
      <c r="BC5313" t="inlineStr"/>
      <c r="BD5313" t="inlineStr"/>
      <c r="BE5313" t="inlineStr"/>
      <c r="BF5313" t="inlineStr"/>
      <c r="BG5313" t="inlineStr"/>
      <c r="BH5313" t="inlineStr"/>
      <c r="BI5313" t="inlineStr"/>
    </row>
    <row r="5314">
      <c r="A5314" t="inlineStr">
        <is>
          <t>Yucheng04</t>
        </is>
      </c>
      <c r="B5314" s="61" t="n">
        <v>38234</v>
      </c>
      <c r="C5314" t="inlineStr"/>
      <c r="D5314" t="n">
        <v>575.24</v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inlineStr"/>
      <c r="AH5314" t="inlineStr"/>
      <c r="AI5314" t="inlineStr"/>
      <c r="AJ5314" t="inlineStr"/>
      <c r="AK5314" t="inlineStr"/>
      <c r="AL5314" t="inlineStr"/>
      <c r="AM5314" t="inlineStr"/>
      <c r="AN5314" t="inlineStr"/>
      <c r="AO5314" t="inlineStr"/>
      <c r="AP5314" t="inlineStr"/>
      <c r="AQ5314" t="inlineStr"/>
      <c r="AR5314" t="inlineStr"/>
      <c r="AS5314" t="inlineStr"/>
      <c r="AT5314" t="inlineStr"/>
      <c r="AU5314" t="inlineStr"/>
      <c r="AV5314" t="inlineStr"/>
      <c r="AW5314" t="inlineStr"/>
      <c r="AX5314" t="inlineStr"/>
      <c r="AY5314" t="inlineStr"/>
      <c r="AZ5314" t="inlineStr"/>
      <c r="BA5314" t="inlineStr"/>
      <c r="BB5314" t="inlineStr"/>
      <c r="BC5314" t="inlineStr"/>
      <c r="BD5314" t="inlineStr"/>
      <c r="BE5314" t="inlineStr"/>
      <c r="BF5314" t="inlineStr"/>
      <c r="BG5314" t="inlineStr"/>
      <c r="BH5314" t="inlineStr"/>
      <c r="BI5314" t="inlineStr"/>
    </row>
    <row r="5315">
      <c r="A5315" t="inlineStr">
        <is>
          <t>Yucheng04</t>
        </is>
      </c>
      <c r="B5315" s="61" t="n">
        <v>38239</v>
      </c>
      <c r="C5315" t="inlineStr"/>
      <c r="D5315" t="n">
        <v>542.3</v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inlineStr"/>
      <c r="AH5315" t="inlineStr"/>
      <c r="AI5315" t="inlineStr"/>
      <c r="AJ5315" t="inlineStr"/>
      <c r="AK5315" t="inlineStr"/>
      <c r="AL5315" t="inlineStr"/>
      <c r="AM5315" t="inlineStr"/>
      <c r="AN5315" t="inlineStr"/>
      <c r="AO5315" t="inlineStr"/>
      <c r="AP5315" t="inlineStr"/>
      <c r="AQ5315" t="inlineStr"/>
      <c r="AR5315" t="inlineStr"/>
      <c r="AS5315" t="inlineStr"/>
      <c r="AT5315" t="inlineStr"/>
      <c r="AU5315" t="inlineStr"/>
      <c r="AV5315" t="inlineStr"/>
      <c r="AW5315" t="inlineStr"/>
      <c r="AX5315" t="inlineStr"/>
      <c r="AY5315" t="inlineStr"/>
      <c r="AZ5315" t="inlineStr"/>
      <c r="BA5315" t="inlineStr"/>
      <c r="BB5315" t="inlineStr"/>
      <c r="BC5315" t="inlineStr"/>
      <c r="BD5315" t="inlineStr"/>
      <c r="BE5315" t="inlineStr"/>
      <c r="BF5315" t="inlineStr"/>
      <c r="BG5315" t="inlineStr"/>
      <c r="BH5315" t="inlineStr"/>
      <c r="BI5315" t="inlineStr"/>
    </row>
    <row r="5316">
      <c r="A5316" t="inlineStr">
        <is>
          <t>Yucheng04</t>
        </is>
      </c>
      <c r="B5316" s="61" t="n">
        <v>38245</v>
      </c>
      <c r="C5316" t="inlineStr"/>
      <c r="D5316" t="n">
        <v>553.24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inlineStr"/>
      <c r="AH5316" t="inlineStr"/>
      <c r="AI5316" t="inlineStr"/>
      <c r="AJ5316" t="inlineStr"/>
      <c r="AK5316" t="inlineStr"/>
      <c r="AL5316" t="inlineStr"/>
      <c r="AM5316" t="inlineStr"/>
      <c r="AN5316" t="inlineStr"/>
      <c r="AO5316" t="inlineStr"/>
      <c r="AP5316" t="inlineStr"/>
      <c r="AQ5316" t="inlineStr"/>
      <c r="AR5316" t="inlineStr"/>
      <c r="AS5316" t="inlineStr"/>
      <c r="AT5316" t="inlineStr"/>
      <c r="AU5316" t="inlineStr"/>
      <c r="AV5316" t="inlineStr"/>
      <c r="AW5316" t="inlineStr"/>
      <c r="AX5316" t="inlineStr"/>
      <c r="AY5316" t="inlineStr"/>
      <c r="AZ5316" t="inlineStr"/>
      <c r="BA5316" t="inlineStr"/>
      <c r="BB5316" t="inlineStr"/>
      <c r="BC5316" t="inlineStr"/>
      <c r="BD5316" t="inlineStr"/>
      <c r="BE5316" t="inlineStr"/>
      <c r="BF5316" t="inlineStr"/>
      <c r="BG5316" t="inlineStr"/>
      <c r="BH5316" t="inlineStr"/>
      <c r="BI5316" t="inlineStr"/>
    </row>
    <row r="5317">
      <c r="A5317" t="inlineStr">
        <is>
          <t>Yucheng04</t>
        </is>
      </c>
      <c r="B5317" s="61" t="n">
        <v>38250</v>
      </c>
      <c r="C5317" t="inlineStr"/>
      <c r="D5317" t="n">
        <v>537</v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inlineStr"/>
      <c r="AH5317" t="inlineStr"/>
      <c r="AI5317" t="inlineStr"/>
      <c r="AJ5317" t="inlineStr"/>
      <c r="AK5317" t="inlineStr"/>
      <c r="AL5317" t="inlineStr"/>
      <c r="AM5317" t="inlineStr"/>
      <c r="AN5317" t="inlineStr"/>
      <c r="AO5317" t="inlineStr"/>
      <c r="AP5317" t="inlineStr"/>
      <c r="AQ5317" t="inlineStr"/>
      <c r="AR5317" t="inlineStr"/>
      <c r="AS5317" t="inlineStr"/>
      <c r="AT5317" t="inlineStr"/>
      <c r="AU5317" t="inlineStr"/>
      <c r="AV5317" t="inlineStr"/>
      <c r="AW5317" t="inlineStr"/>
      <c r="AX5317" t="inlineStr"/>
      <c r="AY5317" t="inlineStr"/>
      <c r="AZ5317" t="inlineStr"/>
      <c r="BA5317" t="inlineStr"/>
      <c r="BB5317" t="inlineStr"/>
      <c r="BC5317" t="inlineStr"/>
      <c r="BD5317" t="inlineStr"/>
      <c r="BE5317" t="inlineStr"/>
      <c r="BF5317" t="inlineStr"/>
      <c r="BG5317" t="inlineStr"/>
      <c r="BH5317" t="inlineStr"/>
      <c r="BI5317" t="inlineStr"/>
    </row>
    <row r="5318">
      <c r="A5318" t="inlineStr">
        <is>
          <t>Yucheng04</t>
        </is>
      </c>
      <c r="B5318" s="61" t="n">
        <v>38255</v>
      </c>
      <c r="C5318" t="inlineStr"/>
      <c r="D5318" t="n">
        <v>528.51</v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inlineStr"/>
      <c r="AH5318" t="inlineStr"/>
      <c r="AI5318" t="inlineStr"/>
      <c r="AJ5318" t="inlineStr"/>
      <c r="AK5318" t="inlineStr"/>
      <c r="AL5318" t="inlineStr"/>
      <c r="AM5318" t="inlineStr"/>
      <c r="AN5318" t="inlineStr"/>
      <c r="AO5318" t="inlineStr"/>
      <c r="AP5318" t="inlineStr"/>
      <c r="AQ5318" t="inlineStr"/>
      <c r="AR5318" t="inlineStr"/>
      <c r="AS5318" t="inlineStr"/>
      <c r="AT5318" t="inlineStr"/>
      <c r="AU5318" t="inlineStr"/>
      <c r="AV5318" t="inlineStr"/>
      <c r="AW5318" t="inlineStr"/>
      <c r="AX5318" t="inlineStr"/>
      <c r="AY5318" t="inlineStr"/>
      <c r="AZ5318" t="inlineStr"/>
      <c r="BA5318" t="inlineStr"/>
      <c r="BB5318" t="inlineStr"/>
      <c r="BC5318" t="inlineStr"/>
      <c r="BD5318" t="inlineStr"/>
      <c r="BE5318" t="inlineStr"/>
      <c r="BF5318" t="inlineStr"/>
      <c r="BG5318" t="inlineStr"/>
      <c r="BH5318" t="inlineStr"/>
      <c r="BI5318" t="inlineStr"/>
    </row>
    <row r="5319">
      <c r="A5319" t="inlineStr">
        <is>
          <t>Yucheng04</t>
        </is>
      </c>
      <c r="B5319" s="61" t="n">
        <v>38262</v>
      </c>
      <c r="C5319" t="inlineStr"/>
      <c r="D5319" t="n">
        <v>517.9299999999999</v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inlineStr"/>
      <c r="AH5319" t="inlineStr"/>
      <c r="AI5319" t="inlineStr"/>
      <c r="AJ5319" t="inlineStr"/>
      <c r="AK5319" t="inlineStr"/>
      <c r="AL5319" t="inlineStr"/>
      <c r="AM5319" t="inlineStr"/>
      <c r="AN5319" t="inlineStr"/>
      <c r="AO5319" t="inlineStr"/>
      <c r="AP5319" t="inlineStr"/>
      <c r="AQ5319" t="inlineStr"/>
      <c r="AR5319" t="inlineStr"/>
      <c r="AS5319" t="inlineStr"/>
      <c r="AT5319" t="inlineStr"/>
      <c r="AU5319" t="inlineStr"/>
      <c r="AV5319" t="inlineStr"/>
      <c r="AW5319" t="inlineStr"/>
      <c r="AX5319" t="inlineStr"/>
      <c r="AY5319" t="inlineStr"/>
      <c r="AZ5319" t="inlineStr"/>
      <c r="BA5319" t="inlineStr"/>
      <c r="BB5319" t="inlineStr"/>
      <c r="BC5319" t="inlineStr"/>
      <c r="BD5319" t="inlineStr"/>
      <c r="BE5319" t="inlineStr"/>
      <c r="BF5319" t="inlineStr"/>
      <c r="BG5319" t="inlineStr"/>
      <c r="BH5319" t="inlineStr"/>
      <c r="BI5319" t="inlineStr"/>
    </row>
    <row r="5320">
      <c r="A5320" t="inlineStr">
        <is>
          <t>Yucheng04</t>
        </is>
      </c>
      <c r="B5320" s="61" t="n">
        <v>38268</v>
      </c>
      <c r="C5320" t="inlineStr"/>
      <c r="D5320" t="n">
        <v>501.28</v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inlineStr"/>
      <c r="AH5320" t="inlineStr"/>
      <c r="AI5320" t="inlineStr"/>
      <c r="AJ5320" t="inlineStr"/>
      <c r="AK5320" t="inlineStr"/>
      <c r="AL5320" t="inlineStr"/>
      <c r="AM5320" t="inlineStr"/>
      <c r="AN5320" t="inlineStr"/>
      <c r="AO5320" t="inlineStr"/>
      <c r="AP5320" t="inlineStr"/>
      <c r="AQ5320" t="inlineStr"/>
      <c r="AR5320" t="inlineStr"/>
      <c r="AS5320" t="inlineStr"/>
      <c r="AT5320" t="inlineStr"/>
      <c r="AU5320" t="inlineStr"/>
      <c r="AV5320" t="inlineStr"/>
      <c r="AW5320" t="inlineStr"/>
      <c r="AX5320" t="inlineStr"/>
      <c r="AY5320" t="inlineStr"/>
      <c r="AZ5320" t="inlineStr"/>
      <c r="BA5320" t="inlineStr"/>
      <c r="BB5320" t="inlineStr"/>
      <c r="BC5320" t="inlineStr"/>
      <c r="BD5320" t="inlineStr"/>
      <c r="BE5320" t="inlineStr"/>
      <c r="BF5320" t="inlineStr"/>
      <c r="BG5320" t="inlineStr"/>
      <c r="BH5320" t="inlineStr"/>
      <c r="BI5320" t="inlineStr"/>
    </row>
    <row r="5321">
      <c r="A5321" t="inlineStr">
        <is>
          <t>Yucheng04</t>
        </is>
      </c>
      <c r="B5321" s="61" t="n">
        <v>38273</v>
      </c>
      <c r="C5321" t="inlineStr"/>
      <c r="D5321" t="n">
        <v>498.74</v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inlineStr"/>
      <c r="AJ5321" t="inlineStr"/>
      <c r="AK5321" t="inlineStr"/>
      <c r="AL5321" t="inlineStr"/>
      <c r="AM5321" t="inlineStr"/>
      <c r="AN5321" t="inlineStr"/>
      <c r="AO5321" t="inlineStr"/>
      <c r="AP5321" t="inlineStr"/>
      <c r="AQ5321" t="inlineStr"/>
      <c r="AR5321" t="inlineStr"/>
      <c r="AS5321" t="inlineStr"/>
      <c r="AT5321" t="inlineStr"/>
      <c r="AU5321" t="inlineStr"/>
      <c r="AV5321" t="inlineStr"/>
      <c r="AW5321" t="inlineStr"/>
      <c r="AX5321" t="inlineStr"/>
      <c r="AY5321" t="inlineStr"/>
      <c r="AZ5321" t="inlineStr"/>
      <c r="BA5321" t="inlineStr"/>
      <c r="BB5321" t="inlineStr"/>
      <c r="BC5321" t="inlineStr"/>
      <c r="BD5321" t="inlineStr"/>
      <c r="BE5321" t="inlineStr"/>
      <c r="BF5321" t="inlineStr"/>
      <c r="BG5321" t="inlineStr"/>
      <c r="BH5321" t="inlineStr"/>
      <c r="BI5321" t="inlineStr"/>
    </row>
    <row r="5322">
      <c r="A5322" t="inlineStr">
        <is>
          <t>Yucheng04</t>
        </is>
      </c>
      <c r="B5322" s="61" t="n">
        <v>38278</v>
      </c>
      <c r="C5322" t="inlineStr"/>
      <c r="D5322" t="n">
        <v>498</v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inlineStr"/>
      <c r="AJ5322" t="inlineStr"/>
      <c r="AK5322" t="inlineStr"/>
      <c r="AL5322" t="inlineStr"/>
      <c r="AM5322" t="inlineStr"/>
      <c r="AN5322" t="inlineStr"/>
      <c r="AO5322" t="inlineStr"/>
      <c r="AP5322" t="inlineStr"/>
      <c r="AQ5322" t="inlineStr"/>
      <c r="AR5322" t="inlineStr"/>
      <c r="AS5322" t="inlineStr"/>
      <c r="AT5322" t="inlineStr"/>
      <c r="AU5322" t="inlineStr"/>
      <c r="AV5322" t="inlineStr"/>
      <c r="AW5322" t="inlineStr"/>
      <c r="AX5322" t="inlineStr"/>
      <c r="AY5322" t="inlineStr"/>
      <c r="AZ5322" t="inlineStr"/>
      <c r="BA5322" t="inlineStr"/>
      <c r="BB5322" t="inlineStr"/>
      <c r="BC5322" t="inlineStr"/>
      <c r="BD5322" t="inlineStr"/>
      <c r="BE5322" t="inlineStr"/>
      <c r="BF5322" t="inlineStr"/>
      <c r="BG5322" t="inlineStr"/>
      <c r="BH5322" t="inlineStr"/>
      <c r="BI5322" t="inlineStr"/>
    </row>
    <row r="5323">
      <c r="A5323" t="inlineStr">
        <is>
          <t>Yucheng04</t>
        </is>
      </c>
      <c r="B5323" s="61" t="n">
        <v>38283</v>
      </c>
      <c r="C5323" t="inlineStr"/>
      <c r="D5323" t="n">
        <v>503.12</v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inlineStr"/>
      <c r="AJ5323" t="inlineStr"/>
      <c r="AK5323" t="inlineStr"/>
      <c r="AL5323" t="inlineStr"/>
      <c r="AM5323" t="inlineStr"/>
      <c r="AN5323" t="inlineStr"/>
      <c r="AO5323" t="inlineStr"/>
      <c r="AP5323" t="inlineStr"/>
      <c r="AQ5323" t="inlineStr"/>
      <c r="AR5323" t="inlineStr"/>
      <c r="AS5323" t="inlineStr"/>
      <c r="AT5323" t="inlineStr"/>
      <c r="AU5323" t="inlineStr"/>
      <c r="AV5323" t="inlineStr"/>
      <c r="AW5323" t="inlineStr"/>
      <c r="AX5323" t="inlineStr"/>
      <c r="AY5323" t="inlineStr"/>
      <c r="AZ5323" t="inlineStr"/>
      <c r="BA5323" t="inlineStr"/>
      <c r="BB5323" t="inlineStr"/>
      <c r="BC5323" t="inlineStr"/>
      <c r="BD5323" t="inlineStr"/>
      <c r="BE5323" t="inlineStr"/>
      <c r="BF5323" t="inlineStr"/>
      <c r="BG5323" t="inlineStr"/>
      <c r="BH5323" t="inlineStr"/>
      <c r="BI5323" t="inlineStr"/>
    </row>
    <row r="5324">
      <c r="A5324" t="inlineStr">
        <is>
          <t>Yucheng04</t>
        </is>
      </c>
      <c r="B5324" s="61" t="n">
        <v>38288</v>
      </c>
      <c r="C5324" t="inlineStr"/>
      <c r="D5324" t="n">
        <v>500.47</v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inlineStr"/>
      <c r="AN5324" t="inlineStr"/>
      <c r="AO5324" t="inlineStr"/>
      <c r="AP5324" t="inlineStr"/>
      <c r="AQ5324" t="inlineStr"/>
      <c r="AR5324" t="inlineStr"/>
      <c r="AS5324" t="inlineStr"/>
      <c r="AT5324" t="inlineStr"/>
      <c r="AU5324" t="inlineStr"/>
      <c r="AV5324" t="inlineStr"/>
      <c r="AW5324" t="inlineStr"/>
      <c r="AX5324" t="inlineStr"/>
      <c r="AY5324" t="inlineStr"/>
      <c r="AZ5324" t="inlineStr"/>
      <c r="BA5324" t="inlineStr"/>
      <c r="BB5324" t="inlineStr"/>
      <c r="BC5324" t="inlineStr"/>
      <c r="BD5324" t="inlineStr"/>
      <c r="BE5324" t="inlineStr"/>
      <c r="BF5324" t="inlineStr"/>
      <c r="BG5324" t="inlineStr"/>
      <c r="BH5324" t="inlineStr"/>
      <c r="BI5324" t="inlineStr"/>
    </row>
    <row r="5325">
      <c r="A5325" t="inlineStr">
        <is>
          <t>Yucheng04</t>
        </is>
      </c>
      <c r="B5325" s="61" t="n">
        <v>38303</v>
      </c>
      <c r="C5325" t="inlineStr"/>
      <c r="D5325" t="n">
        <v>521.9299999999999</v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inlineStr"/>
      <c r="AJ5325" t="inlineStr"/>
      <c r="AK5325" t="inlineStr"/>
      <c r="AL5325" t="inlineStr"/>
      <c r="AM5325" t="inlineStr"/>
      <c r="AN5325" t="inlineStr"/>
      <c r="AO5325" t="inlineStr"/>
      <c r="AP5325" t="inlineStr"/>
      <c r="AQ5325" t="inlineStr"/>
      <c r="AR5325" t="inlineStr"/>
      <c r="AS5325" t="inlineStr"/>
      <c r="AT5325" t="inlineStr"/>
      <c r="AU5325" t="inlineStr"/>
      <c r="AV5325" t="inlineStr"/>
      <c r="AW5325" t="inlineStr"/>
      <c r="AX5325" t="inlineStr"/>
      <c r="AY5325" t="inlineStr"/>
      <c r="AZ5325" t="inlineStr"/>
      <c r="BA5325" t="inlineStr"/>
      <c r="BB5325" t="inlineStr"/>
      <c r="BC5325" t="inlineStr"/>
      <c r="BD5325" t="inlineStr"/>
      <c r="BE5325" t="inlineStr"/>
      <c r="BF5325" t="inlineStr"/>
      <c r="BG5325" t="inlineStr"/>
      <c r="BH5325" t="inlineStr"/>
      <c r="BI5325" t="inlineStr"/>
    </row>
    <row r="5326">
      <c r="A5326" t="inlineStr">
        <is>
          <t>Yucheng04</t>
        </is>
      </c>
      <c r="B5326" s="61" t="n">
        <v>38308</v>
      </c>
      <c r="C5326" t="inlineStr"/>
      <c r="D5326" t="n">
        <v>485.45</v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inlineStr"/>
      <c r="AJ5326" t="inlineStr"/>
      <c r="AK5326" t="inlineStr"/>
      <c r="AL5326" t="inlineStr"/>
      <c r="AM5326" t="inlineStr"/>
      <c r="AN5326" t="inlineStr"/>
      <c r="AO5326" t="inlineStr"/>
      <c r="AP5326" t="inlineStr"/>
      <c r="AQ5326" t="inlineStr"/>
      <c r="AR5326" t="inlineStr"/>
      <c r="AS5326" t="inlineStr"/>
      <c r="AT5326" t="inlineStr"/>
      <c r="AU5326" t="inlineStr"/>
      <c r="AV5326" t="inlineStr"/>
      <c r="AW5326" t="inlineStr"/>
      <c r="AX5326" t="inlineStr"/>
      <c r="AY5326" t="inlineStr"/>
      <c r="AZ5326" t="inlineStr"/>
      <c r="BA5326" t="inlineStr"/>
      <c r="BB5326" t="inlineStr"/>
      <c r="BC5326" t="inlineStr"/>
      <c r="BD5326" t="inlineStr"/>
      <c r="BE5326" t="inlineStr"/>
      <c r="BF5326" t="inlineStr"/>
      <c r="BG5326" t="inlineStr"/>
      <c r="BH5326" t="inlineStr"/>
      <c r="BI5326" t="inlineStr"/>
    </row>
    <row r="5327">
      <c r="A5327" t="inlineStr">
        <is>
          <t>Yucheng04</t>
        </is>
      </c>
      <c r="B5327" s="61" t="n">
        <v>38322</v>
      </c>
      <c r="C5327" t="inlineStr"/>
      <c r="D5327" t="n">
        <v>507.99</v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inlineStr"/>
      <c r="AH5327" t="inlineStr"/>
      <c r="AI5327" t="inlineStr"/>
      <c r="AJ5327" t="inlineStr"/>
      <c r="AK5327" t="inlineStr"/>
      <c r="AL5327" t="inlineStr"/>
      <c r="AM5327" t="inlineStr"/>
      <c r="AN5327" t="inlineStr"/>
      <c r="AO5327" t="inlineStr"/>
      <c r="AP5327" t="inlineStr"/>
      <c r="AQ5327" t="inlineStr"/>
      <c r="AR5327" t="inlineStr"/>
      <c r="AS5327" t="inlineStr"/>
      <c r="AT5327" t="inlineStr"/>
      <c r="AU5327" t="inlineStr"/>
      <c r="AV5327" t="inlineStr"/>
      <c r="AW5327" t="inlineStr"/>
      <c r="AX5327" t="inlineStr"/>
      <c r="AY5327" t="inlineStr"/>
      <c r="AZ5327" t="inlineStr"/>
      <c r="BA5327" t="inlineStr"/>
      <c r="BB5327" t="inlineStr"/>
      <c r="BC5327" t="inlineStr"/>
      <c r="BD5327" t="inlineStr"/>
      <c r="BE5327" t="inlineStr"/>
      <c r="BF5327" t="inlineStr"/>
      <c r="BG5327" t="inlineStr"/>
      <c r="BH5327" t="inlineStr"/>
      <c r="BI5327" t="inlineStr"/>
    </row>
    <row r="5328">
      <c r="A5328" t="inlineStr">
        <is>
          <t>Yucheng04</t>
        </is>
      </c>
      <c r="B5328" s="61" t="n">
        <v>38331</v>
      </c>
      <c r="C5328" t="inlineStr"/>
      <c r="D5328" t="n">
        <v>501.18</v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inlineStr"/>
      <c r="AH5328" t="inlineStr"/>
      <c r="AI5328" t="inlineStr"/>
      <c r="AJ5328" t="inlineStr"/>
      <c r="AK5328" t="inlineStr"/>
      <c r="AL5328" t="inlineStr"/>
      <c r="AM5328" t="inlineStr"/>
      <c r="AN5328" t="inlineStr"/>
      <c r="AO5328" t="inlineStr"/>
      <c r="AP5328" t="inlineStr"/>
      <c r="AQ5328" t="inlineStr"/>
      <c r="AR5328" t="inlineStr"/>
      <c r="AS5328" t="inlineStr"/>
      <c r="AT5328" t="inlineStr"/>
      <c r="AU5328" t="inlineStr"/>
      <c r="AV5328" t="inlineStr"/>
      <c r="AW5328" t="inlineStr"/>
      <c r="AX5328" t="inlineStr"/>
      <c r="AY5328" t="inlineStr"/>
      <c r="AZ5328" t="inlineStr"/>
      <c r="BA5328" t="inlineStr"/>
      <c r="BB5328" t="inlineStr"/>
      <c r="BC5328" t="inlineStr"/>
      <c r="BD5328" t="inlineStr"/>
      <c r="BE5328" t="inlineStr"/>
      <c r="BF5328" t="inlineStr"/>
      <c r="BG5328" t="inlineStr"/>
      <c r="BH5328" t="inlineStr"/>
      <c r="BI5328" t="inlineStr"/>
    </row>
    <row r="5329">
      <c r="A5329" t="inlineStr">
        <is>
          <t>Yucheng04</t>
        </is>
      </c>
      <c r="B5329" s="61" t="n">
        <v>38341</v>
      </c>
      <c r="C5329" t="inlineStr"/>
      <c r="D5329" t="n">
        <v>509.35</v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inlineStr"/>
      <c r="AH5329" t="inlineStr"/>
      <c r="AI5329" t="inlineStr"/>
      <c r="AJ5329" t="inlineStr"/>
      <c r="AK5329" t="inlineStr"/>
      <c r="AL5329" t="inlineStr"/>
      <c r="AM5329" t="inlineStr"/>
      <c r="AN5329" t="inlineStr"/>
      <c r="AO5329" t="inlineStr"/>
      <c r="AP5329" t="inlineStr"/>
      <c r="AQ5329" t="inlineStr"/>
      <c r="AR5329" t="inlineStr"/>
      <c r="AS5329" t="inlineStr"/>
      <c r="AT5329" t="inlineStr"/>
      <c r="AU5329" t="inlineStr"/>
      <c r="AV5329" t="inlineStr"/>
      <c r="AW5329" t="inlineStr"/>
      <c r="AX5329" t="inlineStr"/>
      <c r="AY5329" t="inlineStr"/>
      <c r="AZ5329" t="inlineStr"/>
      <c r="BA5329" t="inlineStr"/>
      <c r="BB5329" t="inlineStr"/>
      <c r="BC5329" t="inlineStr"/>
      <c r="BD5329" t="inlineStr"/>
      <c r="BE5329" t="inlineStr"/>
      <c r="BF5329" t="inlineStr"/>
      <c r="BG5329" t="inlineStr"/>
      <c r="BH5329" t="inlineStr"/>
      <c r="BI5329" t="inlineStr"/>
    </row>
    <row r="5330">
      <c r="A5330" t="inlineStr">
        <is>
          <t>Yucheng04</t>
        </is>
      </c>
      <c r="B5330" s="61" t="n">
        <v>38351</v>
      </c>
      <c r="C5330" t="inlineStr"/>
      <c r="D5330" t="n">
        <v>501.15</v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inlineStr"/>
      <c r="AH5330" t="inlineStr"/>
      <c r="AI5330" t="inlineStr"/>
      <c r="AJ5330" t="inlineStr"/>
      <c r="AK5330" t="inlineStr"/>
      <c r="AL5330" t="inlineStr"/>
      <c r="AM5330" t="inlineStr"/>
      <c r="AN5330" t="inlineStr"/>
      <c r="AO5330" t="inlineStr"/>
      <c r="AP5330" t="inlineStr"/>
      <c r="AQ5330" t="inlineStr"/>
      <c r="AR5330" t="inlineStr"/>
      <c r="AS5330" t="inlineStr"/>
      <c r="AT5330" t="inlineStr"/>
      <c r="AU5330" t="inlineStr"/>
      <c r="AV5330" t="inlineStr"/>
      <c r="AW5330" t="inlineStr"/>
      <c r="AX5330" t="inlineStr"/>
      <c r="AY5330" t="inlineStr"/>
      <c r="AZ5330" t="inlineStr"/>
      <c r="BA5330" t="inlineStr"/>
      <c r="BB5330" t="inlineStr"/>
      <c r="BC5330" t="inlineStr"/>
      <c r="BD5330" t="inlineStr"/>
      <c r="BE5330" t="inlineStr"/>
      <c r="BF5330" t="inlineStr"/>
      <c r="BG5330" t="inlineStr"/>
      <c r="BH5330" t="inlineStr"/>
      <c r="BI5330" t="inlineStr"/>
    </row>
    <row r="5331">
      <c r="A5331" t="inlineStr">
        <is>
          <t>Yucheng04</t>
        </is>
      </c>
      <c r="B5331" s="61" t="n">
        <v>38361</v>
      </c>
      <c r="C5331" t="inlineStr"/>
      <c r="D5331" t="n">
        <v>503.67</v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  <c r="AB5331" t="inlineStr"/>
      <c r="AC5331" t="inlineStr"/>
      <c r="AD5331" t="inlineStr"/>
      <c r="AE5331" t="inlineStr"/>
      <c r="AF5331" t="inlineStr"/>
      <c r="AG5331" t="inlineStr"/>
      <c r="AH5331" t="inlineStr"/>
      <c r="AI5331" t="inlineStr"/>
      <c r="AJ5331" t="inlineStr"/>
      <c r="AK5331" t="inlineStr"/>
      <c r="AL5331" t="inlineStr"/>
      <c r="AM5331" t="inlineStr"/>
      <c r="AN5331" t="inlineStr"/>
      <c r="AO5331" t="inlineStr"/>
      <c r="AP5331" t="inlineStr"/>
      <c r="AQ5331" t="inlineStr"/>
      <c r="AR5331" t="inlineStr"/>
      <c r="AS5331" t="inlineStr"/>
      <c r="AT5331" t="inlineStr"/>
      <c r="AU5331" t="inlineStr"/>
      <c r="AV5331" t="inlineStr"/>
      <c r="AW5331" t="inlineStr"/>
      <c r="AX5331" t="inlineStr"/>
      <c r="AY5331" t="inlineStr"/>
      <c r="AZ5331" t="inlineStr"/>
      <c r="BA5331" t="inlineStr"/>
      <c r="BB5331" t="inlineStr"/>
      <c r="BC5331" t="inlineStr"/>
      <c r="BD5331" t="inlineStr"/>
      <c r="BE5331" t="inlineStr"/>
      <c r="BF5331" t="inlineStr"/>
      <c r="BG5331" t="inlineStr"/>
      <c r="BH5331" t="inlineStr"/>
      <c r="BI5331" t="inlineStr"/>
    </row>
    <row r="5332">
      <c r="A5332" t="inlineStr">
        <is>
          <t>Yucheng04</t>
        </is>
      </c>
      <c r="B5332" s="61" t="n">
        <v>38373</v>
      </c>
      <c r="C5332" t="inlineStr"/>
      <c r="D5332" t="n">
        <v>502.06</v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inlineStr"/>
      <c r="AJ5332" t="inlineStr"/>
      <c r="AK5332" t="inlineStr"/>
      <c r="AL5332" t="inlineStr"/>
      <c r="AM5332" t="inlineStr"/>
      <c r="AN5332" t="inlineStr"/>
      <c r="AO5332" t="inlineStr"/>
      <c r="AP5332" t="inlineStr"/>
      <c r="AQ5332" t="inlineStr"/>
      <c r="AR5332" t="inlineStr"/>
      <c r="AS5332" t="inlineStr"/>
      <c r="AT5332" t="inlineStr"/>
      <c r="AU5332" t="inlineStr"/>
      <c r="AV5332" t="inlineStr"/>
      <c r="AW5332" t="inlineStr"/>
      <c r="AX5332" t="inlineStr"/>
      <c r="AY5332" t="inlineStr"/>
      <c r="AZ5332" t="inlineStr"/>
      <c r="BA5332" t="inlineStr"/>
      <c r="BB5332" t="inlineStr"/>
      <c r="BC5332" t="inlineStr"/>
      <c r="BD5332" t="inlineStr"/>
      <c r="BE5332" t="inlineStr"/>
      <c r="BF5332" t="inlineStr"/>
      <c r="BG5332" t="inlineStr"/>
      <c r="BH5332" t="inlineStr"/>
      <c r="BI5332" t="inlineStr"/>
    </row>
    <row r="5333">
      <c r="A5333" t="inlineStr">
        <is>
          <t>Yucheng04</t>
        </is>
      </c>
      <c r="B5333" s="61" t="n">
        <v>38377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90.97</v>
      </c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n">
        <v>0.43</v>
      </c>
      <c r="AJ5333" t="inlineStr"/>
      <c r="AK5333" t="inlineStr"/>
      <c r="AL5333" t="inlineStr"/>
      <c r="AM5333" t="inlineStr"/>
      <c r="AN5333" t="inlineStr"/>
      <c r="AO5333" t="inlineStr"/>
      <c r="AP5333" t="inlineStr"/>
      <c r="AQ5333" t="inlineStr"/>
      <c r="AR5333" t="inlineStr"/>
      <c r="AS5333" t="inlineStr"/>
      <c r="AT5333" t="inlineStr"/>
      <c r="AU5333" t="inlineStr"/>
      <c r="AV5333" t="inlineStr"/>
      <c r="AW5333" t="inlineStr"/>
      <c r="AX5333" t="inlineStr"/>
      <c r="AY5333" t="inlineStr"/>
      <c r="AZ5333" t="inlineStr"/>
      <c r="BA5333" t="inlineStr"/>
      <c r="BB5333" t="inlineStr"/>
      <c r="BC5333" t="inlineStr"/>
      <c r="BD5333" t="inlineStr"/>
      <c r="BE5333" t="inlineStr"/>
      <c r="BF5333" t="inlineStr"/>
      <c r="BG5333" t="inlineStr"/>
      <c r="BH5333" t="inlineStr"/>
      <c r="BI5333" t="inlineStr"/>
    </row>
    <row r="5334">
      <c r="A5334" t="inlineStr">
        <is>
          <t>Yucheng04</t>
        </is>
      </c>
      <c r="B5334" s="61" t="n">
        <v>38382</v>
      </c>
      <c r="C5334" t="inlineStr"/>
      <c r="D5334" t="n">
        <v>512.97</v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inlineStr"/>
      <c r="AJ5334" t="inlineStr"/>
      <c r="AK5334" t="inlineStr"/>
      <c r="AL5334" t="inlineStr"/>
      <c r="AM5334" t="inlineStr"/>
      <c r="AN5334" t="inlineStr"/>
      <c r="AO5334" t="inlineStr"/>
      <c r="AP5334" t="inlineStr"/>
      <c r="AQ5334" t="inlineStr"/>
      <c r="AR5334" t="inlineStr"/>
      <c r="AS5334" t="inlineStr"/>
      <c r="AT5334" t="inlineStr"/>
      <c r="AU5334" t="inlineStr"/>
      <c r="AV5334" t="inlineStr"/>
      <c r="AW5334" t="inlineStr"/>
      <c r="AX5334" t="inlineStr"/>
      <c r="AY5334" t="inlineStr"/>
      <c r="AZ5334" t="inlineStr"/>
      <c r="BA5334" t="inlineStr"/>
      <c r="BB5334" t="inlineStr"/>
      <c r="BC5334" t="inlineStr"/>
      <c r="BD5334" t="inlineStr"/>
      <c r="BE5334" t="inlineStr"/>
      <c r="BF5334" t="inlineStr"/>
      <c r="BG5334" t="inlineStr"/>
      <c r="BH5334" t="inlineStr"/>
      <c r="BI5334" t="inlineStr"/>
    </row>
    <row r="5335">
      <c r="A5335" t="inlineStr">
        <is>
          <t>Yucheng04</t>
        </is>
      </c>
      <c r="B5335" s="61" t="n">
        <v>38394</v>
      </c>
      <c r="C5335" t="inlineStr"/>
      <c r="D5335" t="n">
        <v>505</v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inlineStr"/>
      <c r="AJ5335" t="inlineStr"/>
      <c r="AK5335" t="inlineStr"/>
      <c r="AL5335" t="inlineStr"/>
      <c r="AM5335" t="inlineStr"/>
      <c r="AN5335" t="inlineStr"/>
      <c r="AO5335" t="inlineStr"/>
      <c r="AP5335" t="inlineStr"/>
      <c r="AQ5335" t="inlineStr"/>
      <c r="AR5335" t="inlineStr"/>
      <c r="AS5335" t="inlineStr"/>
      <c r="AT5335" t="inlineStr"/>
      <c r="AU5335" t="inlineStr"/>
      <c r="AV5335" t="inlineStr"/>
      <c r="AW5335" t="inlineStr"/>
      <c r="AX5335" t="inlineStr"/>
      <c r="AY5335" t="inlineStr"/>
      <c r="AZ5335" t="inlineStr"/>
      <c r="BA5335" t="inlineStr"/>
      <c r="BB5335" t="inlineStr"/>
      <c r="BC5335" t="inlineStr"/>
      <c r="BD5335" t="inlineStr"/>
      <c r="BE5335" t="inlineStr"/>
      <c r="BF5335" t="inlineStr"/>
      <c r="BG5335" t="inlineStr"/>
      <c r="BH5335" t="inlineStr"/>
      <c r="BI5335" t="inlineStr"/>
    </row>
    <row r="5336">
      <c r="A5336" t="inlineStr">
        <is>
          <t>Yucheng04</t>
        </is>
      </c>
      <c r="B5336" s="61" t="n">
        <v>38403</v>
      </c>
      <c r="C5336" t="inlineStr"/>
      <c r="D5336" t="n">
        <v>506.68</v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inlineStr"/>
      <c r="AH5336" t="inlineStr"/>
      <c r="AI5336" t="inlineStr"/>
      <c r="AJ5336" t="inlineStr"/>
      <c r="AK5336" t="inlineStr"/>
      <c r="AL5336" t="inlineStr"/>
      <c r="AM5336" t="inlineStr"/>
      <c r="AN5336" t="inlineStr"/>
      <c r="AO5336" t="inlineStr"/>
      <c r="AP5336" t="inlineStr"/>
      <c r="AQ5336" t="inlineStr"/>
      <c r="AR5336" t="inlineStr"/>
      <c r="AS5336" t="inlineStr"/>
      <c r="AT5336" t="inlineStr"/>
      <c r="AU5336" t="inlineStr"/>
      <c r="AV5336" t="inlineStr"/>
      <c r="AW5336" t="inlineStr"/>
      <c r="AX5336" t="inlineStr"/>
      <c r="AY5336" t="inlineStr"/>
      <c r="AZ5336" t="inlineStr"/>
      <c r="BA5336" t="inlineStr"/>
      <c r="BB5336" t="inlineStr"/>
      <c r="BC5336" t="inlineStr"/>
      <c r="BD5336" t="inlineStr"/>
      <c r="BE5336" t="inlineStr"/>
      <c r="BF5336" t="inlineStr"/>
      <c r="BG5336" t="inlineStr"/>
      <c r="BH5336" t="inlineStr"/>
      <c r="BI5336" t="inlineStr"/>
    </row>
    <row r="5337">
      <c r="A5337" t="inlineStr">
        <is>
          <t>Yucheng04</t>
        </is>
      </c>
      <c r="B5337" s="61" t="n">
        <v>38411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104.09</v>
      </c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inlineStr"/>
      <c r="AH5337" t="inlineStr"/>
      <c r="AI5337" t="n">
        <v>0.48</v>
      </c>
      <c r="AJ5337" t="inlineStr"/>
      <c r="AK5337" t="inlineStr"/>
      <c r="AL5337" t="inlineStr"/>
      <c r="AM5337" t="inlineStr"/>
      <c r="AN5337" t="inlineStr"/>
      <c r="AO5337" t="inlineStr"/>
      <c r="AP5337" t="inlineStr"/>
      <c r="AQ5337" t="inlineStr"/>
      <c r="AR5337" t="inlineStr"/>
      <c r="AS5337" t="inlineStr"/>
      <c r="AT5337" t="inlineStr"/>
      <c r="AU5337" t="inlineStr"/>
      <c r="AV5337" t="inlineStr"/>
      <c r="AW5337" t="inlineStr"/>
      <c r="AX5337" t="inlineStr"/>
      <c r="AY5337" t="inlineStr"/>
      <c r="AZ5337" t="inlineStr"/>
      <c r="BA5337" t="inlineStr"/>
      <c r="BB5337" t="inlineStr"/>
      <c r="BC5337" t="inlineStr"/>
      <c r="BD5337" t="inlineStr"/>
      <c r="BE5337" t="inlineStr"/>
      <c r="BF5337" t="inlineStr"/>
      <c r="BG5337" t="inlineStr"/>
      <c r="BH5337" t="inlineStr"/>
      <c r="BI5337" t="inlineStr"/>
    </row>
    <row r="5338">
      <c r="A5338" t="inlineStr">
        <is>
          <t>Yucheng04</t>
        </is>
      </c>
      <c r="B5338" s="61" t="n">
        <v>38412</v>
      </c>
      <c r="C5338" t="inlineStr"/>
      <c r="D5338" t="n">
        <v>505.38</v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inlineStr"/>
      <c r="AH5338" t="inlineStr"/>
      <c r="AI5338" t="inlineStr"/>
      <c r="AJ5338" t="inlineStr"/>
      <c r="AK5338" t="inlineStr"/>
      <c r="AL5338" t="inlineStr"/>
      <c r="AM5338" t="inlineStr"/>
      <c r="AN5338" t="inlineStr"/>
      <c r="AO5338" t="inlineStr"/>
      <c r="AP5338" t="inlineStr"/>
      <c r="AQ5338" t="inlineStr"/>
      <c r="AR5338" t="inlineStr"/>
      <c r="AS5338" t="inlineStr"/>
      <c r="AT5338" t="inlineStr"/>
      <c r="AU5338" t="inlineStr"/>
      <c r="AV5338" t="inlineStr"/>
      <c r="AW5338" t="inlineStr"/>
      <c r="AX5338" t="inlineStr"/>
      <c r="AY5338" t="inlineStr"/>
      <c r="AZ5338" t="inlineStr"/>
      <c r="BA5338" t="inlineStr"/>
      <c r="BB5338" t="inlineStr"/>
      <c r="BC5338" t="inlineStr"/>
      <c r="BD5338" t="inlineStr"/>
      <c r="BE5338" t="inlineStr"/>
      <c r="BF5338" t="inlineStr"/>
      <c r="BG5338" t="inlineStr"/>
      <c r="BH5338" t="inlineStr"/>
      <c r="BI5338" t="inlineStr"/>
    </row>
    <row r="5339">
      <c r="A5339" t="inlineStr">
        <is>
          <t>Yucheng04</t>
        </is>
      </c>
      <c r="B5339" s="61" t="n">
        <v>38417</v>
      </c>
      <c r="C5339" t="inlineStr"/>
      <c r="D5339" t="n">
        <v>498.57</v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inlineStr"/>
      <c r="AH5339" t="inlineStr"/>
      <c r="AI5339" t="inlineStr"/>
      <c r="AJ5339" t="inlineStr"/>
      <c r="AK5339" t="inlineStr"/>
      <c r="AL5339" t="inlineStr"/>
      <c r="AM5339" t="inlineStr"/>
      <c r="AN5339" t="inlineStr"/>
      <c r="AO5339" t="inlineStr"/>
      <c r="AP5339" t="inlineStr"/>
      <c r="AQ5339" t="inlineStr"/>
      <c r="AR5339" t="inlineStr"/>
      <c r="AS5339" t="inlineStr"/>
      <c r="AT5339" t="inlineStr"/>
      <c r="AU5339" t="inlineStr"/>
      <c r="AV5339" t="inlineStr"/>
      <c r="AW5339" t="inlineStr"/>
      <c r="AX5339" t="inlineStr"/>
      <c r="AY5339" t="inlineStr"/>
      <c r="AZ5339" t="inlineStr"/>
      <c r="BA5339" t="inlineStr"/>
      <c r="BB5339" t="inlineStr"/>
      <c r="BC5339" t="inlineStr"/>
      <c r="BD5339" t="inlineStr"/>
      <c r="BE5339" t="inlineStr"/>
      <c r="BF5339" t="inlineStr"/>
      <c r="BG5339" t="inlineStr"/>
      <c r="BH5339" t="inlineStr"/>
      <c r="BI5339" t="inlineStr"/>
    </row>
    <row r="5340">
      <c r="A5340" t="inlineStr">
        <is>
          <t>Yucheng04</t>
        </is>
      </c>
      <c r="B5340" s="61" t="n">
        <v>38422</v>
      </c>
      <c r="C5340" t="inlineStr"/>
      <c r="D5340" t="n">
        <v>499.99</v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inlineStr"/>
      <c r="AH5340" t="inlineStr"/>
      <c r="AI5340" t="inlineStr"/>
      <c r="AJ5340" t="inlineStr"/>
      <c r="AK5340" t="inlineStr"/>
      <c r="AL5340" t="inlineStr"/>
      <c r="AM5340" t="inlineStr"/>
      <c r="AN5340" t="inlineStr"/>
      <c r="AO5340" t="inlineStr"/>
      <c r="AP5340" t="inlineStr"/>
      <c r="AQ5340" t="inlineStr"/>
      <c r="AR5340" t="inlineStr"/>
      <c r="AS5340" t="inlineStr"/>
      <c r="AT5340" t="inlineStr"/>
      <c r="AU5340" t="inlineStr"/>
      <c r="AV5340" t="inlineStr"/>
      <c r="AW5340" t="inlineStr"/>
      <c r="AX5340" t="inlineStr"/>
      <c r="AY5340" t="inlineStr"/>
      <c r="AZ5340" t="inlineStr"/>
      <c r="BA5340" t="inlineStr"/>
      <c r="BB5340" t="inlineStr"/>
      <c r="BC5340" t="inlineStr"/>
      <c r="BD5340" t="inlineStr"/>
      <c r="BE5340" t="inlineStr"/>
      <c r="BF5340" t="inlineStr"/>
      <c r="BG5340" t="inlineStr"/>
      <c r="BH5340" t="inlineStr"/>
      <c r="BI5340" t="inlineStr"/>
    </row>
    <row r="5341">
      <c r="A5341" t="inlineStr">
        <is>
          <t>Yucheng04</t>
        </is>
      </c>
      <c r="B5341" s="61" t="n">
        <v>38427</v>
      </c>
      <c r="C5341" t="inlineStr"/>
      <c r="D5341" t="n">
        <v>489</v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inlineStr"/>
      <c r="AH5341" t="inlineStr"/>
      <c r="AI5341" t="inlineStr"/>
      <c r="AJ5341" t="inlineStr"/>
      <c r="AK5341" t="inlineStr"/>
      <c r="AL5341" t="inlineStr"/>
      <c r="AM5341" t="inlineStr"/>
      <c r="AN5341" t="inlineStr"/>
      <c r="AO5341" t="inlineStr"/>
      <c r="AP5341" t="inlineStr"/>
      <c r="AQ5341" t="inlineStr"/>
      <c r="AR5341" t="inlineStr"/>
      <c r="AS5341" t="inlineStr"/>
      <c r="AT5341" t="inlineStr"/>
      <c r="AU5341" t="inlineStr"/>
      <c r="AV5341" t="inlineStr"/>
      <c r="AW5341" t="inlineStr"/>
      <c r="AX5341" t="inlineStr"/>
      <c r="AY5341" t="inlineStr"/>
      <c r="AZ5341" t="inlineStr"/>
      <c r="BA5341" t="inlineStr"/>
      <c r="BB5341" t="inlineStr"/>
      <c r="BC5341" t="inlineStr"/>
      <c r="BD5341" t="inlineStr"/>
      <c r="BE5341" t="inlineStr"/>
      <c r="BF5341" t="inlineStr"/>
      <c r="BG5341" t="inlineStr"/>
      <c r="BH5341" t="inlineStr"/>
      <c r="BI5341" t="inlineStr"/>
    </row>
    <row r="5342">
      <c r="A5342" t="inlineStr">
        <is>
          <t>Yucheng04</t>
        </is>
      </c>
      <c r="B5342" s="61" t="n">
        <v>38431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150.13</v>
      </c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n">
        <v>1.05</v>
      </c>
      <c r="AJ5342" t="inlineStr"/>
      <c r="AK5342" t="inlineStr"/>
      <c r="AL5342" t="inlineStr"/>
      <c r="AM5342" t="inlineStr"/>
      <c r="AN5342" t="inlineStr"/>
      <c r="AO5342" t="inlineStr"/>
      <c r="AP5342" t="inlineStr"/>
      <c r="AQ5342" t="inlineStr"/>
      <c r="AR5342" t="inlineStr"/>
      <c r="AS5342" t="inlineStr"/>
      <c r="AT5342" t="inlineStr"/>
      <c r="AU5342" t="inlineStr"/>
      <c r="AV5342" t="inlineStr"/>
      <c r="AW5342" t="inlineStr"/>
      <c r="AX5342" t="inlineStr"/>
      <c r="AY5342" t="inlineStr"/>
      <c r="AZ5342" t="inlineStr"/>
      <c r="BA5342" t="inlineStr"/>
      <c r="BB5342" t="inlineStr"/>
      <c r="BC5342" t="inlineStr"/>
      <c r="BD5342" t="inlineStr"/>
      <c r="BE5342" t="inlineStr"/>
      <c r="BF5342" t="inlineStr"/>
      <c r="BG5342" t="inlineStr"/>
      <c r="BH5342" t="inlineStr"/>
      <c r="BI5342" t="inlineStr"/>
    </row>
    <row r="5343">
      <c r="A5343" t="inlineStr">
        <is>
          <t>Yucheng04</t>
        </is>
      </c>
      <c r="B5343" s="61" t="n">
        <v>38432</v>
      </c>
      <c r="C5343" t="inlineStr"/>
      <c r="D5343" t="n">
        <v>489</v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inlineStr"/>
      <c r="AN5343" t="inlineStr"/>
      <c r="AO5343" t="inlineStr"/>
      <c r="AP5343" t="inlineStr"/>
      <c r="AQ5343" t="inlineStr"/>
      <c r="AR5343" t="inlineStr"/>
      <c r="AS5343" t="inlineStr"/>
      <c r="AT5343" t="inlineStr"/>
      <c r="AU5343" t="inlineStr"/>
      <c r="AV5343" t="inlineStr"/>
      <c r="AW5343" t="inlineStr"/>
      <c r="AX5343" t="inlineStr"/>
      <c r="AY5343" t="inlineStr"/>
      <c r="AZ5343" t="inlineStr"/>
      <c r="BA5343" t="inlineStr"/>
      <c r="BB5343" t="inlineStr"/>
      <c r="BC5343" t="inlineStr"/>
      <c r="BD5343" t="inlineStr"/>
      <c r="BE5343" t="inlineStr"/>
      <c r="BF5343" t="inlineStr"/>
      <c r="BG5343" t="inlineStr"/>
      <c r="BH5343" t="inlineStr"/>
      <c r="BI5343" t="inlineStr"/>
    </row>
    <row r="5344">
      <c r="A5344" t="inlineStr">
        <is>
          <t>Yucheng04</t>
        </is>
      </c>
      <c r="B5344" s="61" t="n">
        <v>38436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188.15</v>
      </c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n">
        <v>1.56</v>
      </c>
      <c r="AJ5344" t="inlineStr"/>
      <c r="AK5344" t="inlineStr"/>
      <c r="AL5344" t="inlineStr"/>
      <c r="AM5344" t="inlineStr"/>
      <c r="AN5344" t="inlineStr"/>
      <c r="AO5344" t="inlineStr"/>
      <c r="AP5344" t="inlineStr"/>
      <c r="AQ5344" t="inlineStr"/>
      <c r="AR5344" t="inlineStr"/>
      <c r="AS5344" t="inlineStr"/>
      <c r="AT5344" t="inlineStr"/>
      <c r="AU5344" t="inlineStr"/>
      <c r="AV5344" t="inlineStr"/>
      <c r="AW5344" t="inlineStr"/>
      <c r="AX5344" t="inlineStr"/>
      <c r="AY5344" t="inlineStr"/>
      <c r="AZ5344" t="inlineStr"/>
      <c r="BA5344" t="inlineStr"/>
      <c r="BB5344" t="inlineStr"/>
      <c r="BC5344" t="inlineStr"/>
      <c r="BD5344" t="inlineStr"/>
      <c r="BE5344" t="inlineStr"/>
      <c r="BF5344" t="inlineStr"/>
      <c r="BG5344" t="inlineStr"/>
      <c r="BH5344" t="inlineStr"/>
      <c r="BI5344" t="inlineStr"/>
    </row>
    <row r="5345">
      <c r="A5345" t="inlineStr">
        <is>
          <t>Yucheng04</t>
        </is>
      </c>
      <c r="B5345" s="61" t="n">
        <v>38437</v>
      </c>
      <c r="C5345" t="inlineStr"/>
      <c r="D5345" t="n">
        <v>476</v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inlineStr"/>
      <c r="AJ5345" t="inlineStr"/>
      <c r="AK5345" t="inlineStr"/>
      <c r="AL5345" t="inlineStr"/>
      <c r="AM5345" t="inlineStr"/>
      <c r="AN5345" t="inlineStr"/>
      <c r="AO5345" t="inlineStr"/>
      <c r="AP5345" t="inlineStr"/>
      <c r="AQ5345" t="inlineStr"/>
      <c r="AR5345" t="inlineStr"/>
      <c r="AS5345" t="inlineStr"/>
      <c r="AT5345" t="inlineStr"/>
      <c r="AU5345" t="inlineStr"/>
      <c r="AV5345" t="inlineStr"/>
      <c r="AW5345" t="inlineStr"/>
      <c r="AX5345" t="inlineStr"/>
      <c r="AY5345" t="inlineStr"/>
      <c r="AZ5345" t="inlineStr"/>
      <c r="BA5345" t="inlineStr"/>
      <c r="BB5345" t="inlineStr"/>
      <c r="BC5345" t="inlineStr"/>
      <c r="BD5345" t="inlineStr"/>
      <c r="BE5345" t="inlineStr"/>
      <c r="BF5345" t="inlineStr"/>
      <c r="BG5345" t="inlineStr"/>
      <c r="BH5345" t="inlineStr"/>
      <c r="BI5345" t="inlineStr"/>
    </row>
    <row r="5346">
      <c r="A5346" t="inlineStr">
        <is>
          <t>Yucheng04</t>
        </is>
      </c>
      <c r="B5346" s="61" t="n">
        <v>38438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inlineStr"/>
      <c r="AH5346" t="inlineStr"/>
      <c r="AI5346" t="inlineStr"/>
      <c r="AJ5346" t="inlineStr"/>
      <c r="AK5346" t="inlineStr"/>
      <c r="AL5346" t="inlineStr"/>
      <c r="AM5346" t="inlineStr"/>
      <c r="AN5346" t="inlineStr"/>
      <c r="AO5346" t="inlineStr"/>
      <c r="AP5346" t="inlineStr"/>
      <c r="AQ5346" t="inlineStr"/>
      <c r="AR5346" t="inlineStr"/>
      <c r="AS5346" t="inlineStr"/>
      <c r="AT5346" t="inlineStr"/>
      <c r="AU5346" t="inlineStr"/>
      <c r="AV5346" t="inlineStr"/>
      <c r="AW5346" t="n">
        <v>31</v>
      </c>
      <c r="AX5346" t="inlineStr"/>
      <c r="AY5346" t="inlineStr"/>
      <c r="AZ5346" t="inlineStr"/>
      <c r="BA5346" t="inlineStr"/>
      <c r="BB5346" t="inlineStr"/>
      <c r="BC5346" t="inlineStr"/>
      <c r="BD5346" t="inlineStr"/>
      <c r="BE5346" t="inlineStr"/>
      <c r="BF5346" t="inlineStr"/>
      <c r="BG5346" t="inlineStr"/>
      <c r="BH5346" t="inlineStr"/>
      <c r="BI5346" t="inlineStr"/>
    </row>
    <row r="5347">
      <c r="A5347" t="inlineStr">
        <is>
          <t>Yucheng04</t>
        </is>
      </c>
      <c r="B5347" s="61" t="n">
        <v>38441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236.97</v>
      </c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inlineStr"/>
      <c r="AH5347" t="inlineStr"/>
      <c r="AI5347" t="n">
        <v>1.89</v>
      </c>
      <c r="AJ5347" t="inlineStr"/>
      <c r="AK5347" t="inlineStr"/>
      <c r="AL5347" t="inlineStr"/>
      <c r="AM5347" t="inlineStr"/>
      <c r="AN5347" t="inlineStr"/>
      <c r="AO5347" t="inlineStr"/>
      <c r="AP5347" t="inlineStr"/>
      <c r="AQ5347" t="inlineStr"/>
      <c r="AR5347" t="inlineStr"/>
      <c r="AS5347" t="inlineStr"/>
      <c r="AT5347" t="inlineStr"/>
      <c r="AU5347" t="inlineStr"/>
      <c r="AV5347" t="inlineStr"/>
      <c r="AW5347" t="inlineStr"/>
      <c r="AX5347" t="inlineStr"/>
      <c r="AY5347" t="inlineStr"/>
      <c r="AZ5347" t="inlineStr"/>
      <c r="BA5347" t="inlineStr"/>
      <c r="BB5347" t="inlineStr"/>
      <c r="BC5347" t="inlineStr"/>
      <c r="BD5347" t="inlineStr"/>
      <c r="BE5347" t="inlineStr"/>
      <c r="BF5347" t="inlineStr"/>
      <c r="BG5347" t="inlineStr"/>
      <c r="BH5347" t="inlineStr"/>
      <c r="BI5347" t="inlineStr"/>
    </row>
    <row r="5348">
      <c r="A5348" t="inlineStr">
        <is>
          <t>Yucheng04</t>
        </is>
      </c>
      <c r="B5348" s="61" t="n">
        <v>38448</v>
      </c>
      <c r="C5348" t="inlineStr"/>
      <c r="D5348" t="n">
        <v>560</v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inlineStr"/>
      <c r="AH5348" t="inlineStr"/>
      <c r="AI5348" t="inlineStr"/>
      <c r="AJ5348" t="inlineStr"/>
      <c r="AK5348" t="inlineStr"/>
      <c r="AL5348" t="inlineStr"/>
      <c r="AM5348" t="inlineStr"/>
      <c r="AN5348" t="inlineStr"/>
      <c r="AO5348" t="inlineStr"/>
      <c r="AP5348" t="inlineStr"/>
      <c r="AQ5348" t="inlineStr"/>
      <c r="AR5348" t="inlineStr"/>
      <c r="AS5348" t="inlineStr"/>
      <c r="AT5348" t="inlineStr"/>
      <c r="AU5348" t="inlineStr"/>
      <c r="AV5348" t="inlineStr"/>
      <c r="AW5348" t="inlineStr"/>
      <c r="AX5348" t="inlineStr"/>
      <c r="AY5348" t="inlineStr"/>
      <c r="AZ5348" t="inlineStr"/>
      <c r="BA5348" t="inlineStr"/>
      <c r="BB5348" t="inlineStr"/>
      <c r="BC5348" t="inlineStr"/>
      <c r="BD5348" t="inlineStr"/>
      <c r="BE5348" t="inlineStr"/>
      <c r="BF5348" t="inlineStr"/>
      <c r="BG5348" t="inlineStr"/>
      <c r="BH5348" t="inlineStr"/>
      <c r="BI5348" t="inlineStr"/>
    </row>
    <row r="5349">
      <c r="A5349" t="inlineStr">
        <is>
          <t>Yucheng04</t>
        </is>
      </c>
      <c r="B5349" s="61" t="n">
        <v>38452</v>
      </c>
      <c r="C5349" t="inlineStr"/>
      <c r="D5349" t="n">
        <v>522</v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408</v>
      </c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inlineStr"/>
      <c r="AH5349" t="inlineStr"/>
      <c r="AI5349" t="n">
        <v>4.46</v>
      </c>
      <c r="AJ5349" t="inlineStr"/>
      <c r="AK5349" t="inlineStr"/>
      <c r="AL5349" t="inlineStr"/>
      <c r="AM5349" t="inlineStr"/>
      <c r="AN5349" t="inlineStr"/>
      <c r="AO5349" t="inlineStr"/>
      <c r="AP5349" t="inlineStr"/>
      <c r="AQ5349" t="inlineStr"/>
      <c r="AR5349" t="inlineStr"/>
      <c r="AS5349" t="inlineStr"/>
      <c r="AT5349" t="inlineStr"/>
      <c r="AU5349" t="inlineStr"/>
      <c r="AV5349" t="inlineStr"/>
      <c r="AW5349" t="inlineStr"/>
      <c r="AX5349" t="inlineStr"/>
      <c r="AY5349" t="inlineStr"/>
      <c r="AZ5349" t="inlineStr"/>
      <c r="BA5349" t="inlineStr"/>
      <c r="BB5349" t="inlineStr"/>
      <c r="BC5349" t="inlineStr"/>
      <c r="BD5349" t="inlineStr"/>
      <c r="BE5349" t="inlineStr"/>
      <c r="BF5349" t="inlineStr"/>
      <c r="BG5349" t="inlineStr"/>
      <c r="BH5349" t="inlineStr"/>
      <c r="BI5349" t="inlineStr"/>
    </row>
    <row r="5350">
      <c r="A5350" t="inlineStr">
        <is>
          <t>Yucheng04</t>
        </is>
      </c>
      <c r="B5350" s="61" t="n">
        <v>38457</v>
      </c>
      <c r="C5350" t="inlineStr"/>
      <c r="D5350" t="n">
        <v>482</v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inlineStr"/>
      <c r="AH5350" t="inlineStr"/>
      <c r="AI5350" t="inlineStr"/>
      <c r="AJ5350" t="inlineStr"/>
      <c r="AK5350" t="inlineStr"/>
      <c r="AL5350" t="inlineStr"/>
      <c r="AM5350" t="inlineStr"/>
      <c r="AN5350" t="inlineStr"/>
      <c r="AO5350" t="inlineStr"/>
      <c r="AP5350" t="inlineStr"/>
      <c r="AQ5350" t="inlineStr"/>
      <c r="AR5350" t="inlineStr"/>
      <c r="AS5350" t="inlineStr"/>
      <c r="AT5350" t="inlineStr"/>
      <c r="AU5350" t="inlineStr"/>
      <c r="AV5350" t="inlineStr"/>
      <c r="AW5350" t="inlineStr"/>
      <c r="AX5350" t="inlineStr"/>
      <c r="AY5350" t="inlineStr"/>
      <c r="AZ5350" t="inlineStr"/>
      <c r="BA5350" t="inlineStr"/>
      <c r="BB5350" t="inlineStr"/>
      <c r="BC5350" t="inlineStr"/>
      <c r="BD5350" t="inlineStr"/>
      <c r="BE5350" t="inlineStr"/>
      <c r="BF5350" t="inlineStr"/>
      <c r="BG5350" t="inlineStr"/>
      <c r="BH5350" t="inlineStr"/>
      <c r="BI5350" t="inlineStr"/>
    </row>
    <row r="5351">
      <c r="A5351" t="inlineStr">
        <is>
          <t>Yucheng04</t>
        </is>
      </c>
      <c r="B5351" s="61" t="n">
        <v>38462</v>
      </c>
      <c r="C5351" t="inlineStr"/>
      <c r="D5351" t="n">
        <v>502</v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373.73</v>
      </c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inlineStr"/>
      <c r="AH5351" t="inlineStr"/>
      <c r="AI5351" t="n">
        <v>5.02</v>
      </c>
      <c r="AJ5351" t="inlineStr"/>
      <c r="AK5351" t="inlineStr"/>
      <c r="AL5351" t="inlineStr"/>
      <c r="AM5351" t="inlineStr"/>
      <c r="AN5351" t="inlineStr"/>
      <c r="AO5351" t="inlineStr"/>
      <c r="AP5351" t="inlineStr"/>
      <c r="AQ5351" t="inlineStr"/>
      <c r="AR5351" t="inlineStr"/>
      <c r="AS5351" t="inlineStr"/>
      <c r="AT5351" t="inlineStr"/>
      <c r="AU5351" t="inlineStr"/>
      <c r="AV5351" t="inlineStr"/>
      <c r="AW5351" t="inlineStr"/>
      <c r="AX5351" t="inlineStr"/>
      <c r="AY5351" t="inlineStr"/>
      <c r="AZ5351" t="inlineStr"/>
      <c r="BA5351" t="inlineStr"/>
      <c r="BB5351" t="inlineStr"/>
      <c r="BC5351" t="inlineStr"/>
      <c r="BD5351" t="inlineStr"/>
      <c r="BE5351" t="inlineStr"/>
      <c r="BF5351" t="inlineStr"/>
      <c r="BG5351" t="inlineStr"/>
      <c r="BH5351" t="inlineStr"/>
      <c r="BI5351" t="inlineStr"/>
    </row>
    <row r="5352">
      <c r="A5352" t="inlineStr">
        <is>
          <t>Yucheng04</t>
        </is>
      </c>
      <c r="B5352" s="61" t="n">
        <v>38467</v>
      </c>
      <c r="C5352" t="inlineStr"/>
      <c r="D5352" t="n">
        <v>453</v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inlineStr"/>
      <c r="AH5352" t="inlineStr"/>
      <c r="AI5352" t="inlineStr"/>
      <c r="AJ5352" t="inlineStr"/>
      <c r="AK5352" t="inlineStr"/>
      <c r="AL5352" t="inlineStr"/>
      <c r="AM5352" t="inlineStr"/>
      <c r="AN5352" t="inlineStr"/>
      <c r="AO5352" t="inlineStr"/>
      <c r="AP5352" t="inlineStr"/>
      <c r="AQ5352" t="inlineStr"/>
      <c r="AR5352" t="inlineStr"/>
      <c r="AS5352" t="inlineStr"/>
      <c r="AT5352" t="inlineStr"/>
      <c r="AU5352" t="inlineStr"/>
      <c r="AV5352" t="inlineStr"/>
      <c r="AW5352" t="inlineStr"/>
      <c r="AX5352" t="inlineStr"/>
      <c r="AY5352" t="inlineStr"/>
      <c r="AZ5352" t="inlineStr"/>
      <c r="BA5352" t="inlineStr"/>
      <c r="BB5352" t="inlineStr"/>
      <c r="BC5352" t="inlineStr"/>
      <c r="BD5352" t="inlineStr"/>
      <c r="BE5352" t="inlineStr"/>
      <c r="BF5352" t="inlineStr"/>
      <c r="BG5352" t="inlineStr"/>
      <c r="BH5352" t="inlineStr"/>
      <c r="BI5352" t="inlineStr"/>
    </row>
    <row r="5353">
      <c r="A5353" t="inlineStr">
        <is>
          <t>Yucheng04</t>
        </is>
      </c>
      <c r="B5353" s="61" t="n">
        <v>38472</v>
      </c>
      <c r="C5353" t="inlineStr"/>
      <c r="D5353" t="n">
        <v>454</v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819.46</v>
      </c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inlineStr"/>
      <c r="AH5353" t="inlineStr"/>
      <c r="AI5353" t="n">
        <v>5.51</v>
      </c>
      <c r="AJ5353" t="inlineStr"/>
      <c r="AK5353" t="inlineStr"/>
      <c r="AL5353" t="inlineStr"/>
      <c r="AM5353" t="inlineStr"/>
      <c r="AN5353" t="inlineStr"/>
      <c r="AO5353" t="inlineStr"/>
      <c r="AP5353" t="inlineStr"/>
      <c r="AQ5353" t="inlineStr"/>
      <c r="AR5353" t="inlineStr"/>
      <c r="AS5353" t="inlineStr"/>
      <c r="AT5353" t="inlineStr"/>
      <c r="AU5353" t="inlineStr"/>
      <c r="AV5353" t="inlineStr"/>
      <c r="AW5353" t="inlineStr"/>
      <c r="AX5353" t="inlineStr"/>
      <c r="AY5353" t="inlineStr"/>
      <c r="AZ5353" t="inlineStr"/>
      <c r="BA5353" t="inlineStr"/>
      <c r="BB5353" t="inlineStr"/>
      <c r="BC5353" t="inlineStr"/>
      <c r="BD5353" t="inlineStr"/>
      <c r="BE5353" t="inlineStr"/>
      <c r="BF5353" t="inlineStr"/>
      <c r="BG5353" t="inlineStr"/>
      <c r="BH5353" t="inlineStr"/>
      <c r="BI5353" t="inlineStr"/>
    </row>
    <row r="5354">
      <c r="A5354" t="inlineStr">
        <is>
          <t>Yucheng04</t>
        </is>
      </c>
      <c r="B5354" s="61" t="n">
        <v>38478</v>
      </c>
      <c r="C5354" t="inlineStr"/>
      <c r="D5354" t="n">
        <v>444</v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inlineStr"/>
      <c r="AH5354" t="inlineStr"/>
      <c r="AI5354" t="inlineStr"/>
      <c r="AJ5354" t="inlineStr"/>
      <c r="AK5354" t="inlineStr"/>
      <c r="AL5354" t="inlineStr"/>
      <c r="AM5354" t="inlineStr"/>
      <c r="AN5354" t="inlineStr"/>
      <c r="AO5354" t="inlineStr"/>
      <c r="AP5354" t="inlineStr"/>
      <c r="AQ5354" t="inlineStr"/>
      <c r="AR5354" t="inlineStr"/>
      <c r="AS5354" t="inlineStr"/>
      <c r="AT5354" t="inlineStr"/>
      <c r="AU5354" t="inlineStr"/>
      <c r="AV5354" t="inlineStr"/>
      <c r="AW5354" t="inlineStr"/>
      <c r="AX5354" t="inlineStr"/>
      <c r="AY5354" t="inlineStr"/>
      <c r="AZ5354" t="inlineStr"/>
      <c r="BA5354" t="inlineStr"/>
      <c r="BB5354" t="inlineStr"/>
      <c r="BC5354" t="inlineStr"/>
      <c r="BD5354" t="inlineStr"/>
      <c r="BE5354" t="inlineStr"/>
      <c r="BF5354" t="inlineStr"/>
      <c r="BG5354" t="inlineStr"/>
      <c r="BH5354" t="inlineStr"/>
      <c r="BI5354" t="inlineStr"/>
    </row>
    <row r="5355">
      <c r="A5355" t="inlineStr">
        <is>
          <t>Yucheng04</t>
        </is>
      </c>
      <c r="B5355" s="61" t="n">
        <v>38482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1322.84</v>
      </c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inlineStr"/>
      <c r="AH5355" t="inlineStr"/>
      <c r="AI5355" t="n">
        <v>5.68</v>
      </c>
      <c r="AJ5355" t="inlineStr"/>
      <c r="AK5355" t="inlineStr"/>
      <c r="AL5355" t="inlineStr"/>
      <c r="AM5355" t="inlineStr"/>
      <c r="AN5355" t="inlineStr"/>
      <c r="AO5355" t="inlineStr"/>
      <c r="AP5355" t="inlineStr"/>
      <c r="AQ5355" t="inlineStr"/>
      <c r="AR5355" t="inlineStr"/>
      <c r="AS5355" t="inlineStr"/>
      <c r="AT5355" t="inlineStr"/>
      <c r="AU5355" t="inlineStr"/>
      <c r="AV5355" t="inlineStr"/>
      <c r="AW5355" t="n">
        <v>55</v>
      </c>
      <c r="AX5355" t="inlineStr"/>
      <c r="AY5355" t="inlineStr"/>
      <c r="AZ5355" t="inlineStr"/>
      <c r="BA5355" t="inlineStr"/>
      <c r="BB5355" t="inlineStr"/>
      <c r="BC5355" t="inlineStr"/>
      <c r="BD5355" t="inlineStr"/>
      <c r="BE5355" t="inlineStr"/>
      <c r="BF5355" t="inlineStr"/>
      <c r="BG5355" t="inlineStr"/>
      <c r="BH5355" t="inlineStr"/>
      <c r="BI5355" t="inlineStr"/>
    </row>
    <row r="5356">
      <c r="A5356" t="inlineStr">
        <is>
          <t>Yucheng04</t>
        </is>
      </c>
      <c r="B5356" s="61" t="n">
        <v>38483</v>
      </c>
      <c r="C5356" t="inlineStr"/>
      <c r="D5356" t="n">
        <v>514</v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inlineStr"/>
      <c r="AH5356" t="inlineStr"/>
      <c r="AI5356" t="inlineStr"/>
      <c r="AJ5356" t="inlineStr"/>
      <c r="AK5356" t="inlineStr"/>
      <c r="AL5356" t="inlineStr"/>
      <c r="AM5356" t="inlineStr"/>
      <c r="AN5356" t="inlineStr"/>
      <c r="AO5356" t="inlineStr"/>
      <c r="AP5356" t="inlineStr"/>
      <c r="AQ5356" t="inlineStr"/>
      <c r="AR5356" t="inlineStr"/>
      <c r="AS5356" t="inlineStr"/>
      <c r="AT5356" t="inlineStr"/>
      <c r="AU5356" t="inlineStr"/>
      <c r="AV5356" t="inlineStr"/>
      <c r="AW5356" t="inlineStr"/>
      <c r="AX5356" t="inlineStr"/>
      <c r="AY5356" t="inlineStr"/>
      <c r="AZ5356" t="inlineStr"/>
      <c r="BA5356" t="inlineStr"/>
      <c r="BB5356" t="inlineStr"/>
      <c r="BC5356" t="inlineStr"/>
      <c r="BD5356" t="inlineStr"/>
      <c r="BE5356" t="inlineStr"/>
      <c r="BF5356" t="inlineStr"/>
      <c r="BG5356" t="inlineStr"/>
      <c r="BH5356" t="inlineStr"/>
      <c r="BI5356" t="inlineStr"/>
    </row>
    <row r="5357">
      <c r="A5357" t="inlineStr">
        <is>
          <t>Yucheng04</t>
        </is>
      </c>
      <c r="B5357" s="61" t="n">
        <v>38488</v>
      </c>
      <c r="C5357" t="inlineStr"/>
      <c r="D5357" t="n">
        <v>483</v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inlineStr"/>
      <c r="AJ5357" t="inlineStr"/>
      <c r="AK5357" t="inlineStr"/>
      <c r="AL5357" t="inlineStr"/>
      <c r="AM5357" t="inlineStr"/>
      <c r="AN5357" t="inlineStr"/>
      <c r="AO5357" t="inlineStr"/>
      <c r="AP5357" t="inlineStr"/>
      <c r="AQ5357" t="inlineStr"/>
      <c r="AR5357" t="inlineStr"/>
      <c r="AS5357" t="inlineStr"/>
      <c r="AT5357" t="inlineStr"/>
      <c r="AU5357" t="inlineStr"/>
      <c r="AV5357" t="inlineStr"/>
      <c r="AW5357" t="inlineStr"/>
      <c r="AX5357" t="inlineStr"/>
      <c r="AY5357" t="inlineStr"/>
      <c r="AZ5357" t="inlineStr"/>
      <c r="BA5357" t="inlineStr"/>
      <c r="BB5357" t="inlineStr"/>
      <c r="BC5357" t="inlineStr"/>
      <c r="BD5357" t="inlineStr"/>
      <c r="BE5357" t="inlineStr"/>
      <c r="BF5357" t="inlineStr"/>
      <c r="BG5357" t="inlineStr"/>
      <c r="BH5357" t="inlineStr"/>
      <c r="BI5357" t="inlineStr"/>
    </row>
    <row r="5358">
      <c r="A5358" t="inlineStr">
        <is>
          <t>Yucheng04</t>
        </is>
      </c>
      <c r="B5358" s="61" t="n">
        <v>38492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986.53</v>
      </c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n">
        <v>4.7</v>
      </c>
      <c r="AJ5358" t="inlineStr"/>
      <c r="AK5358" t="inlineStr"/>
      <c r="AL5358" t="inlineStr"/>
      <c r="AM5358" t="inlineStr"/>
      <c r="AN5358" t="inlineStr"/>
      <c r="AO5358" t="inlineStr"/>
      <c r="AP5358" t="inlineStr"/>
      <c r="AQ5358" t="inlineStr"/>
      <c r="AR5358" t="inlineStr"/>
      <c r="AS5358" t="inlineStr"/>
      <c r="AT5358" t="inlineStr"/>
      <c r="AU5358" t="inlineStr"/>
      <c r="AV5358" t="inlineStr"/>
      <c r="AW5358" t="inlineStr"/>
      <c r="AX5358" t="inlineStr"/>
      <c r="AY5358" t="inlineStr"/>
      <c r="AZ5358" t="inlineStr"/>
      <c r="BA5358" t="inlineStr"/>
      <c r="BB5358" t="inlineStr"/>
      <c r="BC5358" t="inlineStr"/>
      <c r="BD5358" t="inlineStr"/>
      <c r="BE5358" t="inlineStr"/>
      <c r="BF5358" t="inlineStr"/>
      <c r="BG5358" t="inlineStr"/>
      <c r="BH5358" t="inlineStr"/>
      <c r="BI5358" t="inlineStr"/>
    </row>
    <row r="5359">
      <c r="A5359" t="inlineStr">
        <is>
          <t>Yucheng04</t>
        </is>
      </c>
      <c r="B5359" s="61" t="n">
        <v>38493</v>
      </c>
      <c r="C5359" t="inlineStr"/>
      <c r="D5359" t="n">
        <v>472</v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inlineStr"/>
      <c r="AJ5359" t="inlineStr"/>
      <c r="AK5359" t="inlineStr"/>
      <c r="AL5359" t="inlineStr"/>
      <c r="AM5359" t="inlineStr"/>
      <c r="AN5359" t="inlineStr"/>
      <c r="AO5359" t="inlineStr"/>
      <c r="AP5359" t="inlineStr"/>
      <c r="AQ5359" t="inlineStr"/>
      <c r="AR5359" t="inlineStr"/>
      <c r="AS5359" t="inlineStr"/>
      <c r="AT5359" t="inlineStr"/>
      <c r="AU5359" t="inlineStr"/>
      <c r="AV5359" t="inlineStr"/>
      <c r="AW5359" t="inlineStr"/>
      <c r="AX5359" t="inlineStr"/>
      <c r="AY5359" t="inlineStr"/>
      <c r="AZ5359" t="inlineStr"/>
      <c r="BA5359" t="inlineStr"/>
      <c r="BB5359" t="inlineStr"/>
      <c r="BC5359" t="inlineStr"/>
      <c r="BD5359" t="inlineStr"/>
      <c r="BE5359" t="inlineStr"/>
      <c r="BF5359" t="inlineStr"/>
      <c r="BG5359" t="inlineStr"/>
      <c r="BH5359" t="inlineStr"/>
      <c r="BI5359" t="inlineStr"/>
    </row>
    <row r="5360">
      <c r="A5360" t="inlineStr">
        <is>
          <t>Yucheng04</t>
        </is>
      </c>
      <c r="B5360" s="61" t="n">
        <v>38498</v>
      </c>
      <c r="C5360" t="inlineStr"/>
      <c r="D5360" t="n">
        <v>439</v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inlineStr"/>
      <c r="AJ5360" t="inlineStr"/>
      <c r="AK5360" t="inlineStr"/>
      <c r="AL5360" t="inlineStr"/>
      <c r="AM5360" t="inlineStr"/>
      <c r="AN5360" t="inlineStr"/>
      <c r="AO5360" t="inlineStr"/>
      <c r="AP5360" t="inlineStr"/>
      <c r="AQ5360" t="inlineStr"/>
      <c r="AR5360" t="inlineStr"/>
      <c r="AS5360" t="inlineStr"/>
      <c r="AT5360" t="inlineStr"/>
      <c r="AU5360" t="inlineStr"/>
      <c r="AV5360" t="inlineStr"/>
      <c r="AW5360" t="inlineStr"/>
      <c r="AX5360" t="inlineStr"/>
      <c r="AY5360" t="inlineStr"/>
      <c r="AZ5360" t="inlineStr"/>
      <c r="BA5360" t="inlineStr"/>
      <c r="BB5360" t="inlineStr"/>
      <c r="BC5360" t="inlineStr"/>
      <c r="BD5360" t="inlineStr"/>
      <c r="BE5360" t="inlineStr"/>
      <c r="BF5360" t="inlineStr"/>
      <c r="BG5360" t="inlineStr"/>
      <c r="BH5360" t="inlineStr"/>
      <c r="BI5360" t="inlineStr"/>
    </row>
    <row r="5361">
      <c r="A5361" t="inlineStr">
        <is>
          <t>Yucheng04</t>
        </is>
      </c>
      <c r="B5361" s="61" t="n">
        <v>38502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1662.99</v>
      </c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inlineStr"/>
      <c r="AH5361" t="inlineStr"/>
      <c r="AI5361" t="n">
        <v>2.36</v>
      </c>
      <c r="AJ5361" t="inlineStr"/>
      <c r="AK5361" t="inlineStr"/>
      <c r="AL5361" t="inlineStr"/>
      <c r="AM5361" t="inlineStr"/>
      <c r="AN5361" t="inlineStr"/>
      <c r="AO5361" t="inlineStr"/>
      <c r="AP5361" t="inlineStr"/>
      <c r="AQ5361" t="inlineStr"/>
      <c r="AR5361" t="inlineStr"/>
      <c r="AS5361" t="inlineStr"/>
      <c r="AT5361" t="inlineStr"/>
      <c r="AU5361" t="inlineStr"/>
      <c r="AV5361" t="inlineStr"/>
      <c r="AW5361" t="inlineStr"/>
      <c r="AX5361" t="inlineStr"/>
      <c r="AY5361" t="inlineStr"/>
      <c r="AZ5361" t="inlineStr"/>
      <c r="BA5361" t="inlineStr"/>
      <c r="BB5361" t="inlineStr"/>
      <c r="BC5361" t="inlineStr"/>
      <c r="BD5361" t="inlineStr"/>
      <c r="BE5361" t="inlineStr"/>
      <c r="BF5361" t="inlineStr"/>
      <c r="BG5361" t="inlineStr"/>
      <c r="BH5361" t="inlineStr"/>
      <c r="BI5361" t="inlineStr"/>
    </row>
    <row r="5362">
      <c r="A5362" t="inlineStr">
        <is>
          <t>Yucheng04</t>
        </is>
      </c>
      <c r="B5362" s="61" t="n">
        <v>38503</v>
      </c>
      <c r="C5362" t="inlineStr"/>
      <c r="D5362" t="n">
        <v>415</v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inlineStr"/>
      <c r="AH5362" t="inlineStr"/>
      <c r="AI5362" t="inlineStr"/>
      <c r="AJ5362" t="inlineStr"/>
      <c r="AK5362" t="inlineStr"/>
      <c r="AL5362" t="inlineStr"/>
      <c r="AM5362" t="inlineStr"/>
      <c r="AN5362" t="inlineStr"/>
      <c r="AO5362" t="inlineStr"/>
      <c r="AP5362" t="inlineStr"/>
      <c r="AQ5362" t="inlineStr"/>
      <c r="AR5362" t="inlineStr"/>
      <c r="AS5362" t="inlineStr"/>
      <c r="AT5362" t="inlineStr"/>
      <c r="AU5362" t="inlineStr"/>
      <c r="AV5362" t="inlineStr"/>
      <c r="AW5362" t="inlineStr"/>
      <c r="AX5362" t="inlineStr"/>
      <c r="AY5362" t="inlineStr"/>
      <c r="AZ5362" t="inlineStr"/>
      <c r="BA5362" t="inlineStr"/>
      <c r="BB5362" t="inlineStr"/>
      <c r="BC5362" t="inlineStr"/>
      <c r="BD5362" t="inlineStr"/>
      <c r="BE5362" t="inlineStr"/>
      <c r="BF5362" t="inlineStr"/>
      <c r="BG5362" t="inlineStr"/>
      <c r="BH5362" t="inlineStr"/>
      <c r="BI5362" t="inlineStr"/>
    </row>
    <row r="5363">
      <c r="A5363" t="inlineStr">
        <is>
          <t>Yucheng04</t>
        </is>
      </c>
      <c r="B5363" s="61" t="n">
        <v>38508</v>
      </c>
      <c r="C5363" t="inlineStr"/>
      <c r="D5363" t="n">
        <v>408.05</v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1478.89</v>
      </c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/>
      <c r="AF5363" t="inlineStr"/>
      <c r="AG5363" t="inlineStr"/>
      <c r="AH5363" t="inlineStr"/>
      <c r="AI5363" t="inlineStr"/>
      <c r="AJ5363" t="inlineStr"/>
      <c r="AK5363" t="inlineStr"/>
      <c r="AL5363" t="inlineStr"/>
      <c r="AM5363" t="inlineStr"/>
      <c r="AN5363" t="inlineStr"/>
      <c r="AO5363" t="inlineStr"/>
      <c r="AP5363" t="inlineStr"/>
      <c r="AQ5363" t="inlineStr"/>
      <c r="AR5363" t="inlineStr"/>
      <c r="AS5363" t="inlineStr"/>
      <c r="AT5363" t="inlineStr"/>
      <c r="AU5363" t="inlineStr"/>
      <c r="AV5363" t="inlineStr"/>
      <c r="AW5363" t="inlineStr"/>
      <c r="AX5363" t="inlineStr"/>
      <c r="AY5363" t="inlineStr"/>
      <c r="AZ5363" t="inlineStr"/>
      <c r="BA5363" t="inlineStr"/>
      <c r="BB5363" t="inlineStr"/>
      <c r="BC5363" t="inlineStr"/>
      <c r="BD5363" t="inlineStr"/>
      <c r="BE5363" t="inlineStr"/>
      <c r="BF5363" t="inlineStr"/>
      <c r="BG5363" t="inlineStr"/>
      <c r="BH5363" t="inlineStr"/>
      <c r="BI5363" t="inlineStr"/>
    </row>
    <row r="5364">
      <c r="A5364" t="inlineStr">
        <is>
          <t>Yucheng04</t>
        </is>
      </c>
      <c r="B5364" s="61" t="n">
        <v>38510</v>
      </c>
      <c r="C5364" t="inlineStr"/>
      <c r="D5364" t="n">
        <v>378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inlineStr"/>
      <c r="AH5364" t="inlineStr"/>
      <c r="AI5364" t="inlineStr"/>
      <c r="AJ5364" t="inlineStr"/>
      <c r="AK5364" t="inlineStr"/>
      <c r="AL5364" t="inlineStr"/>
      <c r="AM5364" t="inlineStr"/>
      <c r="AN5364" t="inlineStr"/>
      <c r="AO5364" t="inlineStr"/>
      <c r="AP5364" t="inlineStr"/>
      <c r="AQ5364" t="inlineStr"/>
      <c r="AR5364" t="inlineStr"/>
      <c r="AS5364" t="inlineStr"/>
      <c r="AT5364" t="inlineStr"/>
      <c r="AU5364" t="inlineStr"/>
      <c r="AV5364" t="inlineStr"/>
      <c r="AW5364" t="inlineStr"/>
      <c r="AX5364" t="inlineStr"/>
      <c r="AY5364" t="inlineStr"/>
      <c r="AZ5364" t="inlineStr"/>
      <c r="BA5364" t="inlineStr"/>
      <c r="BB5364" t="inlineStr"/>
      <c r="BC5364" t="inlineStr"/>
      <c r="BD5364" t="inlineStr"/>
      <c r="BE5364" t="inlineStr"/>
      <c r="BF5364" t="inlineStr"/>
      <c r="BG5364" t="inlineStr"/>
      <c r="BH5364" t="inlineStr"/>
      <c r="BI5364" t="inlineStr"/>
    </row>
    <row r="5365">
      <c r="A5365" t="inlineStr">
        <is>
          <t>Yucheng04</t>
        </is>
      </c>
      <c r="B5365" s="61" t="n">
        <v>38511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n">
        <v>516.9299999999999</v>
      </c>
      <c r="AA5365" t="inlineStr"/>
      <c r="AB5365" t="inlineStr"/>
      <c r="AC5365" t="inlineStr"/>
      <c r="AD5365" t="inlineStr"/>
      <c r="AE5365" t="inlineStr"/>
      <c r="AF5365" t="inlineStr"/>
      <c r="AG5365" t="inlineStr"/>
      <c r="AH5365" t="inlineStr"/>
      <c r="AI5365" t="inlineStr"/>
      <c r="AJ5365" t="inlineStr"/>
      <c r="AK5365" t="inlineStr"/>
      <c r="AL5365" t="inlineStr"/>
      <c r="AM5365" t="inlineStr"/>
      <c r="AN5365" t="inlineStr"/>
      <c r="AO5365" t="inlineStr"/>
      <c r="AP5365" t="inlineStr"/>
      <c r="AQ5365" t="inlineStr">
        <is>
          <t>HarvestRipe</t>
        </is>
      </c>
      <c r="AR5365" t="inlineStr"/>
      <c r="AS5365" t="inlineStr"/>
      <c r="AT5365" t="inlineStr"/>
      <c r="AU5365" t="inlineStr"/>
      <c r="AV5365" t="inlineStr"/>
      <c r="AW5365" t="n">
        <v>90</v>
      </c>
      <c r="AX5365" t="inlineStr"/>
      <c r="AY5365" t="inlineStr"/>
      <c r="AZ5365" t="inlineStr"/>
      <c r="BA5365" t="inlineStr"/>
      <c r="BB5365" t="inlineStr"/>
      <c r="BC5365" t="inlineStr"/>
      <c r="BD5365" t="inlineStr"/>
      <c r="BE5365" t="inlineStr"/>
      <c r="BF5365" t="inlineStr"/>
      <c r="BG5365" t="inlineStr"/>
      <c r="BH5365" t="inlineStr"/>
      <c r="BI5365" t="inlineStr"/>
    </row>
    <row r="5366">
      <c r="A5366" t="inlineStr">
        <is>
          <t>Yucheng04</t>
        </is>
      </c>
      <c r="B5366" s="61" t="n">
        <v>38514</v>
      </c>
      <c r="C5366" t="inlineStr"/>
      <c r="D5366" t="n">
        <v>383</v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inlineStr"/>
      <c r="AH5366" t="inlineStr"/>
      <c r="AI5366" t="inlineStr"/>
      <c r="AJ5366" t="inlineStr"/>
      <c r="AK5366" t="inlineStr"/>
      <c r="AL5366" t="inlineStr"/>
      <c r="AM5366" t="inlineStr"/>
      <c r="AN5366" t="inlineStr"/>
      <c r="AO5366" t="inlineStr"/>
      <c r="AP5366" t="inlineStr"/>
      <c r="AQ5366" t="inlineStr"/>
      <c r="AR5366" t="inlineStr"/>
      <c r="AS5366" t="inlineStr"/>
      <c r="AT5366" t="inlineStr"/>
      <c r="AU5366" t="inlineStr"/>
      <c r="AV5366" t="inlineStr"/>
      <c r="AW5366" t="inlineStr"/>
      <c r="AX5366" t="inlineStr"/>
      <c r="AY5366" t="inlineStr"/>
      <c r="AZ5366" t="inlineStr"/>
      <c r="BA5366" t="inlineStr"/>
      <c r="BB5366" t="inlineStr"/>
      <c r="BC5366" t="inlineStr"/>
      <c r="BD5366" t="inlineStr"/>
      <c r="BE5366" t="inlineStr"/>
      <c r="BF5366" t="inlineStr"/>
      <c r="BG5366" t="inlineStr"/>
      <c r="BH5366" t="inlineStr"/>
      <c r="BI5366" t="inlineStr"/>
    </row>
    <row r="5367">
      <c r="A5367" t="inlineStr">
        <is>
          <t>Yucheng04</t>
        </is>
      </c>
      <c r="B5367" s="61" t="n">
        <v>38520</v>
      </c>
      <c r="C5367" t="inlineStr"/>
      <c r="D5367" t="n">
        <v>378</v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inlineStr"/>
      <c r="AH5367" t="inlineStr"/>
      <c r="AI5367" t="inlineStr"/>
      <c r="AJ5367" t="inlineStr"/>
      <c r="AK5367" t="inlineStr"/>
      <c r="AL5367" t="inlineStr"/>
      <c r="AM5367" t="inlineStr"/>
      <c r="AN5367" t="inlineStr"/>
      <c r="AO5367" t="inlineStr"/>
      <c r="AP5367" t="inlineStr"/>
      <c r="AQ5367" t="inlineStr"/>
      <c r="AR5367" t="inlineStr"/>
      <c r="AS5367" t="inlineStr"/>
      <c r="AT5367" t="inlineStr"/>
      <c r="AU5367" t="inlineStr"/>
      <c r="AV5367" t="inlineStr"/>
      <c r="AW5367" t="inlineStr"/>
      <c r="AX5367" t="inlineStr"/>
      <c r="AY5367" t="inlineStr"/>
      <c r="AZ5367" t="inlineStr"/>
      <c r="BA5367" t="inlineStr"/>
      <c r="BB5367" t="inlineStr"/>
      <c r="BC5367" t="inlineStr"/>
      <c r="BD5367" t="inlineStr"/>
      <c r="BE5367" t="inlineStr"/>
      <c r="BF5367" t="inlineStr"/>
      <c r="BG5367" t="inlineStr"/>
      <c r="BH5367" t="inlineStr"/>
      <c r="BI5367" t="inlineStr"/>
    </row>
    <row r="5368">
      <c r="A5368" t="inlineStr">
        <is>
          <t>Yucheng04</t>
        </is>
      </c>
      <c r="B5368" s="61" t="n">
        <v>38525</v>
      </c>
      <c r="C5368" t="inlineStr"/>
      <c r="D5368" t="n">
        <v>403</v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inlineStr"/>
      <c r="AH5368" t="inlineStr"/>
      <c r="AI5368" t="inlineStr"/>
      <c r="AJ5368" t="inlineStr"/>
      <c r="AK5368" t="inlineStr"/>
      <c r="AL5368" t="inlineStr"/>
      <c r="AM5368" t="inlineStr"/>
      <c r="AN5368" t="inlineStr"/>
      <c r="AO5368" t="inlineStr"/>
      <c r="AP5368" t="inlineStr"/>
      <c r="AQ5368" t="inlineStr"/>
      <c r="AR5368" t="inlineStr"/>
      <c r="AS5368" t="inlineStr"/>
      <c r="AT5368" t="inlineStr"/>
      <c r="AU5368" t="inlineStr"/>
      <c r="AV5368" t="inlineStr"/>
      <c r="AW5368" t="inlineStr"/>
      <c r="AX5368" t="inlineStr"/>
      <c r="AY5368" t="inlineStr"/>
      <c r="AZ5368" t="inlineStr"/>
      <c r="BA5368" t="inlineStr"/>
      <c r="BB5368" t="inlineStr"/>
      <c r="BC5368" t="inlineStr"/>
      <c r="BD5368" t="inlineStr"/>
      <c r="BE5368" t="inlineStr"/>
      <c r="BF5368" t="inlineStr"/>
      <c r="BG5368" t="inlineStr"/>
      <c r="BH5368" t="inlineStr"/>
      <c r="BI53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zoomScaleNormal="100" workbookViewId="0">
      <selection activeCell="B31" sqref="B31"/>
    </sheetView>
  </sheetViews>
  <sheetFormatPr baseColWidth="8" defaultColWidth="8.5703125" defaultRowHeight="15"/>
  <cols>
    <col width="29" customWidth="1" min="1" max="1"/>
    <col width="31.28515625" customWidth="1" min="2" max="2"/>
    <col width="15.7109375" customWidth="1" min="3" max="3"/>
  </cols>
  <sheetData>
    <row r="1">
      <c r="A1" t="inlineStr">
        <is>
          <t>SimulationName</t>
        </is>
      </c>
      <c r="B1" t="inlineStr">
        <is>
          <t>MaxLeafSize.Script.LeafPosition</t>
        </is>
      </c>
      <c r="C1" t="inlineStr">
        <is>
          <t>MaxLeafSize.Script.MaxLeafSize</t>
        </is>
      </c>
    </row>
    <row r="2">
      <c r="A2" t="inlineStr">
        <is>
          <t>Leeston2014Sow20-FebPopn50</t>
        </is>
      </c>
      <c r="B2" t="n">
        <v>1</v>
      </c>
      <c r="C2" t="n">
        <v>192.15</v>
      </c>
    </row>
    <row r="3">
      <c r="A3" t="inlineStr">
        <is>
          <t>Leeston2014Sow10-MarPopn50</t>
        </is>
      </c>
      <c r="B3" t="n">
        <v>1</v>
      </c>
      <c r="C3" t="n">
        <v>245.769</v>
      </c>
    </row>
    <row r="4">
      <c r="A4" t="inlineStr">
        <is>
          <t>Leeston2014Sow26-MarPopn50</t>
        </is>
      </c>
      <c r="B4" t="n">
        <v>1</v>
      </c>
      <c r="C4" t="n">
        <v>238.571</v>
      </c>
    </row>
    <row r="5">
      <c r="A5" t="inlineStr">
        <is>
          <t>Leeston2014Sow23-AprPopn50</t>
        </is>
      </c>
      <c r="B5" t="n">
        <v>1</v>
      </c>
      <c r="C5" t="n">
        <v>133.534545454545</v>
      </c>
    </row>
    <row r="6">
      <c r="A6" t="inlineStr">
        <is>
          <t>Lincoln2014IrrigEarly</t>
        </is>
      </c>
      <c r="B6" t="n">
        <v>1</v>
      </c>
      <c r="C6" t="n">
        <v>281.108333333333</v>
      </c>
    </row>
    <row r="7">
      <c r="A7" t="inlineStr">
        <is>
          <t>Lincoln2014IrrigFull</t>
        </is>
      </c>
      <c r="B7" t="n">
        <v>1</v>
      </c>
      <c r="C7" t="n">
        <v>237.961</v>
      </c>
    </row>
    <row r="8">
      <c r="A8" t="inlineStr">
        <is>
          <t>Lincoln2014IrrigLate</t>
        </is>
      </c>
      <c r="B8" t="n">
        <v>1</v>
      </c>
      <c r="C8" t="n">
        <v>233.142</v>
      </c>
    </row>
    <row r="9">
      <c r="A9" t="inlineStr">
        <is>
          <t>Lincoln2014IrrigMiddle</t>
        </is>
      </c>
      <c r="B9" t="n">
        <v>1</v>
      </c>
      <c r="C9" t="n">
        <v>239.242</v>
      </c>
    </row>
    <row r="10">
      <c r="A10" t="inlineStr">
        <is>
          <t>Lincoln2014IrrigNil</t>
        </is>
      </c>
      <c r="B10" t="n">
        <v>1</v>
      </c>
      <c r="C10" t="n">
        <v>224.5105</v>
      </c>
    </row>
    <row r="11">
      <c r="A11" t="inlineStr">
        <is>
          <t>Lincoln2014IrrigVeryEarly</t>
        </is>
      </c>
      <c r="B11" t="n">
        <v>1</v>
      </c>
      <c r="C11" t="n">
        <v>226.615</v>
      </c>
    </row>
    <row r="12">
      <c r="A12" t="inlineStr">
        <is>
          <t>Leeston2014Sow20-FebPopn50</t>
        </is>
      </c>
      <c r="B12" t="n">
        <v>2</v>
      </c>
      <c r="C12" t="n">
        <v>356.911</v>
      </c>
    </row>
    <row r="13">
      <c r="A13" t="inlineStr">
        <is>
          <t>Leeston2014Sow10-MarPopn50</t>
        </is>
      </c>
      <c r="B13" t="n">
        <v>2</v>
      </c>
      <c r="C13" t="n">
        <v>458.2015</v>
      </c>
    </row>
    <row r="14">
      <c r="A14" t="inlineStr">
        <is>
          <t>Leeston2014Sow26-MarPopn50</t>
        </is>
      </c>
      <c r="B14" t="n">
        <v>2</v>
      </c>
      <c r="C14" t="n">
        <v>471.947368421053</v>
      </c>
    </row>
    <row r="15">
      <c r="A15" t="inlineStr">
        <is>
          <t>Leeston2014Sow23-AprPopn50</t>
        </is>
      </c>
      <c r="B15" t="n">
        <v>2</v>
      </c>
      <c r="C15" t="n">
        <v>231.02947368421</v>
      </c>
    </row>
    <row r="16">
      <c r="A16" t="inlineStr">
        <is>
          <t>Lincoln2014IrrigEarly</t>
        </is>
      </c>
      <c r="B16" t="n">
        <v>2</v>
      </c>
      <c r="C16" t="n">
        <v>489.152222222222</v>
      </c>
    </row>
    <row r="17">
      <c r="A17" t="inlineStr">
        <is>
          <t>Lincoln2014IrrigFull</t>
        </is>
      </c>
      <c r="B17" t="n">
        <v>2</v>
      </c>
      <c r="C17" t="n">
        <v>401.8375</v>
      </c>
    </row>
    <row r="18">
      <c r="A18" t="inlineStr">
        <is>
          <t>Lincoln2014IrrigLate</t>
        </is>
      </c>
      <c r="B18" t="n">
        <v>2</v>
      </c>
      <c r="C18" t="n">
        <v>411.942631578947</v>
      </c>
    </row>
    <row r="19">
      <c r="A19" t="inlineStr">
        <is>
          <t>Lincoln2014IrrigMiddle</t>
        </is>
      </c>
      <c r="B19" t="n">
        <v>2</v>
      </c>
      <c r="C19" t="n">
        <v>426.634</v>
      </c>
    </row>
    <row r="20">
      <c r="A20" t="inlineStr">
        <is>
          <t>Lincoln2014IrrigNil</t>
        </is>
      </c>
      <c r="B20" t="n">
        <v>2</v>
      </c>
      <c r="C20" t="n">
        <v>435.662</v>
      </c>
    </row>
    <row r="21">
      <c r="A21" t="inlineStr">
        <is>
          <t>Lincoln2014IrrigVeryEarly</t>
        </is>
      </c>
      <c r="B21" t="n">
        <v>2</v>
      </c>
      <c r="C21" t="n">
        <v>413.0615</v>
      </c>
    </row>
    <row r="22">
      <c r="A22" t="inlineStr">
        <is>
          <t>Leeston2014Sow20-FebPopn50</t>
        </is>
      </c>
      <c r="B22" t="n">
        <v>3</v>
      </c>
      <c r="C22" t="n">
        <v>486.902</v>
      </c>
    </row>
    <row r="23">
      <c r="A23" t="inlineStr">
        <is>
          <t>Leeston2014Sow10-MarPopn50</t>
        </is>
      </c>
      <c r="B23" t="n">
        <v>3</v>
      </c>
      <c r="C23" t="n">
        <v>687.4395</v>
      </c>
    </row>
    <row r="24">
      <c r="A24" t="inlineStr">
        <is>
          <t>Leeston2014Sow26-MarPopn50</t>
        </is>
      </c>
      <c r="B24" t="n">
        <v>3</v>
      </c>
      <c r="C24" t="n">
        <v>624.158421052632</v>
      </c>
    </row>
    <row r="25">
      <c r="A25" t="inlineStr">
        <is>
          <t>Leeston2014Sow23-AprPopn50</t>
        </is>
      </c>
      <c r="B25" t="n">
        <v>3</v>
      </c>
      <c r="C25" t="n">
        <v>312.686</v>
      </c>
    </row>
    <row r="26">
      <c r="A26" t="inlineStr">
        <is>
          <t>Lincoln2014IrrigEarly</t>
        </is>
      </c>
      <c r="B26" t="n">
        <v>3</v>
      </c>
      <c r="C26" t="n">
        <v>596.7325</v>
      </c>
    </row>
    <row r="27">
      <c r="A27" t="inlineStr">
        <is>
          <t>Lincoln2014IrrigFull</t>
        </is>
      </c>
      <c r="B27" t="n">
        <v>3</v>
      </c>
      <c r="C27" t="n">
        <v>479.9785</v>
      </c>
    </row>
    <row r="28">
      <c r="A28" t="inlineStr">
        <is>
          <t>Lincoln2014IrrigLate</t>
        </is>
      </c>
      <c r="B28" t="n">
        <v>3</v>
      </c>
      <c r="C28" t="n">
        <v>522.465</v>
      </c>
    </row>
    <row r="29">
      <c r="A29" t="inlineStr">
        <is>
          <t>Lincoln2014IrrigMiddle</t>
        </is>
      </c>
      <c r="B29" t="n">
        <v>3</v>
      </c>
      <c r="C29" t="n">
        <v>515.0535</v>
      </c>
    </row>
    <row r="30">
      <c r="A30" t="inlineStr">
        <is>
          <t>Lincoln2014IrrigNil</t>
        </is>
      </c>
      <c r="B30" t="n">
        <v>3</v>
      </c>
      <c r="C30" t="n">
        <v>535.7325</v>
      </c>
    </row>
    <row r="31">
      <c r="A31" t="inlineStr">
        <is>
          <t>Lincoln2014IrrigVeryEarly</t>
        </is>
      </c>
      <c r="B31" t="n">
        <v>3</v>
      </c>
      <c r="C31" t="n">
        <v>490.745</v>
      </c>
    </row>
    <row r="32">
      <c r="A32" t="inlineStr">
        <is>
          <t>Leeston2014Sow20-FebPopn50</t>
        </is>
      </c>
      <c r="B32" t="n">
        <v>4</v>
      </c>
      <c r="C32" t="n">
        <v>696.823333333333</v>
      </c>
    </row>
    <row r="33">
      <c r="A33" t="inlineStr">
        <is>
          <t>Leeston2014Sow10-MarPopn50</t>
        </is>
      </c>
      <c r="B33" t="n">
        <v>4</v>
      </c>
      <c r="C33" t="n">
        <v>872.9405</v>
      </c>
    </row>
    <row r="34">
      <c r="A34" t="inlineStr">
        <is>
          <t>Leeston2014Sow26-MarPopn50</t>
        </is>
      </c>
      <c r="B34" t="n">
        <v>4</v>
      </c>
      <c r="C34" t="n">
        <v>675.88</v>
      </c>
    </row>
    <row r="35">
      <c r="A35" t="inlineStr">
        <is>
          <t>Leeston2014Sow23-AprPopn50</t>
        </is>
      </c>
      <c r="B35" t="n">
        <v>4</v>
      </c>
      <c r="C35" t="n">
        <v>351.36</v>
      </c>
    </row>
    <row r="36">
      <c r="A36" t="inlineStr">
        <is>
          <t>Lincoln2014IrrigEarly</t>
        </is>
      </c>
      <c r="B36" t="n">
        <v>4</v>
      </c>
      <c r="C36" t="n">
        <v>658.678</v>
      </c>
    </row>
    <row r="37">
      <c r="A37" t="inlineStr">
        <is>
          <t>Lincoln2014IrrigFull</t>
        </is>
      </c>
      <c r="B37" t="n">
        <v>4</v>
      </c>
      <c r="C37" t="n">
        <v>594.254375</v>
      </c>
    </row>
    <row r="38">
      <c r="A38" t="inlineStr">
        <is>
          <t>Lincoln2014IrrigLate</t>
        </is>
      </c>
      <c r="B38" t="n">
        <v>4</v>
      </c>
      <c r="C38" t="n">
        <v>631.777</v>
      </c>
    </row>
    <row r="39">
      <c r="A39" t="inlineStr">
        <is>
          <t>Lincoln2014IrrigMiddle</t>
        </is>
      </c>
      <c r="B39" t="n">
        <v>4</v>
      </c>
      <c r="C39" t="n">
        <v>632.0515</v>
      </c>
    </row>
    <row r="40">
      <c r="A40" t="inlineStr">
        <is>
          <t>Lincoln2014IrrigNil</t>
        </is>
      </c>
      <c r="B40" t="n">
        <v>4</v>
      </c>
      <c r="C40" t="n">
        <v>622.322</v>
      </c>
    </row>
    <row r="41">
      <c r="A41" t="inlineStr">
        <is>
          <t>Lincoln2014IrrigVeryEarly</t>
        </is>
      </c>
      <c r="B41" t="n">
        <v>4</v>
      </c>
      <c r="C41" t="n">
        <v>621.468</v>
      </c>
    </row>
    <row r="42">
      <c r="A42" t="inlineStr">
        <is>
          <t>Leeston2014Sow20-FebPopn50</t>
        </is>
      </c>
      <c r="B42" t="n">
        <v>5</v>
      </c>
      <c r="C42" t="n">
        <v>909.51</v>
      </c>
    </row>
    <row r="43">
      <c r="A43" t="inlineStr">
        <is>
          <t>Leeston2014Sow10-MarPopn50</t>
        </is>
      </c>
      <c r="B43" t="n">
        <v>5</v>
      </c>
      <c r="C43" t="n">
        <v>1152.595</v>
      </c>
    </row>
    <row r="44">
      <c r="A44" t="inlineStr">
        <is>
          <t>Leeston2014Sow26-MarPopn50</t>
        </is>
      </c>
      <c r="B44" t="n">
        <v>5</v>
      </c>
      <c r="C44" t="n">
        <v>774.5475</v>
      </c>
    </row>
    <row r="45">
      <c r="A45" t="inlineStr">
        <is>
          <t>Leeston2014Sow23-AprPopn50</t>
        </is>
      </c>
      <c r="B45" t="n">
        <v>5</v>
      </c>
      <c r="C45" t="n">
        <v>425.17</v>
      </c>
    </row>
    <row r="46">
      <c r="A46" t="inlineStr">
        <is>
          <t>Lincoln2014IrrigEarly</t>
        </is>
      </c>
      <c r="B46" t="n">
        <v>5</v>
      </c>
      <c r="C46" t="n">
        <v>816.3325</v>
      </c>
    </row>
    <row r="47">
      <c r="A47" t="inlineStr">
        <is>
          <t>Lincoln2014IrrigFull</t>
        </is>
      </c>
      <c r="B47" t="n">
        <v>5</v>
      </c>
      <c r="C47" t="n">
        <v>755.0275</v>
      </c>
    </row>
    <row r="48">
      <c r="A48" t="inlineStr">
        <is>
          <t>Lincoln2014IrrigLate</t>
        </is>
      </c>
      <c r="B48" t="n">
        <v>5</v>
      </c>
      <c r="C48" t="n">
        <v>763.842</v>
      </c>
    </row>
    <row r="49">
      <c r="A49" t="inlineStr">
        <is>
          <t>Lincoln2014IrrigMiddle</t>
        </is>
      </c>
      <c r="B49" t="n">
        <v>5</v>
      </c>
      <c r="C49" t="n">
        <v>821.0905</v>
      </c>
    </row>
    <row r="50">
      <c r="A50" t="inlineStr">
        <is>
          <t>Lincoln2014IrrigNil</t>
        </is>
      </c>
      <c r="B50" t="n">
        <v>5</v>
      </c>
      <c r="C50" t="n">
        <v>785.4665</v>
      </c>
    </row>
    <row r="51">
      <c r="A51" t="inlineStr">
        <is>
          <t>Lincoln2014IrrigVeryEarly</t>
        </is>
      </c>
      <c r="B51" t="n">
        <v>5</v>
      </c>
      <c r="C51" t="n">
        <v>762.0119999999999</v>
      </c>
    </row>
    <row r="52">
      <c r="A52" t="inlineStr">
        <is>
          <t>Leeston2014Sow20-FebPopn50</t>
        </is>
      </c>
      <c r="B52" t="n">
        <v>6</v>
      </c>
      <c r="C52" t="n">
        <v>1225.124</v>
      </c>
    </row>
    <row r="53">
      <c r="A53" t="inlineStr">
        <is>
          <t>Leeston2014Sow10-MarPopn50</t>
        </is>
      </c>
      <c r="B53" t="n">
        <v>6</v>
      </c>
      <c r="C53" t="n">
        <v>1489.45055555556</v>
      </c>
    </row>
    <row r="54">
      <c r="A54" t="inlineStr">
        <is>
          <t>Leeston2014Sow26-MarPopn50</t>
        </is>
      </c>
      <c r="B54" t="n">
        <v>6</v>
      </c>
      <c r="C54" t="n">
        <v>850.757368421053</v>
      </c>
    </row>
    <row r="55">
      <c r="A55" t="inlineStr">
        <is>
          <t>Leeston2014Sow23-AprPopn50</t>
        </is>
      </c>
      <c r="B55" t="n">
        <v>6</v>
      </c>
      <c r="C55" t="n">
        <v>586.2405</v>
      </c>
    </row>
    <row r="56">
      <c r="A56" t="inlineStr">
        <is>
          <t>Lincoln2014IrrigEarly</t>
        </is>
      </c>
      <c r="B56" t="n">
        <v>6</v>
      </c>
      <c r="C56" t="n">
        <v>906.826</v>
      </c>
    </row>
    <row r="57">
      <c r="A57" t="inlineStr">
        <is>
          <t>Lincoln2014IrrigFull</t>
        </is>
      </c>
      <c r="B57" t="n">
        <v>6</v>
      </c>
      <c r="C57" t="n">
        <v>821.7615</v>
      </c>
    </row>
    <row r="58">
      <c r="A58" t="inlineStr">
        <is>
          <t>Lincoln2014IrrigLate</t>
        </is>
      </c>
      <c r="B58" t="n">
        <v>6</v>
      </c>
      <c r="C58" t="n">
        <v>829.8135</v>
      </c>
    </row>
    <row r="59">
      <c r="A59" t="inlineStr">
        <is>
          <t>Lincoln2014IrrigMiddle</t>
        </is>
      </c>
      <c r="B59" t="n">
        <v>6</v>
      </c>
      <c r="C59" t="n">
        <v>863.8819999999999</v>
      </c>
    </row>
    <row r="60">
      <c r="A60" t="inlineStr">
        <is>
          <t>Lincoln2014IrrigNil</t>
        </is>
      </c>
      <c r="B60" t="n">
        <v>6</v>
      </c>
      <c r="C60" t="n">
        <v>906.338</v>
      </c>
    </row>
    <row r="61">
      <c r="A61" t="inlineStr">
        <is>
          <t>Lincoln2014IrrigVeryEarly</t>
        </is>
      </c>
      <c r="B61" t="n">
        <v>6</v>
      </c>
      <c r="C61" t="n">
        <v>807.518</v>
      </c>
    </row>
    <row r="62">
      <c r="A62" t="inlineStr">
        <is>
          <t>Leeston2014Sow20-FebPopn50</t>
        </is>
      </c>
      <c r="B62" t="n">
        <v>7</v>
      </c>
      <c r="C62" t="n">
        <v>1486.92315789474</v>
      </c>
    </row>
    <row r="63">
      <c r="A63" t="inlineStr">
        <is>
          <t>Leeston2014Sow10-MarPopn50</t>
        </is>
      </c>
      <c r="B63" t="n">
        <v>7</v>
      </c>
      <c r="C63" t="n">
        <v>1495.75388888889</v>
      </c>
    </row>
    <row r="64">
      <c r="A64" t="inlineStr">
        <is>
          <t>Leeston2014Sow26-MarPopn50</t>
        </is>
      </c>
      <c r="B64" t="n">
        <v>7</v>
      </c>
      <c r="C64" t="n">
        <v>947.3638888888891</v>
      </c>
    </row>
    <row r="65">
      <c r="A65" t="inlineStr">
        <is>
          <t>Leeston2014Sow23-AprPopn50</t>
        </is>
      </c>
      <c r="B65" t="n">
        <v>7</v>
      </c>
      <c r="C65" t="n">
        <v>902.761875</v>
      </c>
    </row>
    <row r="66">
      <c r="A66" t="inlineStr">
        <is>
          <t>Lincoln2014IrrigEarly</t>
        </is>
      </c>
      <c r="B66" t="n">
        <v>7</v>
      </c>
      <c r="C66" t="n">
        <v>1050.969</v>
      </c>
    </row>
    <row r="67">
      <c r="A67" t="inlineStr">
        <is>
          <t>Lincoln2014IrrigFull</t>
        </is>
      </c>
      <c r="B67" t="n">
        <v>7</v>
      </c>
      <c r="C67" t="n">
        <v>958.188</v>
      </c>
    </row>
    <row r="68">
      <c r="A68" t="inlineStr">
        <is>
          <t>Lincoln2014IrrigLate</t>
        </is>
      </c>
      <c r="B68" t="n">
        <v>7</v>
      </c>
      <c r="C68" t="n">
        <v>1002.718</v>
      </c>
    </row>
    <row r="69">
      <c r="A69" t="inlineStr">
        <is>
          <t>Lincoln2014IrrigMiddle</t>
        </is>
      </c>
      <c r="B69" t="n">
        <v>7</v>
      </c>
      <c r="C69" t="n">
        <v>1037.3965</v>
      </c>
    </row>
    <row r="70">
      <c r="A70" t="inlineStr">
        <is>
          <t>Lincoln2014IrrigNil</t>
        </is>
      </c>
      <c r="B70" t="n">
        <v>7</v>
      </c>
      <c r="C70" t="n">
        <v>1017.785</v>
      </c>
    </row>
    <row r="71">
      <c r="A71" t="inlineStr">
        <is>
          <t>Lincoln2014IrrigVeryEarly</t>
        </is>
      </c>
      <c r="B71" t="n">
        <v>7</v>
      </c>
      <c r="C71" t="n">
        <v>906.1245</v>
      </c>
    </row>
    <row r="72">
      <c r="A72" t="inlineStr">
        <is>
          <t>Leeston2014Sow20-FebPopn50</t>
        </is>
      </c>
      <c r="B72" t="n">
        <v>8</v>
      </c>
      <c r="C72" t="n">
        <v>1915.30368421053</v>
      </c>
    </row>
    <row r="73">
      <c r="A73" t="inlineStr">
        <is>
          <t>Leeston2014Sow10-MarPopn50</t>
        </is>
      </c>
      <c r="B73" t="n">
        <v>8</v>
      </c>
      <c r="C73" t="n">
        <v>1520.79777777778</v>
      </c>
    </row>
    <row r="74">
      <c r="A74" t="inlineStr">
        <is>
          <t>Leeston2014Sow26-MarPopn50</t>
        </is>
      </c>
      <c r="B74" t="n">
        <v>8</v>
      </c>
      <c r="C74" t="n">
        <v>1032.22166666667</v>
      </c>
    </row>
    <row r="75">
      <c r="A75" t="inlineStr">
        <is>
          <t>Leeston2014Sow23-AprPopn50</t>
        </is>
      </c>
      <c r="B75" t="n">
        <v>8</v>
      </c>
      <c r="C75" t="n">
        <v>1327.00117647059</v>
      </c>
    </row>
    <row r="76">
      <c r="A76" t="inlineStr">
        <is>
          <t>Lincoln2014IrrigEarly</t>
        </is>
      </c>
      <c r="B76" t="n">
        <v>8</v>
      </c>
      <c r="C76" t="n">
        <v>1139.663</v>
      </c>
    </row>
    <row r="77">
      <c r="A77" t="inlineStr">
        <is>
          <t>Lincoln2014IrrigFull</t>
        </is>
      </c>
      <c r="B77" t="n">
        <v>8</v>
      </c>
      <c r="C77" t="n">
        <v>1133.8375</v>
      </c>
    </row>
    <row r="78">
      <c r="A78" t="inlineStr">
        <is>
          <t>Lincoln2014IrrigLate</t>
        </is>
      </c>
      <c r="B78" t="n">
        <v>8</v>
      </c>
      <c r="C78" t="n">
        <v>1141.554</v>
      </c>
    </row>
    <row r="79">
      <c r="A79" t="inlineStr">
        <is>
          <t>Lincoln2014IrrigMiddle</t>
        </is>
      </c>
      <c r="B79" t="n">
        <v>8</v>
      </c>
      <c r="C79" t="n">
        <v>1154.3945</v>
      </c>
    </row>
    <row r="80">
      <c r="A80" t="inlineStr">
        <is>
          <t>Lincoln2014IrrigNil</t>
        </is>
      </c>
      <c r="B80" t="n">
        <v>8</v>
      </c>
      <c r="C80" t="n">
        <v>1152.168</v>
      </c>
    </row>
    <row r="81">
      <c r="A81" t="inlineStr">
        <is>
          <t>Lincoln2014IrrigVeryEarly</t>
        </is>
      </c>
      <c r="B81" t="n">
        <v>8</v>
      </c>
      <c r="C81" t="n">
        <v>1029.131</v>
      </c>
    </row>
    <row r="82">
      <c r="A82" t="inlineStr">
        <is>
          <t>Leeston2014Sow20-FebPopn50</t>
        </is>
      </c>
      <c r="B82" t="n">
        <v>9</v>
      </c>
      <c r="C82" t="n">
        <v>2068.60631578947</v>
      </c>
    </row>
    <row r="83">
      <c r="A83" t="inlineStr">
        <is>
          <t>Leeston2014Sow10-MarPopn50</t>
        </is>
      </c>
      <c r="B83" t="n">
        <v>9</v>
      </c>
      <c r="C83" t="n">
        <v>1603.11388888889</v>
      </c>
    </row>
    <row r="84">
      <c r="A84" t="inlineStr">
        <is>
          <t>Leeston2014Sow26-MarPopn50</t>
        </is>
      </c>
      <c r="B84" t="n">
        <v>9</v>
      </c>
      <c r="C84" t="n">
        <v>1253.71944444444</v>
      </c>
    </row>
    <row r="85">
      <c r="A85" t="inlineStr">
        <is>
          <t>Leeston2014Sow23-AprPopn50</t>
        </is>
      </c>
      <c r="B85" t="n">
        <v>9</v>
      </c>
      <c r="C85" t="n">
        <v>1922.07611111111</v>
      </c>
    </row>
    <row r="86">
      <c r="A86" t="inlineStr">
        <is>
          <t>Lincoln2014IrrigEarly</t>
        </is>
      </c>
      <c r="B86" t="n">
        <v>9</v>
      </c>
      <c r="C86" t="n">
        <v>1435.0555</v>
      </c>
    </row>
    <row r="87">
      <c r="A87" t="inlineStr">
        <is>
          <t>Lincoln2014IrrigFull</t>
        </is>
      </c>
      <c r="B87" t="n">
        <v>9</v>
      </c>
      <c r="C87" t="n">
        <v>1420.3545</v>
      </c>
    </row>
    <row r="88">
      <c r="A88" t="inlineStr">
        <is>
          <t>Lincoln2014IrrigLate</t>
        </is>
      </c>
      <c r="B88" t="n">
        <v>9</v>
      </c>
      <c r="C88" t="n">
        <v>1439.051</v>
      </c>
    </row>
    <row r="89">
      <c r="A89" t="inlineStr">
        <is>
          <t>Lincoln2014IrrigMiddle</t>
        </is>
      </c>
      <c r="B89" t="n">
        <v>9</v>
      </c>
      <c r="C89" t="n">
        <v>1483.093</v>
      </c>
    </row>
    <row r="90">
      <c r="A90" t="inlineStr">
        <is>
          <t>Lincoln2014IrrigNil</t>
        </is>
      </c>
      <c r="B90" t="n">
        <v>9</v>
      </c>
      <c r="C90" t="n">
        <v>1334.009</v>
      </c>
    </row>
    <row r="91">
      <c r="A91" t="inlineStr">
        <is>
          <t>Lincoln2014IrrigVeryEarly</t>
        </is>
      </c>
      <c r="B91" t="n">
        <v>9</v>
      </c>
      <c r="C91" t="n">
        <v>1306.5895</v>
      </c>
    </row>
    <row r="92">
      <c r="A92" t="inlineStr">
        <is>
          <t>Leeston2014Sow20-FebPopn50</t>
        </is>
      </c>
      <c r="B92" t="n">
        <v>10</v>
      </c>
      <c r="C92" t="n">
        <v>2224.63789473684</v>
      </c>
    </row>
    <row r="93">
      <c r="A93" t="inlineStr">
        <is>
          <t>Leeston2014Sow10-MarPopn50</t>
        </is>
      </c>
      <c r="B93" t="n">
        <v>10</v>
      </c>
      <c r="C93" t="n">
        <v>1600.43666666667</v>
      </c>
    </row>
    <row r="94">
      <c r="A94" t="inlineStr">
        <is>
          <t>Leeston2014Sow26-MarPopn50</t>
        </is>
      </c>
      <c r="B94" t="n">
        <v>10</v>
      </c>
      <c r="C94" t="n">
        <v>1760.59555555556</v>
      </c>
    </row>
    <row r="95">
      <c r="A95" t="inlineStr">
        <is>
          <t>Leeston2014Sow23-AprPopn50</t>
        </is>
      </c>
      <c r="B95" t="n">
        <v>10</v>
      </c>
      <c r="C95" t="n">
        <v>2315.926</v>
      </c>
    </row>
    <row r="96">
      <c r="A96" t="inlineStr">
        <is>
          <t>Lincoln2014IrrigEarly</t>
        </is>
      </c>
      <c r="B96" t="n">
        <v>10</v>
      </c>
      <c r="C96" t="n">
        <v>2067.6255</v>
      </c>
    </row>
    <row r="97">
      <c r="A97" t="inlineStr">
        <is>
          <t>Lincoln2014IrrigFull</t>
        </is>
      </c>
      <c r="B97" t="n">
        <v>10</v>
      </c>
      <c r="C97" t="n">
        <v>2067.0155</v>
      </c>
    </row>
    <row r="98">
      <c r="A98" t="inlineStr">
        <is>
          <t>Lincoln2014IrrigLate</t>
        </is>
      </c>
      <c r="B98" t="n">
        <v>10</v>
      </c>
      <c r="C98" t="n">
        <v>2059.787</v>
      </c>
    </row>
    <row r="99">
      <c r="A99" t="inlineStr">
        <is>
          <t>Lincoln2014IrrigMiddle</t>
        </is>
      </c>
      <c r="B99" t="n">
        <v>10</v>
      </c>
      <c r="C99" t="n">
        <v>2107.5805</v>
      </c>
    </row>
    <row r="100">
      <c r="A100" t="inlineStr">
        <is>
          <t>Lincoln2014IrrigNil</t>
        </is>
      </c>
      <c r="B100" t="n">
        <v>10</v>
      </c>
      <c r="C100" t="n">
        <v>1986.7395</v>
      </c>
    </row>
    <row r="101">
      <c r="A101" t="inlineStr">
        <is>
          <t>Lincoln2014IrrigVeryEarly</t>
        </is>
      </c>
      <c r="B101" t="n">
        <v>10</v>
      </c>
      <c r="C101" t="n">
        <v>2021.54</v>
      </c>
    </row>
    <row r="102">
      <c r="A102" t="inlineStr">
        <is>
          <t>Leeston2014Sow20-FebPopn50</t>
        </is>
      </c>
      <c r="B102" t="n">
        <v>11</v>
      </c>
      <c r="C102" t="n">
        <v>2283.48684210526</v>
      </c>
    </row>
    <row r="103">
      <c r="A103" t="inlineStr">
        <is>
          <t>Leeston2014Sow10-MarPopn50</t>
        </is>
      </c>
      <c r="B103" t="n">
        <v>11</v>
      </c>
      <c r="C103" t="n">
        <v>1484.09611111111</v>
      </c>
    </row>
    <row r="104">
      <c r="A104" t="inlineStr">
        <is>
          <t>Leeston2014Sow26-MarPopn50</t>
        </is>
      </c>
      <c r="B104" t="n">
        <v>11</v>
      </c>
      <c r="C104" t="n">
        <v>2228.19444444444</v>
      </c>
    </row>
    <row r="105">
      <c r="A105" t="inlineStr">
        <is>
          <t>Leeston2014Sow23-AprPopn50</t>
        </is>
      </c>
      <c r="B105" t="n">
        <v>11</v>
      </c>
      <c r="C105" t="n">
        <v>2395.0735</v>
      </c>
    </row>
    <row r="106">
      <c r="A106" t="inlineStr">
        <is>
          <t>Lincoln2014IrrigEarly</t>
        </is>
      </c>
      <c r="B106" t="n">
        <v>11</v>
      </c>
      <c r="C106" t="n">
        <v>2258.342</v>
      </c>
    </row>
    <row r="107">
      <c r="A107" t="inlineStr">
        <is>
          <t>Lincoln2014IrrigFull</t>
        </is>
      </c>
      <c r="B107" t="n">
        <v>11</v>
      </c>
      <c r="C107" t="n">
        <v>2317.512</v>
      </c>
    </row>
    <row r="108">
      <c r="A108" t="inlineStr">
        <is>
          <t>Lincoln2014IrrigLate</t>
        </is>
      </c>
      <c r="B108" t="n">
        <v>11</v>
      </c>
      <c r="C108" t="n">
        <v>2336.849</v>
      </c>
    </row>
    <row r="109">
      <c r="A109" t="inlineStr">
        <is>
          <t>Lincoln2014IrrigMiddle</t>
        </is>
      </c>
      <c r="B109" t="n">
        <v>11</v>
      </c>
      <c r="C109" t="n">
        <v>2302.75</v>
      </c>
    </row>
    <row r="110">
      <c r="A110" t="inlineStr">
        <is>
          <t>Lincoln2014IrrigNil</t>
        </is>
      </c>
      <c r="B110" t="n">
        <v>11</v>
      </c>
      <c r="C110" t="n">
        <v>2317.4205</v>
      </c>
    </row>
    <row r="111">
      <c r="A111" t="inlineStr">
        <is>
          <t>Lincoln2014IrrigVeryEarly</t>
        </is>
      </c>
      <c r="B111" t="n">
        <v>11</v>
      </c>
      <c r="C111" t="n">
        <v>2356.4605</v>
      </c>
    </row>
    <row r="112">
      <c r="A112" t="inlineStr">
        <is>
          <t>Leeston2014Sow20-FebPopn50</t>
        </is>
      </c>
      <c r="B112" t="n">
        <v>12</v>
      </c>
      <c r="C112" t="n">
        <v>2214.17157894737</v>
      </c>
    </row>
    <row r="113">
      <c r="A113" t="inlineStr">
        <is>
          <t>Leeston2014Sow10-MarPopn50</t>
        </is>
      </c>
      <c r="B113" t="n">
        <v>12</v>
      </c>
      <c r="C113" t="n">
        <v>1662.31777777778</v>
      </c>
    </row>
    <row r="114">
      <c r="A114" t="inlineStr">
        <is>
          <t>Leeston2014Sow26-MarPopn50</t>
        </is>
      </c>
      <c r="B114" t="n">
        <v>12</v>
      </c>
      <c r="C114" t="n">
        <v>2382.38888888889</v>
      </c>
    </row>
    <row r="115">
      <c r="A115" t="inlineStr">
        <is>
          <t>Leeston2014Sow23-AprPopn50</t>
        </is>
      </c>
      <c r="B115" t="n">
        <v>12</v>
      </c>
      <c r="C115" t="n">
        <v>2426.458</v>
      </c>
    </row>
    <row r="116">
      <c r="A116" t="inlineStr">
        <is>
          <t>Lincoln2014IrrigEarly</t>
        </is>
      </c>
      <c r="B116" t="n">
        <v>12</v>
      </c>
      <c r="C116" t="n">
        <v>2191.791</v>
      </c>
    </row>
    <row r="117">
      <c r="A117" t="inlineStr">
        <is>
          <t>Lincoln2014IrrigFull</t>
        </is>
      </c>
      <c r="B117" t="n">
        <v>12</v>
      </c>
      <c r="C117" t="n">
        <v>2259.8365</v>
      </c>
    </row>
    <row r="118">
      <c r="A118" t="inlineStr">
        <is>
          <t>Lincoln2014IrrigLate</t>
        </is>
      </c>
      <c r="B118" t="n">
        <v>12</v>
      </c>
      <c r="C118" t="n">
        <v>2197.0065</v>
      </c>
    </row>
    <row r="119">
      <c r="A119" t="inlineStr">
        <is>
          <t>Lincoln2014IrrigMiddle</t>
        </is>
      </c>
      <c r="B119" t="n">
        <v>12</v>
      </c>
      <c r="C119" t="n">
        <v>2117.798</v>
      </c>
    </row>
    <row r="120">
      <c r="A120" t="inlineStr">
        <is>
          <t>Lincoln2014IrrigNil</t>
        </is>
      </c>
      <c r="B120" t="n">
        <v>12</v>
      </c>
      <c r="C120" t="n">
        <v>2219.119</v>
      </c>
    </row>
    <row r="121">
      <c r="A121" t="inlineStr">
        <is>
          <t>Lincoln2014IrrigVeryEarly</t>
        </is>
      </c>
      <c r="B121" t="n">
        <v>12</v>
      </c>
      <c r="C121" t="n">
        <v>2301.1945</v>
      </c>
    </row>
    <row r="122">
      <c r="A122" t="inlineStr">
        <is>
          <t>Leeston2014Sow20-FebPopn50</t>
        </is>
      </c>
      <c r="B122" t="n">
        <v>13</v>
      </c>
      <c r="C122" t="n">
        <v>1896.74684210526</v>
      </c>
    </row>
    <row r="123">
      <c r="A123" t="inlineStr">
        <is>
          <t>Leeston2014Sow10-MarPopn50</t>
        </is>
      </c>
      <c r="B123" t="n">
        <v>13</v>
      </c>
      <c r="C123" t="n">
        <v>1904.62333333333</v>
      </c>
    </row>
    <row r="124">
      <c r="A124" t="inlineStr">
        <is>
          <t>Leeston2014Sow26-MarPopn50</t>
        </is>
      </c>
      <c r="B124" t="n">
        <v>13</v>
      </c>
      <c r="C124" t="n">
        <v>2202.06611111111</v>
      </c>
    </row>
    <row r="125">
      <c r="A125" t="inlineStr">
        <is>
          <t>Leeston2014Sow23-AprPopn50</t>
        </is>
      </c>
      <c r="B125" t="n">
        <v>13</v>
      </c>
      <c r="C125" t="n">
        <v>2130.73</v>
      </c>
    </row>
    <row r="126">
      <c r="A126" t="inlineStr">
        <is>
          <t>Lincoln2014IrrigEarly</t>
        </is>
      </c>
      <c r="B126" t="n">
        <v>13</v>
      </c>
      <c r="C126" t="n">
        <v>2572.004</v>
      </c>
    </row>
    <row r="127">
      <c r="A127" t="inlineStr">
        <is>
          <t>Lincoln2014IrrigFull</t>
        </is>
      </c>
      <c r="B127" t="n">
        <v>13</v>
      </c>
      <c r="C127" t="n">
        <v>2548.092</v>
      </c>
    </row>
    <row r="128">
      <c r="A128" t="inlineStr">
        <is>
          <t>Lincoln2014IrrigLate</t>
        </is>
      </c>
      <c r="B128" t="n">
        <v>13</v>
      </c>
      <c r="C128" t="n">
        <v>2446.893</v>
      </c>
    </row>
    <row r="129">
      <c r="A129" t="inlineStr">
        <is>
          <t>Lincoln2014IrrigMiddle</t>
        </is>
      </c>
      <c r="B129" t="n">
        <v>13</v>
      </c>
      <c r="C129" t="n">
        <v>2377.963</v>
      </c>
    </row>
    <row r="130">
      <c r="A130" t="inlineStr">
        <is>
          <t>Lincoln2014IrrigNil</t>
        </is>
      </c>
      <c r="B130" t="n">
        <v>13</v>
      </c>
      <c r="C130" t="n">
        <v>2375.8585</v>
      </c>
    </row>
    <row r="131">
      <c r="A131" t="inlineStr">
        <is>
          <t>Lincoln2014IrrigVeryEarly</t>
        </is>
      </c>
      <c r="B131" t="n">
        <v>13</v>
      </c>
      <c r="C131" t="n">
        <v>2478.491</v>
      </c>
    </row>
    <row r="132">
      <c r="A132" t="inlineStr">
        <is>
          <t>Leeston2014Sow20-FebPopn50</t>
        </is>
      </c>
      <c r="B132" t="n">
        <v>14</v>
      </c>
      <c r="C132" t="n">
        <v>1715.76947368421</v>
      </c>
    </row>
    <row r="133">
      <c r="A133" t="inlineStr">
        <is>
          <t>Leeston2014Sow10-MarPopn50</t>
        </is>
      </c>
      <c r="B133" t="n">
        <v>14</v>
      </c>
      <c r="C133" t="n">
        <v>1930.51444444444</v>
      </c>
    </row>
    <row r="134">
      <c r="A134" t="inlineStr">
        <is>
          <t>Leeston2014Sow26-MarPopn50</t>
        </is>
      </c>
      <c r="B134" t="n">
        <v>14</v>
      </c>
      <c r="C134" t="n">
        <v>1973.79055555556</v>
      </c>
    </row>
    <row r="135">
      <c r="A135" t="inlineStr">
        <is>
          <t>Leeston2014Sow23-AprPopn50</t>
        </is>
      </c>
      <c r="B135" t="n">
        <v>14</v>
      </c>
      <c r="C135" t="n">
        <v>1549.4</v>
      </c>
    </row>
    <row r="136">
      <c r="A136" t="inlineStr">
        <is>
          <t>Lincoln2014IrrigEarly</t>
        </is>
      </c>
      <c r="B136" t="n">
        <v>14</v>
      </c>
      <c r="C136" t="n">
        <v>2710.0165</v>
      </c>
    </row>
    <row r="137">
      <c r="A137" t="inlineStr">
        <is>
          <t>Lincoln2014IrrigFull</t>
        </is>
      </c>
      <c r="B137" t="n">
        <v>14</v>
      </c>
      <c r="C137" t="n">
        <v>3005.3785</v>
      </c>
    </row>
    <row r="138">
      <c r="A138" t="inlineStr">
        <is>
          <t>Lincoln2014IrrigLate</t>
        </is>
      </c>
      <c r="B138" t="n">
        <v>14</v>
      </c>
      <c r="C138" t="n">
        <v>2840.282</v>
      </c>
    </row>
    <row r="139">
      <c r="A139" t="inlineStr">
        <is>
          <t>Lincoln2014IrrigMiddle</t>
        </is>
      </c>
      <c r="B139" t="n">
        <v>14</v>
      </c>
      <c r="C139" t="n">
        <v>2700.14894736842</v>
      </c>
    </row>
    <row r="140">
      <c r="A140" t="inlineStr">
        <is>
          <t>Lincoln2014IrrigNil</t>
        </is>
      </c>
      <c r="B140" t="n">
        <v>14</v>
      </c>
      <c r="C140" t="n">
        <v>2432.9545</v>
      </c>
    </row>
    <row r="141">
      <c r="A141" t="inlineStr">
        <is>
          <t>Lincoln2014IrrigVeryEarly</t>
        </is>
      </c>
      <c r="B141" t="n">
        <v>14</v>
      </c>
      <c r="C141" t="n">
        <v>2406.084</v>
      </c>
    </row>
    <row r="142">
      <c r="A142" t="inlineStr">
        <is>
          <t>Leeston2014Sow20-FebPopn50</t>
        </is>
      </c>
      <c r="B142" t="n">
        <v>15</v>
      </c>
      <c r="C142" t="n">
        <v>1819.66210526316</v>
      </c>
    </row>
    <row r="143">
      <c r="A143" t="inlineStr">
        <is>
          <t>Leeston2014Sow10-MarPopn50</t>
        </is>
      </c>
      <c r="B143" t="n">
        <v>15</v>
      </c>
      <c r="C143" t="n">
        <v>1774.795</v>
      </c>
    </row>
    <row r="144">
      <c r="A144" t="inlineStr">
        <is>
          <t>Leeston2014Sow26-MarPopn50</t>
        </is>
      </c>
      <c r="B144" t="n">
        <v>15</v>
      </c>
      <c r="C144" t="n">
        <v>1693.15666666667</v>
      </c>
    </row>
    <row r="145">
      <c r="A145" t="inlineStr">
        <is>
          <t>Leeston2014Sow23-AprPopn50</t>
        </is>
      </c>
      <c r="B145" t="n">
        <v>15</v>
      </c>
    </row>
    <row r="146">
      <c r="A146" t="inlineStr">
        <is>
          <t>Lincoln2014IrrigEarly</t>
        </is>
      </c>
      <c r="B146" t="n">
        <v>15</v>
      </c>
      <c r="C146" t="n">
        <v>2198.23666666667</v>
      </c>
    </row>
    <row r="147">
      <c r="A147" t="inlineStr">
        <is>
          <t>Lincoln2014IrrigFull</t>
        </is>
      </c>
      <c r="B147" t="n">
        <v>15</v>
      </c>
      <c r="C147" t="n">
        <v>2983.42285714286</v>
      </c>
    </row>
    <row r="148">
      <c r="A148" t="inlineStr">
        <is>
          <t>Lincoln2014IrrigLate</t>
        </is>
      </c>
      <c r="B148" t="n">
        <v>15</v>
      </c>
      <c r="C148" t="n">
        <v>2841.17666666667</v>
      </c>
    </row>
    <row r="149">
      <c r="A149" t="inlineStr">
        <is>
          <t>Lincoln2014IrrigMiddle</t>
        </is>
      </c>
      <c r="B149" t="n">
        <v>15</v>
      </c>
      <c r="C149" t="n">
        <v>2503.51625</v>
      </c>
    </row>
    <row r="150">
      <c r="A150" t="inlineStr">
        <is>
          <t>Lincoln2014IrrigNil</t>
        </is>
      </c>
      <c r="B150" t="n">
        <v>15</v>
      </c>
      <c r="C150" t="n">
        <v>2149.25875</v>
      </c>
    </row>
    <row r="151">
      <c r="A151" t="inlineStr">
        <is>
          <t>Lincoln2014IrrigVeryEarly</t>
        </is>
      </c>
      <c r="B151" t="n">
        <v>15</v>
      </c>
      <c r="C151" t="n">
        <v>2193.1025</v>
      </c>
    </row>
    <row r="152">
      <c r="A152" t="inlineStr">
        <is>
          <t>Leeston2014Sow20-FebPopn50</t>
        </is>
      </c>
      <c r="B152" t="n">
        <v>16</v>
      </c>
      <c r="C152" t="n">
        <v>1890.03684210526</v>
      </c>
    </row>
    <row r="153">
      <c r="A153" t="inlineStr">
        <is>
          <t>Leeston2014Sow10-MarPopn50</t>
        </is>
      </c>
      <c r="B153" t="n">
        <v>16</v>
      </c>
      <c r="C153" t="n">
        <v>1517.14176470588</v>
      </c>
    </row>
    <row r="154">
      <c r="A154" t="inlineStr">
        <is>
          <t>Leeston2014Sow26-MarPopn50</t>
        </is>
      </c>
      <c r="B154" t="n">
        <v>16</v>
      </c>
      <c r="C154" t="n">
        <v>1665.3</v>
      </c>
    </row>
    <row r="155">
      <c r="A155" t="inlineStr">
        <is>
          <t>Leeston2014Sow23-AprPopn50</t>
        </is>
      </c>
      <c r="B155" t="n">
        <v>16</v>
      </c>
    </row>
    <row r="156">
      <c r="A156" t="inlineStr">
        <is>
          <t>Lincoln2014IrrigEarly</t>
        </is>
      </c>
      <c r="B156" t="n">
        <v>16</v>
      </c>
    </row>
    <row r="157">
      <c r="A157" t="inlineStr">
        <is>
          <t>Lincoln2014IrrigFull</t>
        </is>
      </c>
      <c r="B157" t="n">
        <v>16</v>
      </c>
    </row>
    <row r="158">
      <c r="A158" t="inlineStr">
        <is>
          <t>Lincoln2014IrrigLate</t>
        </is>
      </c>
      <c r="B158" t="n">
        <v>16</v>
      </c>
    </row>
    <row r="159">
      <c r="A159" t="inlineStr">
        <is>
          <t>Lincoln2014IrrigMiddle</t>
        </is>
      </c>
      <c r="B159" t="n">
        <v>16</v>
      </c>
    </row>
    <row r="160">
      <c r="A160" t="inlineStr">
        <is>
          <t>Lincoln2014IrrigNil</t>
        </is>
      </c>
      <c r="B160" t="n">
        <v>16</v>
      </c>
    </row>
    <row r="161">
      <c r="A161" t="inlineStr">
        <is>
          <t>Lincoln2014IrrigVeryEarly</t>
        </is>
      </c>
      <c r="B161" t="n">
        <v>16</v>
      </c>
    </row>
    <row r="162">
      <c r="A162" t="inlineStr">
        <is>
          <t>Leeston2014Sow20-FebPopn50</t>
        </is>
      </c>
      <c r="B162" t="n">
        <v>17</v>
      </c>
      <c r="C162" t="n">
        <v>1766.62421052632</v>
      </c>
    </row>
    <row r="163">
      <c r="A163" t="inlineStr">
        <is>
          <t>Leeston2014Sow10-MarPopn50</t>
        </is>
      </c>
      <c r="B163" t="n">
        <v>17</v>
      </c>
      <c r="C163" t="n">
        <v>1260.46333333333</v>
      </c>
    </row>
    <row r="164">
      <c r="A164" t="inlineStr">
        <is>
          <t>Leeston2014Sow26-MarPopn50</t>
        </is>
      </c>
      <c r="B164" t="n">
        <v>17</v>
      </c>
    </row>
    <row r="165">
      <c r="A165" t="inlineStr">
        <is>
          <t>Leeston2014Sow23-AprPopn50</t>
        </is>
      </c>
      <c r="B165" t="n">
        <v>17</v>
      </c>
    </row>
    <row r="166">
      <c r="A166" t="inlineStr">
        <is>
          <t>Lincoln2014IrrigEarly</t>
        </is>
      </c>
      <c r="B166" t="n">
        <v>17</v>
      </c>
    </row>
    <row r="167">
      <c r="A167" t="inlineStr">
        <is>
          <t>Lincoln2014IrrigFull</t>
        </is>
      </c>
      <c r="B167" t="n">
        <v>17</v>
      </c>
    </row>
    <row r="168">
      <c r="A168" t="inlineStr">
        <is>
          <t>Lincoln2014IrrigLate</t>
        </is>
      </c>
      <c r="B168" t="n">
        <v>17</v>
      </c>
    </row>
    <row r="169">
      <c r="A169" t="inlineStr">
        <is>
          <t>Lincoln2014IrrigMiddle</t>
        </is>
      </c>
      <c r="B169" t="n">
        <v>17</v>
      </c>
    </row>
    <row r="170">
      <c r="A170" t="inlineStr">
        <is>
          <t>Lincoln2014IrrigNil</t>
        </is>
      </c>
      <c r="B170" t="n">
        <v>17</v>
      </c>
    </row>
    <row r="171">
      <c r="A171" t="inlineStr">
        <is>
          <t>Lincoln2014IrrigVeryEarly</t>
        </is>
      </c>
      <c r="B171" t="n">
        <v>17</v>
      </c>
    </row>
    <row r="172">
      <c r="A172" t="inlineStr">
        <is>
          <t>Leeston2014Sow20-FebPopn50</t>
        </is>
      </c>
      <c r="B172" t="n">
        <v>18</v>
      </c>
      <c r="C172" t="n">
        <v>1549.23733333333</v>
      </c>
    </row>
    <row r="173">
      <c r="A173" t="inlineStr">
        <is>
          <t>Leeston2014Sow10-MarPopn50</t>
        </is>
      </c>
      <c r="B173" t="n">
        <v>18</v>
      </c>
    </row>
    <row r="174">
      <c r="A174" t="inlineStr">
        <is>
          <t>Leeston2014Sow26-MarPopn50</t>
        </is>
      </c>
      <c r="B174" t="n">
        <v>18</v>
      </c>
    </row>
    <row r="175">
      <c r="A175" t="inlineStr">
        <is>
          <t>Leeston2014Sow23-AprPopn50</t>
        </is>
      </c>
      <c r="B175" t="n">
        <v>18</v>
      </c>
    </row>
    <row r="176">
      <c r="A176" t="inlineStr">
        <is>
          <t>Lincoln2014IrrigEarly</t>
        </is>
      </c>
      <c r="B176" t="n">
        <v>18</v>
      </c>
    </row>
    <row r="177">
      <c r="A177" t="inlineStr">
        <is>
          <t>Lincoln2014IrrigFull</t>
        </is>
      </c>
      <c r="B177" t="n">
        <v>18</v>
      </c>
    </row>
    <row r="178">
      <c r="A178" t="inlineStr">
        <is>
          <t>Lincoln2014IrrigLate</t>
        </is>
      </c>
      <c r="B178" t="n">
        <v>18</v>
      </c>
    </row>
    <row r="179">
      <c r="A179" t="inlineStr">
        <is>
          <t>Lincoln2014IrrigMiddle</t>
        </is>
      </c>
      <c r="B179" t="n">
        <v>18</v>
      </c>
    </row>
    <row r="180">
      <c r="A180" t="inlineStr">
        <is>
          <t>Lincoln2014IrrigNil</t>
        </is>
      </c>
      <c r="B180" t="n">
        <v>18</v>
      </c>
    </row>
    <row r="181">
      <c r="A181" t="inlineStr">
        <is>
          <t>Lincoln2014IrrigVeryEarly</t>
        </is>
      </c>
      <c r="B181" t="n">
        <v>18</v>
      </c>
    </row>
    <row r="182">
      <c r="A182" t="inlineStr">
        <is>
          <t>APS2TOS1</t>
        </is>
      </c>
      <c r="B182" t="n">
        <v>1</v>
      </c>
      <c r="C182" t="n">
        <v>311.25</v>
      </c>
    </row>
    <row r="183">
      <c r="A183" t="inlineStr">
        <is>
          <t>APS2TOS1</t>
        </is>
      </c>
      <c r="B183" t="n">
        <v>2</v>
      </c>
      <c r="C183" t="n">
        <v>525.878571428571</v>
      </c>
    </row>
    <row r="184">
      <c r="A184" t="inlineStr">
        <is>
          <t>APS2TOS1</t>
        </is>
      </c>
      <c r="B184" t="n">
        <v>3</v>
      </c>
      <c r="C184" t="n">
        <v>773.457142857143</v>
      </c>
    </row>
    <row r="185">
      <c r="A185" t="inlineStr">
        <is>
          <t>APS2TOS1</t>
        </is>
      </c>
      <c r="B185" t="n">
        <v>4</v>
      </c>
      <c r="C185" t="n">
        <v>975.857142857143</v>
      </c>
    </row>
    <row r="186">
      <c r="A186" t="inlineStr">
        <is>
          <t>APS2TOS1</t>
        </is>
      </c>
      <c r="B186" t="n">
        <v>5</v>
      </c>
      <c r="C186" t="n">
        <v>1189.18559556787</v>
      </c>
    </row>
    <row r="187">
      <c r="A187" t="inlineStr">
        <is>
          <t>APS2TOS1</t>
        </is>
      </c>
      <c r="B187" t="n">
        <v>6</v>
      </c>
      <c r="C187" t="n">
        <v>1615.49868421053</v>
      </c>
    </row>
    <row r="188">
      <c r="A188" t="inlineStr">
        <is>
          <t>APS2TOS1</t>
        </is>
      </c>
      <c r="B188" t="n">
        <v>7</v>
      </c>
      <c r="C188" t="n">
        <v>2332.46980609418</v>
      </c>
    </row>
    <row r="189">
      <c r="A189" t="inlineStr">
        <is>
          <t>APS2TOS1</t>
        </is>
      </c>
      <c r="B189" t="n">
        <v>8</v>
      </c>
      <c r="C189" t="n">
        <v>2394.08719723183</v>
      </c>
    </row>
    <row r="190">
      <c r="A190" t="inlineStr">
        <is>
          <t>APS2TOS1</t>
        </is>
      </c>
      <c r="B190" t="n">
        <v>9</v>
      </c>
      <c r="C190" t="n">
        <v>2484.05882352941</v>
      </c>
    </row>
    <row r="191">
      <c r="A191" t="inlineStr">
        <is>
          <t>APS2TOS1</t>
        </is>
      </c>
      <c r="B191" t="n">
        <v>10</v>
      </c>
      <c r="C191" t="n">
        <v>2606.0830449827</v>
      </c>
    </row>
    <row r="192">
      <c r="A192" t="inlineStr">
        <is>
          <t>APS2TOS1</t>
        </is>
      </c>
      <c r="B192" t="n">
        <v>11</v>
      </c>
    </row>
    <row r="193">
      <c r="A193" t="inlineStr">
        <is>
          <t>APS2TOS2</t>
        </is>
      </c>
      <c r="B193" t="n">
        <v>1</v>
      </c>
      <c r="C193" t="n">
        <v>403.307142857143</v>
      </c>
    </row>
    <row r="194">
      <c r="A194" t="inlineStr">
        <is>
          <t>APS2TOS2</t>
        </is>
      </c>
      <c r="B194" t="n">
        <v>2</v>
      </c>
      <c r="C194" t="n">
        <v>600</v>
      </c>
    </row>
    <row r="195">
      <c r="A195" t="inlineStr">
        <is>
          <t>APS2TOS2</t>
        </is>
      </c>
      <c r="B195" t="n">
        <v>3</v>
      </c>
      <c r="C195" t="n">
        <v>836.9142857142861</v>
      </c>
    </row>
    <row r="196">
      <c r="A196" t="inlineStr">
        <is>
          <t>APS2TOS2</t>
        </is>
      </c>
      <c r="B196" t="n">
        <v>4</v>
      </c>
      <c r="C196" t="n">
        <v>1238</v>
      </c>
    </row>
    <row r="197">
      <c r="A197" t="inlineStr">
        <is>
          <t>APS2TOS2</t>
        </is>
      </c>
      <c r="B197" t="n">
        <v>5</v>
      </c>
    </row>
    <row r="198">
      <c r="A198" t="inlineStr">
        <is>
          <t>APS2TOS2</t>
        </is>
      </c>
      <c r="B198" t="n">
        <v>6</v>
      </c>
      <c r="C198" t="n">
        <v>1796.928</v>
      </c>
    </row>
    <row r="199">
      <c r="A199" t="inlineStr">
        <is>
          <t>APS2TOS2</t>
        </is>
      </c>
      <c r="B199" t="n">
        <v>7</v>
      </c>
      <c r="C199" t="n">
        <v>2795.72222222222</v>
      </c>
    </row>
    <row r="200">
      <c r="A200" t="inlineStr">
        <is>
          <t>APS2TOS2</t>
        </is>
      </c>
      <c r="B200" t="n">
        <v>8</v>
      </c>
      <c r="C200" t="n">
        <v>2556.34285714286</v>
      </c>
    </row>
    <row r="201">
      <c r="A201" t="inlineStr">
        <is>
          <t>APS2TOS2</t>
        </is>
      </c>
      <c r="B201" t="n">
        <v>9</v>
      </c>
      <c r="C201" t="n">
        <v>2696.694</v>
      </c>
    </row>
    <row r="202">
      <c r="A202" t="inlineStr">
        <is>
          <t>APS2TOS2</t>
        </is>
      </c>
      <c r="B202" t="n">
        <v>10</v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6"/>
  <sheetViews>
    <sheetView topLeftCell="C1" zoomScaleNormal="100" workbookViewId="0">
      <selection activeCell="I35" sqref="I35"/>
    </sheetView>
  </sheetViews>
  <sheetFormatPr baseColWidth="8" defaultColWidth="8.5703125" defaultRowHeight="15"/>
  <cols>
    <col width="10.42578125" customWidth="1" min="3" max="4"/>
    <col width="10.140625" customWidth="1" min="6" max="7"/>
    <col width="11.85546875" customWidth="1" min="11" max="12"/>
    <col width="10.140625" customWidth="1" min="14" max="15"/>
    <col width="10.42578125" customWidth="1" min="17" max="17"/>
  </cols>
  <sheetData>
    <row r="1">
      <c r="A1" t="n">
        <v>112.031991925713</v>
      </c>
      <c r="B1" t="n">
        <v>0</v>
      </c>
      <c r="C1" s="18">
        <f>DATE(1983,1,1)+A1-1</f>
        <v/>
      </c>
    </row>
    <row r="2">
      <c r="A2" t="n">
        <v>118.597038429633</v>
      </c>
      <c r="B2" t="n">
        <v>1.27408757005548</v>
      </c>
      <c r="C2" s="18">
        <f>DATE(1983,1,1)+A2-1</f>
        <v/>
      </c>
      <c r="G2" t="inlineStr">
        <is>
          <t>CV</t>
        </is>
      </c>
      <c r="H2" t="inlineStr">
        <is>
          <t>Sow</t>
        </is>
      </c>
      <c r="I2" t="inlineStr">
        <is>
          <t>Emerg</t>
        </is>
      </c>
      <c r="J2" t="inlineStr">
        <is>
          <t>TS</t>
        </is>
      </c>
      <c r="K2" t="inlineStr">
        <is>
          <t>Z31</t>
        </is>
      </c>
      <c r="L2" t="inlineStr">
        <is>
          <t>Flag</t>
        </is>
      </c>
      <c r="M2" t="inlineStr">
        <is>
          <t>Flow</t>
        </is>
      </c>
      <c r="N2" t="inlineStr">
        <is>
          <t>Mat</t>
        </is>
      </c>
    </row>
    <row r="3">
      <c r="A3" t="n">
        <v>125.695142320533</v>
      </c>
      <c r="B3" t="n">
        <v>2.86417615875934</v>
      </c>
      <c r="C3" s="18">
        <f>DATE(1983,1,1)+A3-1</f>
        <v/>
      </c>
      <c r="G3" t="inlineStr">
        <is>
          <t>Yecora</t>
        </is>
      </c>
      <c r="H3" t="n">
        <v>105.38480275788</v>
      </c>
      <c r="I3" t="n">
        <v>112.850587288153</v>
      </c>
      <c r="J3" t="n">
        <v>142</v>
      </c>
      <c r="K3" t="n">
        <v>151.042939389093</v>
      </c>
      <c r="L3" t="n">
        <v>206.359329521293</v>
      </c>
      <c r="M3" t="n">
        <v>241.190182276077</v>
      </c>
      <c r="N3" t="n">
        <v>297.380034267076</v>
      </c>
      <c r="Q3" s="18">
        <f>DATE(1983,1,1)+INT(H3)-1</f>
        <v/>
      </c>
      <c r="R3">
        <f>ROUND(J3-H3,0)</f>
        <v/>
      </c>
      <c r="S3">
        <f>ROUND(K3-H3,0)</f>
        <v/>
      </c>
      <c r="T3">
        <f>ROUND(L3-H3,0)</f>
        <v/>
      </c>
      <c r="U3">
        <f>ROUND(M3-H3,0)</f>
        <v/>
      </c>
      <c r="V3">
        <f>ROUND(N3-H3,0)</f>
        <v/>
      </c>
    </row>
    <row r="4">
      <c r="A4" t="n">
        <v>132.805759295634</v>
      </c>
      <c r="B4" t="n">
        <v>4.2508112672997</v>
      </c>
      <c r="C4" s="18">
        <f>DATE(1983,1,1)+A4-1</f>
        <v/>
      </c>
      <c r="G4" t="inlineStr">
        <is>
          <t>Egret</t>
        </is>
      </c>
      <c r="H4" t="n">
        <v>105.448341349627</v>
      </c>
      <c r="I4" t="n">
        <v>112.915797948103</v>
      </c>
      <c r="J4" t="n">
        <v>172</v>
      </c>
      <c r="K4" t="n">
        <v>178.243106642145</v>
      </c>
      <c r="L4" t="n">
        <v>241.673409986994</v>
      </c>
      <c r="M4" t="n">
        <v>257</v>
      </c>
      <c r="N4" t="n">
        <v>303.86933096629</v>
      </c>
      <c r="Q4" s="18">
        <f>DATE(1983,1,1)+INT(H4)-1</f>
        <v/>
      </c>
      <c r="R4">
        <f>ROUND(J4-H4,0)</f>
        <v/>
      </c>
      <c r="S4">
        <f>ROUND(K4-H4,0)</f>
        <v/>
      </c>
      <c r="T4">
        <f>ROUND(L4-H4,0)</f>
        <v/>
      </c>
      <c r="U4">
        <f>ROUND(M4-H4,0)</f>
        <v/>
      </c>
      <c r="V4">
        <f>ROUND(N4-H4,0)</f>
        <v/>
      </c>
    </row>
    <row r="5">
      <c r="A5" t="n">
        <v>139.367393140227</v>
      </c>
      <c r="B5" t="n">
        <v>5.56350542374087</v>
      </c>
      <c r="C5" s="18">
        <f>DATE(1983,1,1)+A5-1</f>
        <v/>
      </c>
      <c r="G5" t="inlineStr">
        <is>
          <t>Yecora</t>
        </is>
      </c>
      <c r="H5" t="n">
        <v>132.81842577875</v>
      </c>
      <c r="I5" t="n">
        <v>142.357574881819</v>
      </c>
      <c r="J5" t="n">
        <v>196</v>
      </c>
      <c r="K5" t="n">
        <v>208.385534943227</v>
      </c>
      <c r="L5" t="n">
        <v>244.99079330347</v>
      </c>
      <c r="M5" t="n">
        <v>261.579381954049</v>
      </c>
      <c r="N5" t="n">
        <v>308.021076316495</v>
      </c>
      <c r="Q5" s="18">
        <f>DATE(1983,1,1)+INT(H5)-1</f>
        <v/>
      </c>
      <c r="R5">
        <f>ROUND(J5-H5,0)</f>
        <v/>
      </c>
      <c r="S5">
        <f>ROUND(K5-H5,0)</f>
        <v/>
      </c>
      <c r="T5">
        <f>ROUND(L5-H5,0)</f>
        <v/>
      </c>
      <c r="U5">
        <f>ROUND(M5-H5,0)</f>
        <v/>
      </c>
      <c r="V5">
        <f>ROUND(N5-H5,0)</f>
        <v/>
      </c>
    </row>
    <row r="6">
      <c r="A6" t="n">
        <v>146.875471171689</v>
      </c>
      <c r="B6" t="n">
        <v>6.48771817145125</v>
      </c>
      <c r="C6" s="18">
        <f>DATE(1983,1,1)+A6-1</f>
        <v/>
      </c>
      <c r="G6" t="inlineStr">
        <is>
          <t>Egret</t>
        </is>
      </c>
      <c r="H6" t="n">
        <v>132.676299981421</v>
      </c>
      <c r="I6" t="n">
        <v>142.424457609974</v>
      </c>
      <c r="J6" t="n">
        <v>217</v>
      </c>
      <c r="K6" t="n">
        <v>228.69631077083</v>
      </c>
      <c r="L6" t="n">
        <v>259.984228887558</v>
      </c>
      <c r="M6" t="n">
        <v>270.974733191585</v>
      </c>
      <c r="N6" t="n">
        <v>316.585409656709</v>
      </c>
      <c r="Q6" s="18">
        <f>DATE(1983,1,1)+INT(H6)-1</f>
        <v/>
      </c>
      <c r="R6">
        <f>ROUND(J6-H6,0)</f>
        <v/>
      </c>
      <c r="S6">
        <f>ROUND(K6-H6,0)</f>
        <v/>
      </c>
      <c r="T6">
        <f>ROUND(L6-H6,0)</f>
        <v/>
      </c>
      <c r="U6">
        <f>ROUND(M6-H6,0)</f>
        <v/>
      </c>
      <c r="V6">
        <f>ROUND(N6-H6,0)</f>
        <v/>
      </c>
    </row>
    <row r="7">
      <c r="A7" t="n">
        <v>152.947274647452</v>
      </c>
      <c r="B7" t="n">
        <v>6.76469128774757</v>
      </c>
      <c r="C7" s="18">
        <f>DATE(1983,1,1)+A7-1</f>
        <v/>
      </c>
      <c r="G7" t="inlineStr">
        <is>
          <t>Yecora</t>
        </is>
      </c>
      <c r="H7" t="n">
        <v>168.547179159011</v>
      </c>
      <c r="I7" t="n">
        <v>182.647730322234</v>
      </c>
      <c r="J7" t="n">
        <v>227</v>
      </c>
      <c r="K7" t="n">
        <v>244.449685817474</v>
      </c>
      <c r="L7" t="n">
        <v>266.62401172512</v>
      </c>
      <c r="M7" t="n">
        <v>276.574489606341</v>
      </c>
      <c r="N7" t="n">
        <v>319.700472720516</v>
      </c>
      <c r="Q7" s="18">
        <f>DATE(1983,1,1)+INT(H7)-1</f>
        <v/>
      </c>
      <c r="R7">
        <f>ROUND(J7-H7,0)</f>
        <v/>
      </c>
      <c r="S7">
        <f>ROUND(K7-H7,0)</f>
        <v/>
      </c>
      <c r="T7">
        <f>ROUND(L7-H7,0)</f>
        <v/>
      </c>
      <c r="U7">
        <f>ROUND(M7-H7,0)</f>
        <v/>
      </c>
      <c r="V7">
        <f>ROUND(N7-H7,0)</f>
        <v/>
      </c>
    </row>
    <row r="8">
      <c r="A8" t="n">
        <v>160.473553528661</v>
      </c>
      <c r="B8" t="n">
        <v>7.39297170067466</v>
      </c>
      <c r="C8" s="18">
        <f>DATE(1983,1,1)+A8-1</f>
        <v/>
      </c>
      <c r="G8" t="inlineStr">
        <is>
          <t>Egret</t>
        </is>
      </c>
      <c r="H8" t="n">
        <v>168.823070412649</v>
      </c>
      <c r="I8" t="n">
        <v>183.542286811304</v>
      </c>
      <c r="J8" t="n">
        <v>243</v>
      </c>
      <c r="K8" t="n">
        <v>255.849007476411</v>
      </c>
      <c r="L8" t="n">
        <v>277.051029044443</v>
      </c>
      <c r="M8" t="n">
        <v>285.138822946555</v>
      </c>
      <c r="N8" t="n">
        <v>327.019115248849</v>
      </c>
      <c r="Q8" s="18">
        <f>DATE(1983,1,1)+INT(H8)-1</f>
        <v/>
      </c>
      <c r="R8">
        <f>ROUND(J8-H8,0)</f>
        <v/>
      </c>
      <c r="S8">
        <f>ROUND(K8-H8,0)</f>
        <v/>
      </c>
      <c r="T8">
        <f>ROUND(L8-H8,0)</f>
        <v/>
      </c>
      <c r="U8">
        <f>ROUND(M8-H8,0)</f>
        <v/>
      </c>
      <c r="V8">
        <f>ROUND(N8-H8,0)</f>
        <v/>
      </c>
    </row>
    <row r="9">
      <c r="A9" t="n">
        <v>174.265247424823</v>
      </c>
      <c r="B9" t="n">
        <v>8.15024501864089</v>
      </c>
      <c r="C9" s="18">
        <f>DATE(1983,1,1)+A9-1</f>
        <v/>
      </c>
      <c r="G9" t="inlineStr">
        <is>
          <t>Yecora</t>
        </is>
      </c>
      <c r="H9" t="n">
        <v>223.561567202691</v>
      </c>
      <c r="I9" t="n">
        <v>236.209091096752</v>
      </c>
      <c r="J9" t="n">
        <v>269</v>
      </c>
      <c r="K9" t="n">
        <v>279.502805320113</v>
      </c>
      <c r="L9" t="n">
        <v>292.19495076688</v>
      </c>
      <c r="M9" t="n">
        <v>302.145428648101</v>
      </c>
      <c r="N9" t="n">
        <v>336.768944945606</v>
      </c>
      <c r="Q9" s="18">
        <f>DATE(1983,1,1)+INT(H9)-1</f>
        <v/>
      </c>
      <c r="R9">
        <f>ROUND(J9-H9,0)</f>
        <v/>
      </c>
      <c r="S9">
        <f>ROUND(K9-H9,0)</f>
        <v/>
      </c>
      <c r="T9">
        <f>ROUND(L9-H9,0)</f>
        <v/>
      </c>
      <c r="U9">
        <f>ROUND(M9-H9,0)</f>
        <v/>
      </c>
      <c r="V9">
        <f>ROUND(N9-H9,0)</f>
        <v/>
      </c>
    </row>
    <row r="10">
      <c r="A10" t="n">
        <v>188.260790838156</v>
      </c>
      <c r="B10" t="n">
        <v>8.593076187034329</v>
      </c>
      <c r="C10" s="18">
        <f>DATE(1983,1,1)+A10-1</f>
        <v/>
      </c>
      <c r="G10" t="inlineStr">
        <is>
          <t>Egret</t>
        </is>
      </c>
      <c r="H10" t="n">
        <v>223.42278554177</v>
      </c>
      <c r="I10" t="n">
        <v>236.274301756703</v>
      </c>
      <c r="J10" t="n">
        <v>275</v>
      </c>
      <c r="K10" t="n">
        <v>283.399041793272</v>
      </c>
      <c r="L10" t="n">
        <v>301.382965547137</v>
      </c>
      <c r="M10" t="n">
        <v>307.601387197324</v>
      </c>
      <c r="N10" t="n">
        <v>341.398901802117</v>
      </c>
      <c r="Q10" s="18">
        <f>DATE(1983,1,1)+INT(H10)-1</f>
        <v/>
      </c>
      <c r="R10">
        <f>ROUND(J10-H10,0)</f>
        <v/>
      </c>
      <c r="S10">
        <f>ROUND(K10-H10,0)</f>
        <v/>
      </c>
      <c r="T10">
        <f>ROUND(L10-H10,0)</f>
        <v/>
      </c>
      <c r="U10">
        <f>ROUND(M10-H10,0)</f>
        <v/>
      </c>
      <c r="V10">
        <f>ROUND(N10-H10,0)</f>
        <v/>
      </c>
    </row>
    <row r="11">
      <c r="A11" t="n">
        <v>141.923929997884</v>
      </c>
      <c r="B11" t="n">
        <v>0</v>
      </c>
      <c r="C11" s="18">
        <f>DATE(1983,1,1)+A11-1</f>
        <v/>
      </c>
      <c r="G11" t="inlineStr">
        <is>
          <t>Yecora</t>
        </is>
      </c>
      <c r="H11" t="n">
        <v>265.930103420514</v>
      </c>
      <c r="I11" t="n">
        <v>278.786635840059</v>
      </c>
      <c r="J11" t="n">
        <v>298</v>
      </c>
      <c r="K11" t="n">
        <v>306.038384908577</v>
      </c>
      <c r="L11" t="n">
        <v>321.081601056912</v>
      </c>
      <c r="M11" t="n">
        <v>331.237743327209</v>
      </c>
      <c r="N11" t="n">
        <v>357.9891625209</v>
      </c>
      <c r="Q11" s="18">
        <f>DATE(1983,1,1)+INT(H11)-1</f>
        <v/>
      </c>
      <c r="R11">
        <f>ROUND(J11-H11,0)</f>
        <v/>
      </c>
      <c r="S11">
        <f>ROUND(K11-H11,0)</f>
        <v/>
      </c>
      <c r="T11">
        <f>ROUND(L11-H11,0)</f>
        <v/>
      </c>
      <c r="U11">
        <f>ROUND(M11-H11,0)</f>
        <v/>
      </c>
      <c r="V11">
        <f>ROUND(N11-H11,0)</f>
        <v/>
      </c>
    </row>
    <row r="12">
      <c r="A12" t="n">
        <v>153.417311592181</v>
      </c>
      <c r="B12" t="n">
        <v>2.12223874196925</v>
      </c>
      <c r="C12" s="18">
        <f>DATE(1983,1,1)+A12-1</f>
        <v/>
      </c>
      <c r="G12" t="inlineStr">
        <is>
          <t>Egret</t>
        </is>
      </c>
      <c r="H12" t="n">
        <v>266.200978469541</v>
      </c>
      <c r="I12" t="n">
        <v>278.646182110934</v>
      </c>
      <c r="J12" t="n">
        <v>325</v>
      </c>
      <c r="K12" t="n">
        <v>328.578450677008</v>
      </c>
      <c r="L12" t="n">
        <v>337.52304770555</v>
      </c>
      <c r="M12" t="n">
        <v>344.36515079578</v>
      </c>
      <c r="N12" t="n">
        <v>374.843610015894</v>
      </c>
      <c r="Q12" s="18">
        <f>DATE(1983,1,1)+INT(H12)-1</f>
        <v/>
      </c>
      <c r="R12">
        <f>ROUND(J12-H12,0)</f>
        <v/>
      </c>
      <c r="S12">
        <f>ROUND(K12-H12,0)</f>
        <v/>
      </c>
      <c r="T12">
        <f>ROUND(L12-H12,0)</f>
        <v/>
      </c>
      <c r="U12">
        <f>ROUND(M12-H12,0)</f>
        <v/>
      </c>
      <c r="V12">
        <f>ROUND(N12-H12,0)</f>
        <v/>
      </c>
    </row>
    <row r="13">
      <c r="A13" t="n">
        <v>160.755666699747</v>
      </c>
      <c r="B13" t="n">
        <v>2.80602051153375</v>
      </c>
      <c r="C13" s="18">
        <f>DATE(1983,1,1)+A13-1</f>
        <v/>
      </c>
      <c r="G13" t="inlineStr">
        <is>
          <t>WW33G</t>
        </is>
      </c>
      <c r="H13" t="n">
        <v>104.923704954954</v>
      </c>
      <c r="I13" t="n">
        <v>112.82869222773</v>
      </c>
      <c r="J13" t="n">
        <v>194.301388666773</v>
      </c>
      <c r="K13" t="n">
        <v>212.74483747801</v>
      </c>
      <c r="L13" t="n">
        <v>257.330636294578</v>
      </c>
      <c r="M13" t="n">
        <v>269.490399608188</v>
      </c>
      <c r="N13" t="n">
        <v>315.086088677434</v>
      </c>
      <c r="Q13" s="18">
        <f>Q3</f>
        <v/>
      </c>
      <c r="R13">
        <f>ROUND(J13-H13,0)</f>
        <v/>
      </c>
      <c r="S13">
        <f>ROUND(K13-H13,0)</f>
        <v/>
      </c>
      <c r="T13">
        <f>ROUND(L13-H13,0)</f>
        <v/>
      </c>
      <c r="U13">
        <f>ROUND(M13-H13,0)</f>
        <v/>
      </c>
      <c r="V13">
        <f>ROUND(N13-H13,0)</f>
        <v/>
      </c>
    </row>
    <row r="14">
      <c r="A14" t="n">
        <v>167.906098033671</v>
      </c>
      <c r="B14" t="n">
        <v>3.54530363773568</v>
      </c>
      <c r="C14" s="18">
        <f>DATE(1983,1,1)+A14-1</f>
        <v/>
      </c>
      <c r="D14" s="18" t="n">
        <v>30407</v>
      </c>
      <c r="E14" s="30">
        <f>D14-DATE(1983,1,1)+1</f>
        <v/>
      </c>
      <c r="G14" t="inlineStr">
        <is>
          <t>UQ189</t>
        </is>
      </c>
      <c r="H14" t="n">
        <v>105.378098512713</v>
      </c>
      <c r="I14" t="n">
        <v>113.076999706807</v>
      </c>
      <c r="J14" t="n">
        <v>175.095215963004</v>
      </c>
      <c r="K14" t="n">
        <v>193.333719814489</v>
      </c>
      <c r="L14" t="n">
        <v>264.670997920997</v>
      </c>
      <c r="M14" t="n">
        <v>277.03456507543</v>
      </c>
      <c r="N14" t="n">
        <v>320.00020323578</v>
      </c>
      <c r="Q14" s="18">
        <f>Q4</f>
        <v/>
      </c>
      <c r="R14">
        <f>ROUND(J14-H14,0)</f>
        <v/>
      </c>
      <c r="S14">
        <f>ROUND(K14-H14,0)</f>
        <v/>
      </c>
      <c r="T14">
        <f>ROUND(L14-H14,0)</f>
        <v/>
      </c>
      <c r="U14">
        <f>ROUND(M14-H14,0)</f>
        <v/>
      </c>
      <c r="V14">
        <f>ROUND(N14-H14,0)</f>
        <v/>
      </c>
    </row>
    <row r="15">
      <c r="A15" t="n">
        <v>181.475741562913</v>
      </c>
      <c r="B15" t="n">
        <v>4.91295144005797</v>
      </c>
      <c r="C15" s="18">
        <f>DATE(1983,1,1)+A15-1</f>
        <v/>
      </c>
      <c r="D15" s="18" t="n">
        <v>30681</v>
      </c>
      <c r="E15" s="30">
        <f>D15-DATE(1983,1,1)+1</f>
        <v/>
      </c>
      <c r="G15" t="inlineStr">
        <is>
          <t>WW33G</t>
        </is>
      </c>
      <c r="H15" t="n">
        <v>132.273358787781</v>
      </c>
      <c r="I15" t="n">
        <v>142.202691041633</v>
      </c>
      <c r="J15" t="n">
        <v>225.296689255823</v>
      </c>
      <c r="K15" t="n">
        <v>236.036672397249</v>
      </c>
      <c r="L15" t="n">
        <v>268.05852357535</v>
      </c>
      <c r="M15" t="n">
        <v>276.16503245109</v>
      </c>
      <c r="N15" t="n">
        <v>319.329909976544</v>
      </c>
      <c r="Q15" s="18">
        <f>Q5</f>
        <v/>
      </c>
      <c r="R15">
        <f>ROUND(J15-H15,0)</f>
        <v/>
      </c>
      <c r="S15">
        <f>ROUND(K15-H15,0)</f>
        <v/>
      </c>
      <c r="T15">
        <f>ROUND(L15-H15,0)</f>
        <v/>
      </c>
      <c r="U15">
        <f>ROUND(M15-H15,0)</f>
        <v/>
      </c>
      <c r="V15">
        <f>ROUND(N15-H15,0)</f>
        <v/>
      </c>
    </row>
    <row r="16">
      <c r="A16" t="n">
        <v>202.584177057566</v>
      </c>
      <c r="B16" t="n">
        <v>6.70542617514385</v>
      </c>
      <c r="C16" s="18">
        <f>DATE(1983,1,1)+A16-1</f>
        <v/>
      </c>
      <c r="G16" t="inlineStr">
        <is>
          <t>UQ189</t>
        </is>
      </c>
      <c r="H16" t="n">
        <v>132.926991710645</v>
      </c>
      <c r="I16" t="n">
        <v>142.857465083426</v>
      </c>
      <c r="J16" t="n">
        <v>219.265875712991</v>
      </c>
      <c r="K16" t="n">
        <v>238.722638133695</v>
      </c>
      <c r="L16" t="n">
        <v>279.859747321285</v>
      </c>
      <c r="M16" t="n">
        <v>288.171201156778</v>
      </c>
      <c r="N16" t="n">
        <v>326.069130150861</v>
      </c>
      <c r="Q16" s="18">
        <f>Q6</f>
        <v/>
      </c>
      <c r="R16">
        <f>ROUND(J16-H16,0)</f>
        <v/>
      </c>
      <c r="S16">
        <f>ROUND(K16-H16,0)</f>
        <v/>
      </c>
      <c r="T16">
        <f>ROUND(L16-H16,0)</f>
        <v/>
      </c>
      <c r="U16">
        <f>ROUND(M16-H16,0)</f>
        <v/>
      </c>
      <c r="V16">
        <f>ROUND(N16-H16,0)</f>
        <v/>
      </c>
    </row>
    <row r="17">
      <c r="A17" t="n">
        <v>215.98864787535</v>
      </c>
      <c r="B17" t="n">
        <v>7.75865991562445</v>
      </c>
      <c r="C17" s="18">
        <f>DATE(1983,1,1)+A17-1</f>
        <v/>
      </c>
      <c r="G17" t="inlineStr">
        <is>
          <t>WW33G</t>
        </is>
      </c>
      <c r="H17" t="n">
        <v>168.336368543099</v>
      </c>
      <c r="I17" t="n">
        <v>182.726562916466</v>
      </c>
      <c r="J17" t="n">
        <v>243.934128285089</v>
      </c>
      <c r="K17" t="n">
        <v>261.36312236793</v>
      </c>
      <c r="L17" t="n">
        <v>279.398963497521</v>
      </c>
      <c r="M17" t="n">
        <v>286.89748420758</v>
      </c>
      <c r="N17" t="n">
        <v>329.658177408177</v>
      </c>
      <c r="Q17" s="18">
        <f>Q7</f>
        <v/>
      </c>
      <c r="R17">
        <f>ROUND(J17-H17,0)</f>
        <v/>
      </c>
      <c r="S17">
        <f>ROUND(K17-H17,0)</f>
        <v/>
      </c>
      <c r="T17">
        <f>ROUND(L17-H17,0)</f>
        <v/>
      </c>
      <c r="U17">
        <f>ROUND(M17-H17,0)</f>
        <v/>
      </c>
      <c r="V17">
        <f>ROUND(N17-H17,0)</f>
        <v/>
      </c>
    </row>
    <row r="18">
      <c r="A18" t="n">
        <v>229.763278474873</v>
      </c>
      <c r="B18" t="n">
        <v>8.79336979745</v>
      </c>
      <c r="C18" s="18">
        <f>DATE(1983,1,1)+A18-1</f>
        <v/>
      </c>
      <c r="G18" t="inlineStr">
        <is>
          <t>UQ189</t>
        </is>
      </c>
      <c r="H18" t="n">
        <v>168.789620981928</v>
      </c>
      <c r="I18" t="n">
        <v>182.772207673649</v>
      </c>
      <c r="J18" t="n">
        <v>245.802596420384</v>
      </c>
      <c r="K18" t="n">
        <v>266.677997894344</v>
      </c>
      <c r="L18" t="n">
        <v>288.562148502052</v>
      </c>
      <c r="M18" t="n">
        <v>299.710880444053</v>
      </c>
      <c r="N18" t="n">
        <v>334.974194053521</v>
      </c>
      <c r="Q18" s="18">
        <f>Q8</f>
        <v/>
      </c>
      <c r="R18">
        <f>ROUND(J18-H18,0)</f>
        <v/>
      </c>
      <c r="S18">
        <f>ROUND(K18-H18,0)</f>
        <v/>
      </c>
      <c r="T18">
        <f>ROUND(L18-H18,0)</f>
        <v/>
      </c>
      <c r="U18">
        <f>ROUND(M18-H18,0)</f>
        <v/>
      </c>
      <c r="V18">
        <f>ROUND(N18-H18,0)</f>
        <v/>
      </c>
    </row>
    <row r="19">
      <c r="A19" t="n">
        <v>241.176803840903</v>
      </c>
      <c r="B19" t="n">
        <v>9.21790180903713</v>
      </c>
      <c r="C19" s="18">
        <f>DATE(1983,1,1)+A19-1</f>
        <v/>
      </c>
      <c r="G19" t="inlineStr">
        <is>
          <t>WW33G</t>
        </is>
      </c>
      <c r="H19" t="n">
        <v>223.453097513193</v>
      </c>
      <c r="I19" t="n">
        <v>236.01704515166</v>
      </c>
      <c r="J19" t="n">
        <v>288.713917319686</v>
      </c>
      <c r="K19" t="n">
        <v>295.603308745135</v>
      </c>
      <c r="L19" t="n">
        <v>311.002252252252</v>
      </c>
      <c r="M19" t="n">
        <v>318.301533597206</v>
      </c>
      <c r="N19" t="n">
        <v>352.14392591556</v>
      </c>
      <c r="Q19" s="18">
        <f>Q9</f>
        <v/>
      </c>
      <c r="R19">
        <f>ROUND(J19-H19,0)</f>
        <v/>
      </c>
      <c r="S19">
        <f>ROUND(K19-H19,0)</f>
        <v/>
      </c>
      <c r="T19">
        <f>ROUND(L19-H19,0)</f>
        <v/>
      </c>
      <c r="U19">
        <f>ROUND(M19-H19,0)</f>
        <v/>
      </c>
      <c r="V19">
        <f>ROUND(N19-H19,0)</f>
        <v/>
      </c>
    </row>
    <row r="20">
      <c r="A20" t="n">
        <v>183.067633383953</v>
      </c>
      <c r="B20" t="n">
        <v>0</v>
      </c>
      <c r="C20" s="18">
        <f>DATE(1983,1,1)+A20-1</f>
        <v/>
      </c>
      <c r="G20" t="inlineStr">
        <is>
          <t>UQ189</t>
        </is>
      </c>
      <c r="H20" t="n">
        <v>223.496460032517</v>
      </c>
      <c r="I20" t="n">
        <v>235.659646702915</v>
      </c>
      <c r="J20" t="n">
        <v>277.204363572152</v>
      </c>
      <c r="K20" t="n">
        <v>290.581244336052</v>
      </c>
      <c r="L20" t="n">
        <v>307.401109134282</v>
      </c>
      <c r="M20" t="n">
        <v>314.898488725411</v>
      </c>
      <c r="N20" t="n">
        <v>347.93251239405</v>
      </c>
      <c r="Q20" s="18">
        <f>Q10</f>
        <v/>
      </c>
      <c r="R20">
        <f>ROUND(J20-H20,0)</f>
        <v/>
      </c>
      <c r="S20">
        <f>ROUND(K20-H20,0)</f>
        <v/>
      </c>
      <c r="T20">
        <f>ROUND(L20-H20,0)</f>
        <v/>
      </c>
      <c r="U20">
        <f>ROUND(M20-H20,0)</f>
        <v/>
      </c>
      <c r="V20">
        <f>ROUND(N20-H20,0)</f>
        <v/>
      </c>
    </row>
    <row r="21">
      <c r="A21" t="n">
        <v>202.861740016216</v>
      </c>
      <c r="B21" t="n">
        <v>2.19245806969876</v>
      </c>
      <c r="C21" s="18">
        <f>DATE(1983,1,1)+A21-1</f>
        <v/>
      </c>
      <c r="G21" t="inlineStr">
        <is>
          <t>WW33G</t>
        </is>
      </c>
      <c r="H21" t="n">
        <v>266.203977090996</v>
      </c>
      <c r="I21" t="n">
        <v>278.162218801641</v>
      </c>
      <c r="J21" t="n">
        <v>254.85600578389</v>
      </c>
      <c r="K21" t="n">
        <v>254.85600578389</v>
      </c>
      <c r="L21" t="n">
        <v>254.85600578389</v>
      </c>
      <c r="M21" t="n">
        <v>254.85600578389</v>
      </c>
      <c r="N21" t="n">
        <v>254.85600578389</v>
      </c>
      <c r="Q21" s="18">
        <f>Q11</f>
        <v/>
      </c>
    </row>
    <row r="22">
      <c r="A22" t="n">
        <v>215.679688450886</v>
      </c>
      <c r="B22" t="n">
        <v>3.78211129857071</v>
      </c>
      <c r="C22" s="18">
        <f>DATE(1983,1,1)+A22-1</f>
        <v/>
      </c>
      <c r="G22" t="inlineStr">
        <is>
          <t>UQ189</t>
        </is>
      </c>
      <c r="H22" t="n">
        <v>266.452284570073</v>
      </c>
      <c r="I22" t="n">
        <v>278.409385161789</v>
      </c>
      <c r="J22" t="n">
        <v>309.620585452316</v>
      </c>
      <c r="K22" t="n">
        <v>321.981870368889</v>
      </c>
      <c r="L22" t="n">
        <v>335.154947291966</v>
      </c>
      <c r="M22" t="n">
        <v>341.031025107948</v>
      </c>
      <c r="N22" t="n">
        <v>367.376037835172</v>
      </c>
      <c r="Q22" s="18">
        <f>Q12</f>
        <v/>
      </c>
      <c r="R22">
        <f>ROUND(J22-H22,0)</f>
        <v/>
      </c>
      <c r="S22">
        <f>ROUND(K22-H22,0)</f>
        <v/>
      </c>
      <c r="T22">
        <f>ROUND(L22-H22,0)</f>
        <v/>
      </c>
      <c r="U22">
        <f>ROUND(M22-H22,0)</f>
        <v/>
      </c>
      <c r="V22">
        <f>ROUND(N22-H22,0)</f>
        <v/>
      </c>
    </row>
    <row r="23">
      <c r="A23" t="n">
        <v>229.961212715877</v>
      </c>
      <c r="B23" t="n">
        <v>5.57510565668179</v>
      </c>
      <c r="C23" s="18">
        <f>DATE(1983,1,1)+A23-1</f>
        <v/>
      </c>
    </row>
    <row r="24">
      <c r="A24" t="n">
        <v>240.783665486357</v>
      </c>
      <c r="B24" t="n">
        <v>6.61004024035607</v>
      </c>
      <c r="C24" s="18">
        <f>DATE(1983,1,1)+A24-1</f>
        <v/>
      </c>
    </row>
    <row r="25">
      <c r="A25" t="n">
        <v>250.505876889602</v>
      </c>
      <c r="B25" t="n">
        <v>7.5340844616799</v>
      </c>
      <c r="C25" s="18">
        <f>DATE(1983,1,1)+A25-1</f>
        <v/>
      </c>
    </row>
    <row r="26">
      <c r="A26" t="n">
        <v>258.963811767261</v>
      </c>
      <c r="B26" t="n">
        <v>8.01432848788763</v>
      </c>
      <c r="C26" s="18">
        <f>DATE(1983,1,1)+A26-1</f>
        <v/>
      </c>
    </row>
    <row r="27">
      <c r="A27" t="n">
        <v>235.652163410674</v>
      </c>
      <c r="B27" t="n">
        <v>0.0444628783183329</v>
      </c>
      <c r="C27" s="18">
        <f>DATE(1983,1,1)+A27-1</f>
        <v/>
      </c>
      <c r="G27" t="n">
        <v>104.923704954954</v>
      </c>
      <c r="H27" t="n">
        <v>0.8569819819819821</v>
      </c>
    </row>
    <row r="28">
      <c r="A28" t="n">
        <v>241.479165457333</v>
      </c>
      <c r="B28" t="n">
        <v>1.30172589744982</v>
      </c>
      <c r="C28" s="18">
        <f>DATE(1983,1,1)+A28-1</f>
        <v/>
      </c>
      <c r="G28" t="n">
        <v>112.82869222773</v>
      </c>
      <c r="H28" t="n">
        <v>0.855855855855856</v>
      </c>
    </row>
    <row r="29">
      <c r="A29" t="n">
        <v>259.206110579524</v>
      </c>
      <c r="B29" t="n">
        <v>4.07472928108516</v>
      </c>
      <c r="C29" s="18">
        <f>DATE(1983,1,1)+A29-1</f>
        <v/>
      </c>
      <c r="G29" t="n">
        <v>194.301388666773</v>
      </c>
      <c r="H29" t="n">
        <v>0.853603603603603</v>
      </c>
    </row>
    <row r="30">
      <c r="A30" t="n">
        <v>270.166434786842</v>
      </c>
      <c r="B30" t="n">
        <v>5.86797642877606</v>
      </c>
      <c r="C30" s="18">
        <f>DATE(1983,1,1)+A30-1</f>
        <v/>
      </c>
      <c r="G30" t="n">
        <v>212.74483747801</v>
      </c>
      <c r="H30" t="n">
        <v>0.852477477477477</v>
      </c>
    </row>
    <row r="31">
      <c r="A31" t="n">
        <v>278.738352486045</v>
      </c>
      <c r="B31" t="n">
        <v>7.49494420840347</v>
      </c>
      <c r="C31" s="18">
        <f>DATE(1983,1,1)+A31-1</f>
        <v/>
      </c>
      <c r="G31" t="n">
        <v>257.330636294578</v>
      </c>
      <c r="H31" t="n">
        <v>0.852477477477477</v>
      </c>
    </row>
    <row r="32">
      <c r="A32" t="n">
        <v>286.985612527877</v>
      </c>
      <c r="B32" t="n">
        <v>8.400605009727711</v>
      </c>
      <c r="C32" s="18">
        <f>DATE(1983,1,1)+A32-1</f>
        <v/>
      </c>
      <c r="G32" t="n">
        <v>269.490399608188</v>
      </c>
      <c r="H32" t="n">
        <v>0.852477477477477</v>
      </c>
    </row>
    <row r="33">
      <c r="A33" t="n">
        <v>276.430257227441</v>
      </c>
      <c r="B33" t="n">
        <v>0</v>
      </c>
      <c r="C33" s="18">
        <f>DATE(1983,1,1)+A33-1</f>
        <v/>
      </c>
      <c r="G33" t="n">
        <v>315.086088677434</v>
      </c>
      <c r="H33" t="n">
        <v>0.855855855855856</v>
      </c>
    </row>
    <row r="34">
      <c r="A34" t="n">
        <v>282.785766448643</v>
      </c>
      <c r="B34" t="n">
        <v>1.6869912609706</v>
      </c>
      <c r="C34" s="18">
        <f>DATE(1983,1,1)+A34-1</f>
        <v/>
      </c>
      <c r="G34" t="n">
        <v>105.378098512713</v>
      </c>
      <c r="H34" t="n">
        <v>0.808558558558558</v>
      </c>
    </row>
    <row r="35">
      <c r="A35" t="n">
        <v>290.975011281905</v>
      </c>
      <c r="B35" t="n">
        <v>3.53593637941656</v>
      </c>
      <c r="C35" s="18">
        <f>DATE(1983,1,1)+A35-1</f>
        <v/>
      </c>
      <c r="G35" t="n">
        <v>113.076999706807</v>
      </c>
      <c r="H35" t="n">
        <v>0.81081081081081</v>
      </c>
    </row>
    <row r="36">
      <c r="A36" t="n">
        <v>300.624419286159</v>
      </c>
      <c r="B36" t="n">
        <v>5.64370993987352</v>
      </c>
      <c r="C36" s="18">
        <f>DATE(1983,1,1)+A36-1</f>
        <v/>
      </c>
      <c r="G36" t="n">
        <v>175.095215963004</v>
      </c>
      <c r="H36" t="n">
        <v>0.807432432432432</v>
      </c>
    </row>
    <row r="37">
      <c r="A37" t="n">
        <v>307.919547375576</v>
      </c>
      <c r="B37" t="n">
        <v>7.03033100454834</v>
      </c>
      <c r="C37" s="18">
        <f>DATE(1983,1,1)+A37-1</f>
        <v/>
      </c>
      <c r="G37" t="n">
        <v>193.333719814489</v>
      </c>
      <c r="H37" t="n">
        <v>0.808558558558558</v>
      </c>
    </row>
    <row r="38">
      <c r="A38" t="n">
        <v>315.243114292722</v>
      </c>
      <c r="B38" t="n">
        <v>7.95455779612426</v>
      </c>
      <c r="C38" s="18">
        <f>DATE(1983,1,1)+A38-1</f>
        <v/>
      </c>
      <c r="G38" t="n">
        <v>264.670997920997</v>
      </c>
      <c r="H38" t="n">
        <v>0.808558558558558</v>
      </c>
      <c r="J38" t="inlineStr">
        <is>
          <t>Griffith1984CVHartogTOS18-May</t>
        </is>
      </c>
      <c r="N38" s="18" t="n">
        <v>30820</v>
      </c>
      <c r="O38" s="18" t="n">
        <v>30959</v>
      </c>
      <c r="P38">
        <f>O38-N38</f>
        <v/>
      </c>
    </row>
    <row r="39">
      <c r="A39" t="n">
        <v>112.030854372604</v>
      </c>
      <c r="B39" t="n">
        <v>0</v>
      </c>
      <c r="C39" s="18">
        <f>DATE(1983,1,1)+A39-1</f>
        <v/>
      </c>
      <c r="G39" t="n">
        <v>277.03456507543</v>
      </c>
      <c r="H39" t="n">
        <v>0.807432432432432</v>
      </c>
      <c r="J39" t="inlineStr">
        <is>
          <t>Griffith1984CVHartogTOS3-Jul</t>
        </is>
      </c>
      <c r="N39" s="18" t="n">
        <v>30866</v>
      </c>
      <c r="O39" s="18" t="n">
        <v>30979</v>
      </c>
      <c r="P39">
        <f>O39-N39</f>
        <v/>
      </c>
    </row>
    <row r="40">
      <c r="A40" t="n">
        <v>118.225741094784</v>
      </c>
      <c r="B40" t="n">
        <v>1.31110719963448</v>
      </c>
      <c r="C40" s="18">
        <f>DATE(1983,1,1)+A40-1</f>
        <v/>
      </c>
      <c r="G40" t="n">
        <v>320.00020323578</v>
      </c>
      <c r="H40" t="n">
        <v>0.806306306306306</v>
      </c>
      <c r="J40" t="inlineStr">
        <is>
          <t>Griffith1984CVYecoraTOS18-May</t>
        </is>
      </c>
      <c r="N40" s="18" t="n">
        <v>30820</v>
      </c>
    </row>
    <row r="41">
      <c r="A41" t="n">
        <v>125.510631206218</v>
      </c>
      <c r="B41" t="n">
        <v>2.86419020262489</v>
      </c>
      <c r="C41" s="18">
        <f>DATE(1983,1,1)+A41-1</f>
        <v/>
      </c>
      <c r="G41" t="n">
        <v>132.273358787781</v>
      </c>
      <c r="H41" t="n">
        <v>0.666666666666666</v>
      </c>
      <c r="J41" t="inlineStr">
        <is>
          <t>Griffith1984CVYecoraTOS3-Jul</t>
        </is>
      </c>
      <c r="N41" s="18" t="n">
        <v>30866</v>
      </c>
    </row>
    <row r="42">
      <c r="A42" t="n">
        <v>132.806896848743</v>
      </c>
      <c r="B42" t="n">
        <v>4.23231549637574</v>
      </c>
      <c r="C42" s="18">
        <f>DATE(1983,1,1)+A42-1</f>
        <v/>
      </c>
      <c r="G42" t="n">
        <v>142.202691041633</v>
      </c>
      <c r="H42" t="n">
        <v>0.667792792792792</v>
      </c>
      <c r="J42" t="inlineStr">
        <is>
          <t>Griffith1984CVEgretTOS18-May</t>
        </is>
      </c>
      <c r="N42" s="18" t="n">
        <v>30820</v>
      </c>
    </row>
    <row r="43">
      <c r="A43" t="n">
        <v>139.37763111821</v>
      </c>
      <c r="B43" t="n">
        <v>5.39704348542527</v>
      </c>
      <c r="C43" s="18">
        <f>DATE(1983,1,1)+A43-1</f>
        <v/>
      </c>
      <c r="G43" t="n">
        <v>225.296689255823</v>
      </c>
      <c r="H43" t="n">
        <v>0.66554054054054</v>
      </c>
      <c r="J43" t="inlineStr">
        <is>
          <t>Griffith1984CVEgretTOS3-Jul</t>
        </is>
      </c>
      <c r="N43" s="18" t="n">
        <v>30866</v>
      </c>
    </row>
    <row r="44">
      <c r="A44" t="n">
        <v>146.884571596562</v>
      </c>
      <c r="B44" t="n">
        <v>6.33975200405961</v>
      </c>
      <c r="C44" s="18">
        <f>DATE(1983,1,1)+A44-1</f>
        <v/>
      </c>
      <c r="G44" t="n">
        <v>236.036672397249</v>
      </c>
      <c r="H44" t="n">
        <v>0.666666666666666</v>
      </c>
    </row>
    <row r="45">
      <c r="A45" t="n">
        <v>152.75707576759</v>
      </c>
      <c r="B45" t="n">
        <v>6.85718418623289</v>
      </c>
      <c r="C45" s="18">
        <f>DATE(1983,1,1)+A45-1</f>
        <v/>
      </c>
      <c r="G45" t="n">
        <v>268.05852357535</v>
      </c>
      <c r="H45" t="n">
        <v>0.66554054054054</v>
      </c>
    </row>
    <row r="46">
      <c r="A46" t="n">
        <v>160.094293322048</v>
      </c>
      <c r="B46" t="n">
        <v>7.55946172672135</v>
      </c>
      <c r="C46" s="18">
        <f>DATE(1983,1,1)+A46-1</f>
        <v/>
      </c>
      <c r="G46" t="n">
        <v>276.16503245109</v>
      </c>
      <c r="H46" t="n">
        <v>0.66554054054054</v>
      </c>
    </row>
    <row r="47">
      <c r="A47" t="n">
        <v>174.233395937765</v>
      </c>
      <c r="B47" t="n">
        <v>8.66812660451164</v>
      </c>
      <c r="C47" s="18">
        <f>DATE(1983,1,1)+A47-1</f>
        <v/>
      </c>
      <c r="G47" t="n">
        <v>319.329909976544</v>
      </c>
      <c r="H47" t="n">
        <v>0.667792792792792</v>
      </c>
    </row>
    <row r="48">
      <c r="A48" t="n">
        <v>188.738108122784</v>
      </c>
      <c r="B48" t="n">
        <v>9.832250707342689</v>
      </c>
      <c r="C48" s="18">
        <f>DATE(1983,1,1)+A48-1</f>
        <v/>
      </c>
      <c r="G48" t="n">
        <v>132.926991710645</v>
      </c>
      <c r="H48" t="n">
        <v>0.621621621621621</v>
      </c>
    </row>
    <row r="49">
      <c r="A49" t="n">
        <v>201.970580910454</v>
      </c>
      <c r="B49" t="n">
        <v>10.6820450115253</v>
      </c>
      <c r="C49" s="18">
        <f>DATE(1983,1,1)+A49-1</f>
        <v/>
      </c>
      <c r="G49" t="n">
        <v>142.857465083426</v>
      </c>
      <c r="H49" t="n">
        <v>0.621621621621621</v>
      </c>
    </row>
    <row r="50">
      <c r="A50" t="n">
        <v>216.315808149561</v>
      </c>
      <c r="B50" t="n">
        <v>11.4392761978949</v>
      </c>
      <c r="C50" s="18">
        <f>DATE(1983,1,1)+A50-1</f>
        <v/>
      </c>
      <c r="G50" t="n">
        <v>219.265875712991</v>
      </c>
      <c r="H50" t="n">
        <v>0.617117117117117</v>
      </c>
    </row>
    <row r="51">
      <c r="A51" t="n">
        <v>230.298838478693</v>
      </c>
      <c r="B51" t="n">
        <v>12.0855608464518</v>
      </c>
      <c r="C51" s="18">
        <f>DATE(1983,1,1)+A51-1</f>
        <v/>
      </c>
      <c r="G51" t="n">
        <v>238.722638133695</v>
      </c>
      <c r="H51" t="n">
        <v>0.615990990990991</v>
      </c>
    </row>
    <row r="52">
      <c r="A52" t="n">
        <v>142.290677120296</v>
      </c>
      <c r="B52" t="n">
        <v>0</v>
      </c>
      <c r="C52" s="18">
        <f>DATE(1983,1,1)+A52-1</f>
        <v/>
      </c>
      <c r="G52" t="n">
        <v>279.859747321285</v>
      </c>
      <c r="H52" t="n">
        <v>0.619369369369369</v>
      </c>
    </row>
    <row r="53">
      <c r="A53" t="n">
        <v>154.527790937399</v>
      </c>
      <c r="B53" t="n">
        <v>2.0666671660041</v>
      </c>
      <c r="C53" s="18">
        <f>DATE(1983,1,1)+A53-1</f>
        <v/>
      </c>
      <c r="G53" t="n">
        <v>288.171201156778</v>
      </c>
      <c r="H53" t="n">
        <v>0.617117117117117</v>
      </c>
    </row>
    <row r="54">
      <c r="A54" t="n">
        <v>161.495986263227</v>
      </c>
      <c r="B54" t="n">
        <v>2.76897279422366</v>
      </c>
      <c r="C54" s="18">
        <f>DATE(1983,1,1)+A54-1</f>
        <v/>
      </c>
      <c r="G54" t="n">
        <v>326.069130150861</v>
      </c>
      <c r="H54" t="n">
        <v>0.617117117117117</v>
      </c>
    </row>
    <row r="55">
      <c r="A55" t="n">
        <v>168.275120262301</v>
      </c>
      <c r="B55" t="n">
        <v>3.54527555000458</v>
      </c>
      <c r="C55" s="18">
        <f>DATE(1983,1,1)+A55-1</f>
        <v/>
      </c>
      <c r="G55" t="n">
        <v>168.336368543099</v>
      </c>
      <c r="H55" t="n">
        <v>0.477477477477477</v>
      </c>
    </row>
    <row r="56">
      <c r="A56" t="n">
        <v>181.648877146136</v>
      </c>
      <c r="B56" t="n">
        <v>5.09789510543198</v>
      </c>
      <c r="C56" s="18">
        <f>DATE(1983,1,1)+A56-1</f>
        <v/>
      </c>
      <c r="G56" t="n">
        <v>182.726562916466</v>
      </c>
      <c r="H56" t="n">
        <v>0.476351351351351</v>
      </c>
    </row>
    <row r="57">
      <c r="A57" t="n">
        <v>202.577351738911</v>
      </c>
      <c r="B57" t="n">
        <v>6.81640080068758</v>
      </c>
      <c r="C57" s="18">
        <f>DATE(1983,1,1)+A57-1</f>
        <v/>
      </c>
      <c r="G57" t="n">
        <v>243.934128285089</v>
      </c>
      <c r="H57" t="n">
        <v>0.472972972972973</v>
      </c>
    </row>
    <row r="58">
      <c r="A58" t="n">
        <v>215.974997238039</v>
      </c>
      <c r="B58" t="n">
        <v>7.98060916671192</v>
      </c>
      <c r="C58" s="18">
        <f>DATE(1983,1,1)+A58-1</f>
        <v/>
      </c>
      <c r="G58" t="n">
        <v>261.36312236793</v>
      </c>
      <c r="H58" t="n">
        <v>0.472972972972973</v>
      </c>
    </row>
    <row r="59">
      <c r="A59" t="n">
        <v>230.43420729869</v>
      </c>
      <c r="B59" t="n">
        <v>9.88456410650118</v>
      </c>
      <c r="C59" s="18">
        <f>DATE(1983,1,1)+A59-1</f>
        <v/>
      </c>
      <c r="G59" t="n">
        <v>279.398963497521</v>
      </c>
      <c r="H59" t="n">
        <v>0.474099099099099</v>
      </c>
    </row>
    <row r="60">
      <c r="A60" t="n">
        <v>241.075561614183</v>
      </c>
      <c r="B60" t="n">
        <v>10.8640254212691</v>
      </c>
      <c r="C60" s="18">
        <f>DATE(1983,1,1)+A60-1</f>
        <v/>
      </c>
      <c r="G60" t="n">
        <v>286.89748420758</v>
      </c>
      <c r="H60" t="n">
        <v>0.474099099099099</v>
      </c>
    </row>
    <row r="61">
      <c r="A61" t="n">
        <v>250.423063023251</v>
      </c>
      <c r="B61" t="n">
        <v>11.8805765849438</v>
      </c>
      <c r="C61" s="18">
        <f>DATE(1983,1,1)+A61-1</f>
        <v/>
      </c>
      <c r="G61" t="n">
        <v>329.658177408177</v>
      </c>
      <c r="H61" t="n">
        <v>0.475225225225225</v>
      </c>
    </row>
    <row r="62">
      <c r="A62" t="n">
        <v>183.068770937062</v>
      </c>
      <c r="B62" t="n">
        <v>0</v>
      </c>
      <c r="C62" s="18">
        <f>DATE(1983,1,1)+A62-1</f>
        <v/>
      </c>
      <c r="G62" t="n">
        <v>168.789620981928</v>
      </c>
      <c r="H62" t="n">
        <v>0.43018018018018</v>
      </c>
    </row>
    <row r="63">
      <c r="A63" t="n">
        <v>202.497268000022</v>
      </c>
      <c r="B63" t="n">
        <v>2.11850307373404</v>
      </c>
      <c r="C63" s="18">
        <f>DATE(1983,1,1)+A63-1</f>
        <v/>
      </c>
      <c r="G63" t="n">
        <v>182.772207673649</v>
      </c>
      <c r="H63" t="n">
        <v>0.431306306306306</v>
      </c>
    </row>
    <row r="64">
      <c r="A64" t="n">
        <v>217.345976245269</v>
      </c>
      <c r="B64" t="n">
        <v>3.68950604916102</v>
      </c>
      <c r="C64" s="18">
        <f>DATE(1983,1,1)+A64-1</f>
        <v/>
      </c>
      <c r="G64" t="n">
        <v>245.802596420384</v>
      </c>
      <c r="H64" t="n">
        <v>0.429054054054054</v>
      </c>
    </row>
    <row r="65">
      <c r="A65" t="n">
        <v>230.87353030947</v>
      </c>
      <c r="B65" t="n">
        <v>5.74149737566966</v>
      </c>
      <c r="C65" s="18">
        <f>DATE(1983,1,1)+A65-1</f>
        <v/>
      </c>
      <c r="G65" t="n">
        <v>266.677997894344</v>
      </c>
      <c r="H65" t="n">
        <v>0.427927927927927</v>
      </c>
    </row>
    <row r="66">
      <c r="A66" t="n">
        <v>240.770014849047</v>
      </c>
      <c r="B66" t="n">
        <v>6.83198949144354</v>
      </c>
      <c r="C66" s="18">
        <f>DATE(1983,1,1)+A66-1</f>
        <v/>
      </c>
      <c r="G66" t="n">
        <v>288.562148502052</v>
      </c>
      <c r="H66" t="n">
        <v>0.431306306306306</v>
      </c>
    </row>
    <row r="67">
      <c r="A67" t="n">
        <v>250.477438061871</v>
      </c>
      <c r="B67" t="n">
        <v>7.99647873477879</v>
      </c>
      <c r="C67" s="18">
        <f>DATE(1983,1,1)+A67-1</f>
        <v/>
      </c>
      <c r="G67" t="n">
        <v>299.710880444053</v>
      </c>
      <c r="H67" t="n">
        <v>0.429054054054054</v>
      </c>
    </row>
    <row r="68">
      <c r="A68" t="n">
        <v>259.077794588805</v>
      </c>
      <c r="B68" t="n">
        <v>9.16105224130731</v>
      </c>
      <c r="C68" s="18">
        <f>DATE(1983,1,1)+A68-1</f>
        <v/>
      </c>
      <c r="G68" t="n">
        <v>334.974194053521</v>
      </c>
      <c r="H68" t="n">
        <v>0.429054054054054</v>
      </c>
    </row>
    <row r="69">
      <c r="A69" t="n">
        <v>269.339888697684</v>
      </c>
      <c r="B69" t="n">
        <v>10.3070035821219</v>
      </c>
      <c r="C69" s="18">
        <f>DATE(1983,1,1)+A69-1</f>
        <v/>
      </c>
      <c r="G69" t="n">
        <v>223.453097513193</v>
      </c>
      <c r="H69" t="n">
        <v>0.284909909909909</v>
      </c>
    </row>
    <row r="70">
      <c r="A70" t="n">
        <v>235.836674524989</v>
      </c>
      <c r="B70" t="n">
        <v>0</v>
      </c>
      <c r="C70" s="18">
        <f>DATE(1983,1,1)+A70-1</f>
        <v/>
      </c>
      <c r="G70" t="n">
        <v>236.01704515166</v>
      </c>
      <c r="H70" t="n">
        <v>0.286036036036036</v>
      </c>
    </row>
    <row r="71">
      <c r="A71" t="n">
        <v>241.855013004619</v>
      </c>
      <c r="B71" t="n">
        <v>1.19072318417499</v>
      </c>
      <c r="C71" s="18">
        <f>DATE(1983,1,1)+A71-1</f>
        <v/>
      </c>
      <c r="G71" t="n">
        <v>288.713917319686</v>
      </c>
      <c r="H71" t="n">
        <v>0.281531531531531</v>
      </c>
    </row>
    <row r="72">
      <c r="A72" t="n">
        <v>259.398584565604</v>
      </c>
      <c r="B72" t="n">
        <v>3.94524484075192</v>
      </c>
      <c r="C72" s="18">
        <f>DATE(1983,1,1)+A72-1</f>
        <v/>
      </c>
      <c r="G72" t="n">
        <v>295.603308745135</v>
      </c>
      <c r="H72" t="n">
        <v>0.282657657657657</v>
      </c>
    </row>
    <row r="73">
      <c r="A73" t="n">
        <v>270.15505925575</v>
      </c>
      <c r="B73" t="n">
        <v>6.05293413801562</v>
      </c>
      <c r="C73" s="18">
        <f>DATE(1983,1,1)+A73-1</f>
        <v/>
      </c>
      <c r="G73" t="n">
        <v>311.002252252252</v>
      </c>
      <c r="H73" t="n">
        <v>0.286036036036036</v>
      </c>
    </row>
    <row r="74">
      <c r="A74" t="n">
        <v>278.722426742516</v>
      </c>
      <c r="B74" t="n">
        <v>7.75388500133884</v>
      </c>
      <c r="C74" s="18">
        <f>DATE(1983,1,1)+A74-1</f>
        <v/>
      </c>
      <c r="G74" t="n">
        <v>318.301533597206</v>
      </c>
      <c r="H74" t="n">
        <v>0.282657657657657</v>
      </c>
    </row>
    <row r="75">
      <c r="A75" t="n">
        <v>286.724885355244</v>
      </c>
      <c r="B75" t="n">
        <v>9.63983570549826</v>
      </c>
      <c r="C75" s="18">
        <f>DATE(1983,1,1)+A75-1</f>
        <v/>
      </c>
      <c r="G75" t="n">
        <v>352.14392591556</v>
      </c>
      <c r="H75" t="n">
        <v>0.284909909909909</v>
      </c>
    </row>
    <row r="76">
      <c r="A76" t="n">
        <v>294.048452272391</v>
      </c>
      <c r="B76" t="n">
        <v>10.5640624970741</v>
      </c>
      <c r="C76" s="18">
        <f>DATE(1983,1,1)+A76-1</f>
        <v/>
      </c>
      <c r="G76" t="n">
        <v>223.496460032517</v>
      </c>
      <c r="H76" t="n">
        <v>0.242117117117117</v>
      </c>
    </row>
    <row r="77">
      <c r="A77" t="n">
        <v>276.613630788647</v>
      </c>
      <c r="B77" t="n">
        <v>0</v>
      </c>
      <c r="C77" s="18">
        <f>DATE(1983,1,1)+A77-1</f>
        <v/>
      </c>
      <c r="G77" t="n">
        <v>235.659646702915</v>
      </c>
      <c r="H77" t="n">
        <v>0.238738738738738</v>
      </c>
    </row>
    <row r="78">
      <c r="A78" t="n">
        <v>282.229957999479</v>
      </c>
      <c r="B78" t="n">
        <v>1.72402493441514</v>
      </c>
      <c r="C78" s="18">
        <f>DATE(1983,1,1)+A78-1</f>
        <v/>
      </c>
      <c r="G78" t="n">
        <v>277.204363572152</v>
      </c>
      <c r="H78" t="n">
        <v>0.239864864864864</v>
      </c>
    </row>
    <row r="79">
      <c r="A79" t="n">
        <v>290.609401712602</v>
      </c>
      <c r="B79" t="n">
        <v>3.48047715437578</v>
      </c>
      <c r="C79" s="18">
        <f>DATE(1983,1,1)+A79-1</f>
        <v/>
      </c>
      <c r="G79" t="n">
        <v>290.581244336052</v>
      </c>
      <c r="H79" t="n">
        <v>0.238738738738738</v>
      </c>
    </row>
    <row r="80">
      <c r="A80" t="n">
        <v>300.821443484676</v>
      </c>
      <c r="B80" t="n">
        <v>5.44024241584447</v>
      </c>
      <c r="C80" s="18">
        <f>DATE(1983,1,1)+A80-1</f>
        <v/>
      </c>
      <c r="G80" t="n">
        <v>307.401109134282</v>
      </c>
      <c r="H80" t="n">
        <v>0.239864864864864</v>
      </c>
    </row>
    <row r="81">
      <c r="A81" t="n">
        <v>308.121121786529</v>
      </c>
      <c r="B81" t="n">
        <v>6.75288039682346</v>
      </c>
      <c r="C81" s="18">
        <f>DATE(1983,1,1)+A81-1</f>
        <v/>
      </c>
      <c r="G81" t="n">
        <v>314.898488725411</v>
      </c>
      <c r="H81" t="n">
        <v>0.24099099099099</v>
      </c>
    </row>
    <row r="82">
      <c r="A82" t="n">
        <v>314.317146061819</v>
      </c>
      <c r="B82" t="n">
        <v>8.01011532822386</v>
      </c>
      <c r="C82" s="18">
        <f>DATE(1983,1,1)+A82-1</f>
        <v/>
      </c>
      <c r="G82" t="n">
        <v>347.93251239405</v>
      </c>
      <c r="H82" t="n">
        <v>0.24099099099099</v>
      </c>
    </row>
    <row r="83">
      <c r="A83" t="n">
        <v>321.624787235437</v>
      </c>
      <c r="B83" t="n">
        <v>9.19328291273516</v>
      </c>
      <c r="C83" s="18">
        <f>DATE(1983,1,1)+A83-1</f>
        <v/>
      </c>
      <c r="G83" t="n">
        <v>266.203977090996</v>
      </c>
      <c r="H83" t="n">
        <v>0.09572072072072051</v>
      </c>
    </row>
    <row r="84">
      <c r="A84" t="n">
        <v>328.721753573227</v>
      </c>
      <c r="B84" t="n">
        <v>10.8018672723629</v>
      </c>
      <c r="C84" s="18">
        <f>DATE(1983,1,1)+A84-1</f>
        <v/>
      </c>
      <c r="G84" t="n">
        <v>278.162218801641</v>
      </c>
      <c r="H84" t="n">
        <v>0.0945945945945946</v>
      </c>
    </row>
    <row r="85">
      <c r="G85" t="n">
        <v>254.85600578389</v>
      </c>
      <c r="H85" t="n">
        <v>0.0945945945945946</v>
      </c>
    </row>
    <row r="86">
      <c r="G86" t="n">
        <v>254.85600578389</v>
      </c>
      <c r="H86" t="n">
        <v>0.0945945945945946</v>
      </c>
    </row>
    <row r="87">
      <c r="G87" t="n">
        <v>254.85600578389</v>
      </c>
      <c r="H87" t="n">
        <v>0.0945945945945946</v>
      </c>
    </row>
    <row r="88">
      <c r="G88" t="n">
        <v>254.85600578389</v>
      </c>
      <c r="H88" t="n">
        <v>0.0945945945945946</v>
      </c>
    </row>
    <row r="89">
      <c r="G89" t="n">
        <v>254.85600578389</v>
      </c>
      <c r="H89" t="n">
        <v>0.0945945945945946</v>
      </c>
    </row>
    <row r="90">
      <c r="G90" t="n">
        <v>266.452284570073</v>
      </c>
      <c r="H90" t="n">
        <v>0.0506756756756756</v>
      </c>
    </row>
    <row r="91">
      <c r="G91" t="n">
        <v>278.409385161789</v>
      </c>
      <c r="H91" t="n">
        <v>0.0506756756756756</v>
      </c>
    </row>
    <row r="92">
      <c r="G92" t="n">
        <v>309.620585452316</v>
      </c>
      <c r="H92" t="n">
        <v>0.0495495495495492</v>
      </c>
    </row>
    <row r="93">
      <c r="G93" t="n">
        <v>321.981870368889</v>
      </c>
      <c r="H93" t="n">
        <v>0.0506756756756756</v>
      </c>
    </row>
    <row r="94">
      <c r="G94" t="n">
        <v>335.154947291966</v>
      </c>
      <c r="H94" t="n">
        <v>0.0506756756756756</v>
      </c>
    </row>
    <row r="95">
      <c r="G95" t="n">
        <v>341.031025107948</v>
      </c>
      <c r="H95" t="n">
        <v>0.0518018018018018</v>
      </c>
    </row>
    <row r="96">
      <c r="G96" t="n">
        <v>367.376037835172</v>
      </c>
      <c r="H96" t="n">
        <v>0.0529279279279277</v>
      </c>
    </row>
    <row r="97">
      <c r="G97" t="n">
        <v>151.042939389093</v>
      </c>
      <c r="H97" t="n">
        <v>0.943693693693693</v>
      </c>
    </row>
    <row r="98">
      <c r="G98" t="n">
        <v>178.243106642145</v>
      </c>
      <c r="H98" t="n">
        <v>0.900900900900901</v>
      </c>
    </row>
    <row r="99">
      <c r="G99" t="n">
        <v>208.385534943227</v>
      </c>
      <c r="H99" t="n">
        <v>0.754504504504504</v>
      </c>
    </row>
    <row r="100">
      <c r="G100" t="n">
        <v>228.69631077083</v>
      </c>
      <c r="H100" t="n">
        <v>0.710585585585585</v>
      </c>
    </row>
    <row r="101">
      <c r="G101" t="n">
        <v>244.449685817474</v>
      </c>
      <c r="H101" t="n">
        <v>0.564189189189189</v>
      </c>
    </row>
    <row r="102">
      <c r="G102" t="n">
        <v>255.849007476411</v>
      </c>
      <c r="H102" t="n">
        <v>0.514639639639639</v>
      </c>
    </row>
    <row r="103">
      <c r="G103" t="n">
        <v>279.502805320113</v>
      </c>
      <c r="H103" t="n">
        <v>0.371621621621621</v>
      </c>
    </row>
    <row r="104">
      <c r="G104" t="n">
        <v>283.399041793272</v>
      </c>
      <c r="H104" t="n">
        <v>0.326576576576576</v>
      </c>
    </row>
    <row r="105">
      <c r="G105" t="n">
        <v>306.038384908577</v>
      </c>
      <c r="H105" t="n">
        <v>0.184684684684684</v>
      </c>
    </row>
    <row r="106">
      <c r="G106" t="n">
        <v>328.578450677008</v>
      </c>
      <c r="H106" t="n">
        <v>0.140765765765765</v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H183"/>
  <sheetViews>
    <sheetView zoomScaleNormal="100" workbookViewId="0">
      <selection activeCell="H4" activeCellId="1" sqref="I1706:O1706 H4"/>
    </sheetView>
  </sheetViews>
  <sheetFormatPr baseColWidth="8" defaultColWidth="8.5703125" defaultRowHeight="15"/>
  <cols>
    <col width="9.5703125" customWidth="1" min="1" max="1"/>
    <col width="9.85546875" customWidth="1" min="2" max="2"/>
  </cols>
  <sheetData>
    <row r="3">
      <c r="D3" t="inlineStr">
        <is>
          <t>0-30</t>
        </is>
      </c>
      <c r="E3" t="inlineStr">
        <is>
          <t>30-60</t>
        </is>
      </c>
      <c r="F3" t="inlineStr">
        <is>
          <t>60-90</t>
        </is>
      </c>
      <c r="G3" t="inlineStr">
        <is>
          <t>90-120</t>
        </is>
      </c>
      <c r="H3" t="inlineStr">
        <is>
          <t>120-150</t>
        </is>
      </c>
    </row>
    <row r="4">
      <c r="A4" s="3" t="inlineStr">
        <is>
          <t>Yucheng02</t>
        </is>
      </c>
      <c r="B4" s="4" t="n">
        <v>37625</v>
      </c>
      <c r="D4" t="n">
        <v>78</v>
      </c>
      <c r="E4" t="n">
        <v>80.2</v>
      </c>
      <c r="F4" t="n">
        <v>97.2</v>
      </c>
      <c r="G4" t="n">
        <v>101.6</v>
      </c>
      <c r="H4" t="n">
        <v>117.1</v>
      </c>
    </row>
    <row r="5">
      <c r="A5" s="3" t="inlineStr">
        <is>
          <t>Yucheng02</t>
        </is>
      </c>
      <c r="B5" s="4" t="n">
        <v>37635</v>
      </c>
      <c r="D5" t="n">
        <v>91.2</v>
      </c>
      <c r="E5" t="n">
        <v>84.09999999999999</v>
      </c>
      <c r="F5" t="n">
        <v>104.9</v>
      </c>
      <c r="G5" t="n">
        <v>106.2</v>
      </c>
      <c r="H5" t="n">
        <v>128.8</v>
      </c>
    </row>
    <row r="6">
      <c r="A6" s="3" t="inlineStr">
        <is>
          <t>Yucheng02</t>
        </is>
      </c>
      <c r="B6" s="4" t="n">
        <v>37644</v>
      </c>
      <c r="D6" t="n">
        <v>89.5</v>
      </c>
      <c r="E6" t="n">
        <v>80.2</v>
      </c>
      <c r="F6" t="n">
        <v>101.1</v>
      </c>
      <c r="G6" t="n">
        <v>99.59999999999999</v>
      </c>
      <c r="H6" t="n">
        <v>120.5</v>
      </c>
    </row>
    <row r="7">
      <c r="A7" s="3" t="inlineStr">
        <is>
          <t>Yucheng02</t>
        </is>
      </c>
      <c r="B7" s="4" t="n">
        <v>37656</v>
      </c>
      <c r="D7" t="n">
        <v>78</v>
      </c>
      <c r="E7" t="n">
        <v>80.2</v>
      </c>
      <c r="F7" t="n">
        <v>97.2</v>
      </c>
      <c r="G7" t="n">
        <v>101.6</v>
      </c>
      <c r="H7" t="n">
        <v>117.1</v>
      </c>
    </row>
    <row r="8">
      <c r="A8" s="3" t="inlineStr">
        <is>
          <t>Yucheng02</t>
        </is>
      </c>
      <c r="B8" s="4" t="n">
        <v>37676</v>
      </c>
      <c r="D8" t="n">
        <v>60.2</v>
      </c>
      <c r="E8" t="n">
        <v>77.59999999999999</v>
      </c>
      <c r="F8" t="n">
        <v>96</v>
      </c>
      <c r="G8" t="n">
        <v>92.2</v>
      </c>
      <c r="H8" t="n">
        <v>116.4</v>
      </c>
    </row>
    <row r="9">
      <c r="A9" s="3" t="inlineStr">
        <is>
          <t>Yucheng02</t>
        </is>
      </c>
      <c r="B9" s="4" t="n">
        <v>37686</v>
      </c>
      <c r="D9" t="n">
        <v>61.4</v>
      </c>
      <c r="E9" t="n">
        <v>73.40000000000001</v>
      </c>
      <c r="F9" t="n">
        <v>89.40000000000001</v>
      </c>
      <c r="G9" t="n">
        <v>89.5</v>
      </c>
      <c r="H9" t="n">
        <v>107.7</v>
      </c>
    </row>
    <row r="10">
      <c r="A10" s="3" t="inlineStr">
        <is>
          <t>Yucheng02</t>
        </is>
      </c>
      <c r="B10" s="4" t="n">
        <v>37691</v>
      </c>
      <c r="D10" t="n">
        <v>59.2</v>
      </c>
      <c r="E10" t="n">
        <v>73.40000000000001</v>
      </c>
      <c r="F10" t="n">
        <v>91.90000000000001</v>
      </c>
      <c r="G10" t="n">
        <v>89.40000000000001</v>
      </c>
      <c r="H10" t="n">
        <v>114.1</v>
      </c>
    </row>
    <row r="11">
      <c r="A11" s="3" t="inlineStr">
        <is>
          <t>Yucheng02</t>
        </is>
      </c>
      <c r="B11" s="4" t="n">
        <v>37696</v>
      </c>
      <c r="D11" t="n">
        <v>62.2</v>
      </c>
      <c r="E11" t="n">
        <v>74.09999999999999</v>
      </c>
      <c r="F11" t="n">
        <v>91.5</v>
      </c>
      <c r="G11" t="n">
        <v>88.8</v>
      </c>
      <c r="H11" t="n">
        <v>112.5</v>
      </c>
    </row>
    <row r="12">
      <c r="A12" s="3" t="inlineStr">
        <is>
          <t>Yucheng02</t>
        </is>
      </c>
      <c r="B12" s="4" t="n">
        <v>37699</v>
      </c>
    </row>
    <row r="13">
      <c r="A13" s="3" t="inlineStr">
        <is>
          <t>Yucheng02</t>
        </is>
      </c>
      <c r="B13" s="4" t="n">
        <v>37701</v>
      </c>
      <c r="D13" t="n">
        <v>60.6</v>
      </c>
      <c r="E13" t="n">
        <v>76.09999999999999</v>
      </c>
      <c r="F13" t="n">
        <v>92.2</v>
      </c>
      <c r="G13" t="n">
        <v>89.90000000000001</v>
      </c>
      <c r="H13" t="n">
        <v>114.1</v>
      </c>
    </row>
    <row r="14">
      <c r="A14" s="3" t="inlineStr">
        <is>
          <t>Yucheng02</t>
        </is>
      </c>
      <c r="B14" s="4" t="n">
        <v>37705</v>
      </c>
    </row>
    <row r="15">
      <c r="A15" s="3" t="inlineStr">
        <is>
          <t>Yucheng02</t>
        </is>
      </c>
      <c r="B15" s="4" t="n">
        <v>37706</v>
      </c>
      <c r="D15" t="n">
        <v>60</v>
      </c>
      <c r="E15" t="n">
        <v>75.40000000000001</v>
      </c>
      <c r="F15" t="n">
        <v>90.59999999999999</v>
      </c>
      <c r="G15" t="n">
        <v>77.8</v>
      </c>
      <c r="H15" t="n">
        <v>88.5</v>
      </c>
    </row>
    <row r="16">
      <c r="A16" s="3" t="inlineStr">
        <is>
          <t>Yucheng02</t>
        </is>
      </c>
      <c r="B16" s="4" t="n">
        <v>37707</v>
      </c>
    </row>
    <row r="17">
      <c r="A17" s="3" t="inlineStr">
        <is>
          <t>Yucheng02</t>
        </is>
      </c>
      <c r="B17" s="4" t="n">
        <v>37711</v>
      </c>
      <c r="D17" t="n">
        <v>81.40000000000001</v>
      </c>
      <c r="E17" t="n">
        <v>91.8</v>
      </c>
      <c r="F17" t="n">
        <v>100.3</v>
      </c>
      <c r="G17" t="n">
        <v>95.40000000000001</v>
      </c>
      <c r="H17" t="n">
        <v>116</v>
      </c>
    </row>
    <row r="18">
      <c r="A18" s="3" t="inlineStr">
        <is>
          <t>Yucheng02</t>
        </is>
      </c>
      <c r="B18" s="4" t="n">
        <v>37715</v>
      </c>
    </row>
    <row r="19">
      <c r="A19" s="3" t="inlineStr">
        <is>
          <t>Yucheng02</t>
        </is>
      </c>
      <c r="B19" s="4" t="n">
        <v>37717</v>
      </c>
      <c r="D19" t="n">
        <v>69.5</v>
      </c>
      <c r="E19" t="n">
        <v>84.40000000000001</v>
      </c>
      <c r="F19" t="n">
        <v>100.9</v>
      </c>
      <c r="G19" t="n">
        <v>98.2</v>
      </c>
      <c r="H19" t="n">
        <v>113.8</v>
      </c>
    </row>
    <row r="20">
      <c r="A20" s="3" t="inlineStr">
        <is>
          <t>Yucheng02</t>
        </is>
      </c>
      <c r="B20" s="4" t="n">
        <v>37721</v>
      </c>
    </row>
    <row r="21">
      <c r="A21" s="3" t="inlineStr">
        <is>
          <t>Yucheng02</t>
        </is>
      </c>
      <c r="B21" s="4" t="n">
        <v>37722</v>
      </c>
      <c r="D21" t="n">
        <v>66.2</v>
      </c>
      <c r="E21" t="n">
        <v>80.2</v>
      </c>
      <c r="F21" t="n">
        <v>97.90000000000001</v>
      </c>
      <c r="G21" t="n">
        <v>95.90000000000001</v>
      </c>
      <c r="H21" t="n">
        <v>114.1</v>
      </c>
    </row>
    <row r="22">
      <c r="A22" s="3" t="inlineStr">
        <is>
          <t>Yucheng02</t>
        </is>
      </c>
      <c r="B22" s="4" t="n">
        <v>37726</v>
      </c>
    </row>
    <row r="23">
      <c r="A23" s="3" t="inlineStr">
        <is>
          <t>Yucheng02</t>
        </is>
      </c>
      <c r="B23" s="4" t="n">
        <v>37727</v>
      </c>
      <c r="D23" t="n">
        <v>57</v>
      </c>
      <c r="E23" t="n">
        <v>78.7</v>
      </c>
      <c r="F23" t="n">
        <v>98.59999999999999</v>
      </c>
      <c r="G23" t="n">
        <v>95.90000000000001</v>
      </c>
      <c r="H23" t="n">
        <v>114.7</v>
      </c>
    </row>
    <row r="24">
      <c r="A24" s="3" t="inlineStr">
        <is>
          <t>Yucheng02</t>
        </is>
      </c>
      <c r="B24" s="4" t="n">
        <v>37731</v>
      </c>
    </row>
    <row r="25">
      <c r="A25" s="3" t="inlineStr">
        <is>
          <t>Yucheng02</t>
        </is>
      </c>
      <c r="B25" s="4" t="n">
        <v>37732</v>
      </c>
      <c r="D25" t="n">
        <v>88.09999999999999</v>
      </c>
      <c r="E25" t="n">
        <v>96</v>
      </c>
      <c r="F25" t="n">
        <v>111.2</v>
      </c>
      <c r="G25" t="n">
        <v>118</v>
      </c>
      <c r="H25" t="n">
        <v>116.9</v>
      </c>
    </row>
    <row r="26">
      <c r="A26" s="3" t="inlineStr">
        <is>
          <t>Yucheng02</t>
        </is>
      </c>
      <c r="B26" s="4" t="n">
        <v>37734</v>
      </c>
      <c r="D26" t="n">
        <v>78.3</v>
      </c>
      <c r="E26" t="n">
        <v>89.90000000000001</v>
      </c>
      <c r="F26" t="n">
        <v>109</v>
      </c>
      <c r="G26" t="n">
        <v>118.1</v>
      </c>
      <c r="H26" t="n">
        <v>116.2</v>
      </c>
    </row>
    <row r="27">
      <c r="A27" s="3" t="inlineStr">
        <is>
          <t>Yucheng02</t>
        </is>
      </c>
      <c r="B27" s="4" t="n">
        <v>37736</v>
      </c>
    </row>
    <row r="28">
      <c r="A28" s="3" t="inlineStr">
        <is>
          <t>Yucheng02</t>
        </is>
      </c>
      <c r="B28" s="4" t="n">
        <v>37737</v>
      </c>
      <c r="D28" t="n">
        <v>76.09999999999999</v>
      </c>
      <c r="E28" t="n">
        <v>89.09999999999999</v>
      </c>
      <c r="F28" t="n">
        <v>105.9</v>
      </c>
      <c r="G28" t="n">
        <v>116.9</v>
      </c>
      <c r="H28" t="n">
        <v>115.6</v>
      </c>
    </row>
    <row r="29">
      <c r="A29" s="3" t="inlineStr">
        <is>
          <t>Yucheng02</t>
        </is>
      </c>
      <c r="B29" s="4" t="n">
        <v>37739</v>
      </c>
    </row>
    <row r="30">
      <c r="A30" s="3" t="inlineStr">
        <is>
          <t>Yucheng02</t>
        </is>
      </c>
      <c r="B30" s="4" t="n">
        <v>37740</v>
      </c>
      <c r="D30" t="n">
        <v>74.90000000000001</v>
      </c>
      <c r="E30" t="n">
        <v>84.2</v>
      </c>
      <c r="F30" t="n">
        <v>104.6</v>
      </c>
      <c r="G30" t="n">
        <v>115.9</v>
      </c>
      <c r="H30" t="n">
        <v>116.2</v>
      </c>
    </row>
    <row r="31">
      <c r="A31" s="3" t="inlineStr">
        <is>
          <t>Yucheng02</t>
        </is>
      </c>
      <c r="B31" s="4" t="n">
        <v>37741</v>
      </c>
    </row>
    <row r="32">
      <c r="A32" s="3" t="inlineStr">
        <is>
          <t>Yucheng02</t>
        </is>
      </c>
      <c r="B32" s="4" t="n">
        <v>37746</v>
      </c>
      <c r="D32" t="n">
        <v>59.4</v>
      </c>
      <c r="E32" t="n">
        <v>83</v>
      </c>
      <c r="F32" t="n">
        <v>104.2</v>
      </c>
      <c r="G32" t="n">
        <v>113.7</v>
      </c>
      <c r="H32" t="n">
        <v>116.5</v>
      </c>
    </row>
    <row r="33">
      <c r="A33" s="3" t="inlineStr">
        <is>
          <t>Yucheng02</t>
        </is>
      </c>
      <c r="B33" s="4" t="n">
        <v>37751</v>
      </c>
      <c r="D33" t="n">
        <v>53</v>
      </c>
      <c r="E33" t="n">
        <v>77</v>
      </c>
      <c r="F33" t="n">
        <v>101</v>
      </c>
      <c r="G33" t="n">
        <v>109.2</v>
      </c>
      <c r="H33" t="n">
        <v>114.2</v>
      </c>
    </row>
    <row r="34">
      <c r="A34" s="3" t="inlineStr">
        <is>
          <t>Yucheng02</t>
        </is>
      </c>
      <c r="B34" s="4" t="n">
        <v>37756</v>
      </c>
      <c r="D34" t="n">
        <v>47.5</v>
      </c>
      <c r="E34" t="n">
        <v>77.2</v>
      </c>
      <c r="F34" t="n">
        <v>102.5</v>
      </c>
      <c r="G34" t="n">
        <v>109.7</v>
      </c>
      <c r="H34" t="n">
        <v>115.8</v>
      </c>
    </row>
    <row r="35">
      <c r="A35" s="3" t="inlineStr">
        <is>
          <t>Yucheng02</t>
        </is>
      </c>
      <c r="B35" s="4" t="n">
        <v>37761</v>
      </c>
      <c r="D35" t="n">
        <v>79.5</v>
      </c>
      <c r="E35" t="n">
        <v>90.59999999999999</v>
      </c>
      <c r="F35" t="n">
        <v>109.5</v>
      </c>
      <c r="G35" t="n">
        <v>120</v>
      </c>
      <c r="H35" t="n">
        <v>122.3</v>
      </c>
    </row>
    <row r="36">
      <c r="A36" s="3" t="inlineStr">
        <is>
          <t>Yucheng02</t>
        </is>
      </c>
      <c r="B36" s="4" t="n">
        <v>37766</v>
      </c>
      <c r="D36" t="n">
        <v>64.90000000000001</v>
      </c>
      <c r="E36" t="n">
        <v>80.90000000000001</v>
      </c>
      <c r="F36" t="n">
        <v>101.2</v>
      </c>
      <c r="G36" t="n">
        <v>109.9</v>
      </c>
      <c r="H36" t="n">
        <v>115.3</v>
      </c>
    </row>
    <row r="37">
      <c r="A37" s="3" t="inlineStr">
        <is>
          <t>Yucheng02</t>
        </is>
      </c>
      <c r="B37" s="4" t="n">
        <v>37771</v>
      </c>
      <c r="D37" t="n">
        <v>51.4</v>
      </c>
      <c r="E37" t="n">
        <v>78.59999999999999</v>
      </c>
      <c r="F37" t="n">
        <v>103.2</v>
      </c>
      <c r="G37" t="n">
        <v>110.9</v>
      </c>
      <c r="H37" t="n">
        <v>116.4</v>
      </c>
    </row>
    <row r="38">
      <c r="A38" s="3" t="inlineStr">
        <is>
          <t>Yucheng02</t>
        </is>
      </c>
      <c r="B38" s="4" t="n">
        <v>37776</v>
      </c>
    </row>
    <row r="39">
      <c r="A39" s="3" t="inlineStr">
        <is>
          <t>Yucheng02</t>
        </is>
      </c>
      <c r="B39" s="4" t="n">
        <v>37777</v>
      </c>
      <c r="D39" t="n">
        <v>32.8</v>
      </c>
      <c r="E39" t="n">
        <v>69.5</v>
      </c>
      <c r="F39" t="n">
        <v>94.40000000000001</v>
      </c>
      <c r="G39" t="n">
        <v>104.5</v>
      </c>
      <c r="H39" t="n">
        <v>115.9</v>
      </c>
    </row>
    <row r="40">
      <c r="A40" s="3" t="inlineStr">
        <is>
          <t>Yucheng02</t>
        </is>
      </c>
      <c r="B40" s="4" t="n">
        <v>37782</v>
      </c>
      <c r="D40" t="n">
        <v>36.7</v>
      </c>
      <c r="E40" t="n">
        <v>73.90000000000001</v>
      </c>
      <c r="F40" t="n">
        <v>100.1</v>
      </c>
      <c r="G40" t="n">
        <v>104.8</v>
      </c>
      <c r="H40" t="n">
        <v>118.5</v>
      </c>
    </row>
    <row r="41">
      <c r="A41" s="3" t="inlineStr">
        <is>
          <t>Yucheng03</t>
        </is>
      </c>
      <c r="B41" s="4" t="n">
        <v>37786</v>
      </c>
      <c r="D41" t="n">
        <v>41.6</v>
      </c>
      <c r="E41" t="n">
        <v>72</v>
      </c>
      <c r="F41" t="n">
        <v>94.09999999999999</v>
      </c>
      <c r="G41" t="n">
        <v>96.90000000000001</v>
      </c>
      <c r="H41" t="n">
        <v>113</v>
      </c>
    </row>
    <row r="42">
      <c r="A42" s="3" t="inlineStr">
        <is>
          <t>Yucheng03</t>
        </is>
      </c>
      <c r="B42" s="4" t="n">
        <v>37791</v>
      </c>
      <c r="D42" t="n">
        <v>41.9</v>
      </c>
      <c r="E42" t="n">
        <v>74.2</v>
      </c>
      <c r="F42" t="n">
        <v>97.2</v>
      </c>
      <c r="G42" t="n">
        <v>99.5</v>
      </c>
      <c r="H42" t="n">
        <v>116.7</v>
      </c>
    </row>
    <row r="43">
      <c r="A43" s="3" t="inlineStr">
        <is>
          <t>Yucheng03</t>
        </is>
      </c>
      <c r="B43" s="4" t="n">
        <v>37796</v>
      </c>
      <c r="D43" t="n">
        <v>46.1</v>
      </c>
      <c r="E43" t="n">
        <v>73.90000000000001</v>
      </c>
      <c r="F43" t="n">
        <v>95.7</v>
      </c>
      <c r="G43" t="n">
        <v>96.90000000000001</v>
      </c>
      <c r="H43" t="n">
        <v>113.5</v>
      </c>
    </row>
    <row r="44">
      <c r="A44" s="3" t="inlineStr">
        <is>
          <t>Yucheng03</t>
        </is>
      </c>
      <c r="B44" s="4" t="n">
        <v>37802</v>
      </c>
      <c r="D44" t="n">
        <v>48.8</v>
      </c>
      <c r="E44" t="n">
        <v>74.90000000000001</v>
      </c>
      <c r="F44" t="n">
        <v>98.09999999999999</v>
      </c>
      <c r="G44" t="n">
        <v>96.59999999999999</v>
      </c>
      <c r="H44" t="n">
        <v>116.9</v>
      </c>
    </row>
    <row r="45">
      <c r="A45" s="3" t="inlineStr">
        <is>
          <t>Yucheng03</t>
        </is>
      </c>
      <c r="B45" s="4" t="n">
        <v>37807</v>
      </c>
      <c r="D45" t="n">
        <v>45</v>
      </c>
      <c r="E45" t="n">
        <v>73.40000000000001</v>
      </c>
      <c r="F45" t="n">
        <v>93.8</v>
      </c>
      <c r="G45" t="n">
        <v>93.40000000000001</v>
      </c>
      <c r="H45" t="n">
        <v>113.8</v>
      </c>
    </row>
    <row r="46">
      <c r="A46" s="3" t="inlineStr">
        <is>
          <t>Yucheng03</t>
        </is>
      </c>
      <c r="B46" s="4" t="n">
        <v>37812</v>
      </c>
      <c r="D46" t="n">
        <v>46.7</v>
      </c>
      <c r="E46" t="n">
        <v>72.90000000000001</v>
      </c>
      <c r="F46" t="n">
        <v>96.09999999999999</v>
      </c>
      <c r="G46" t="n">
        <v>92.3</v>
      </c>
      <c r="H46" t="n">
        <v>114.6</v>
      </c>
    </row>
    <row r="47">
      <c r="A47" s="3" t="inlineStr">
        <is>
          <t>Yucheng03</t>
        </is>
      </c>
      <c r="B47" s="4" t="n">
        <v>37817</v>
      </c>
      <c r="D47" t="n">
        <v>53.7</v>
      </c>
      <c r="E47" t="n">
        <v>74.59999999999999</v>
      </c>
      <c r="F47" t="n">
        <v>95.09999999999999</v>
      </c>
      <c r="G47" t="n">
        <v>94.09999999999999</v>
      </c>
      <c r="H47" t="n">
        <v>114.8</v>
      </c>
    </row>
    <row r="48">
      <c r="A48" s="3" t="inlineStr">
        <is>
          <t>Yucheng03</t>
        </is>
      </c>
      <c r="B48" s="4" t="n">
        <v>37823</v>
      </c>
      <c r="D48" t="n">
        <v>73</v>
      </c>
      <c r="E48" t="n">
        <v>74.8</v>
      </c>
      <c r="F48" t="n">
        <v>94.90000000000001</v>
      </c>
      <c r="G48" t="n">
        <v>94.3</v>
      </c>
      <c r="H48" t="n">
        <v>114.2</v>
      </c>
    </row>
    <row r="49">
      <c r="A49" s="3" t="inlineStr">
        <is>
          <t>Yucheng03</t>
        </is>
      </c>
      <c r="B49" s="4" t="n">
        <v>37828</v>
      </c>
      <c r="D49" t="n">
        <v>66.2</v>
      </c>
      <c r="E49" t="n">
        <v>79</v>
      </c>
      <c r="F49" t="n">
        <v>95.09999999999999</v>
      </c>
      <c r="G49" t="n">
        <v>97.09999999999999</v>
      </c>
      <c r="H49" t="n">
        <v>114.6</v>
      </c>
    </row>
    <row r="50">
      <c r="A50" s="3" t="inlineStr">
        <is>
          <t>Yucheng03</t>
        </is>
      </c>
      <c r="B50" s="4" t="n">
        <v>37833</v>
      </c>
      <c r="D50" t="n">
        <v>74.8</v>
      </c>
      <c r="E50" t="n">
        <v>82.40000000000001</v>
      </c>
      <c r="F50" t="n">
        <v>98.3</v>
      </c>
      <c r="G50" t="n">
        <v>99.09999999999999</v>
      </c>
      <c r="H50" t="n">
        <v>116.2</v>
      </c>
    </row>
    <row r="51">
      <c r="A51" s="3" t="inlineStr">
        <is>
          <t>Yucheng03</t>
        </is>
      </c>
      <c r="B51" s="4" t="n">
        <v>37838</v>
      </c>
      <c r="D51" t="n">
        <v>68.2</v>
      </c>
      <c r="E51" t="n">
        <v>81.8</v>
      </c>
      <c r="F51" t="n">
        <v>98.90000000000001</v>
      </c>
      <c r="G51" t="n">
        <v>102</v>
      </c>
      <c r="H51" t="n">
        <v>116.3</v>
      </c>
    </row>
    <row r="52">
      <c r="A52" s="3" t="inlineStr">
        <is>
          <t>Yucheng03</t>
        </is>
      </c>
      <c r="B52" s="4" t="n">
        <v>37844</v>
      </c>
      <c r="D52" t="n">
        <v>61.9</v>
      </c>
      <c r="E52" t="n">
        <v>78.90000000000001</v>
      </c>
      <c r="F52" t="n">
        <v>97.09999999999999</v>
      </c>
      <c r="G52" t="n">
        <v>100.9</v>
      </c>
      <c r="H52" t="n">
        <v>115.8</v>
      </c>
    </row>
    <row r="53">
      <c r="A53" s="3" t="inlineStr">
        <is>
          <t>Yucheng03</t>
        </is>
      </c>
      <c r="B53" s="4" t="n">
        <v>37851</v>
      </c>
      <c r="D53" t="n">
        <v>50.3</v>
      </c>
      <c r="E53" t="n">
        <v>78.2</v>
      </c>
      <c r="F53" t="n">
        <v>92.5</v>
      </c>
      <c r="G53" t="n">
        <v>98.59999999999999</v>
      </c>
      <c r="H53" t="n">
        <v>113.5</v>
      </c>
    </row>
    <row r="54">
      <c r="A54" s="3" t="inlineStr">
        <is>
          <t>Yucheng03</t>
        </is>
      </c>
      <c r="B54" s="4" t="n">
        <v>37856</v>
      </c>
      <c r="D54" t="n">
        <v>60.9</v>
      </c>
      <c r="E54" t="n">
        <v>74.5</v>
      </c>
      <c r="F54" t="n">
        <v>93.3</v>
      </c>
      <c r="G54" t="n">
        <v>95.09999999999999</v>
      </c>
      <c r="H54" t="n">
        <v>116.3</v>
      </c>
    </row>
    <row r="55">
      <c r="A55" s="3" t="inlineStr">
        <is>
          <t>Yucheng03</t>
        </is>
      </c>
      <c r="B55" s="4" t="n">
        <v>37863</v>
      </c>
      <c r="D55" t="n">
        <v>69.90000000000001</v>
      </c>
      <c r="E55" t="n">
        <v>77.40000000000001</v>
      </c>
      <c r="F55" t="n">
        <v>91.7</v>
      </c>
      <c r="G55" t="n">
        <v>93.3</v>
      </c>
      <c r="H55" t="n">
        <v>111.4</v>
      </c>
    </row>
    <row r="56">
      <c r="A56" s="3" t="inlineStr">
        <is>
          <t>Yucheng03</t>
        </is>
      </c>
      <c r="B56" s="4" t="n">
        <v>37869</v>
      </c>
      <c r="D56" t="n">
        <v>74.3</v>
      </c>
      <c r="E56" t="n">
        <v>80.8</v>
      </c>
      <c r="F56" t="n">
        <v>93.09999999999999</v>
      </c>
      <c r="G56" t="n">
        <v>95.09999999999999</v>
      </c>
      <c r="H56" t="n">
        <v>111.2</v>
      </c>
    </row>
    <row r="57">
      <c r="A57" s="3" t="inlineStr">
        <is>
          <t>Yucheng03</t>
        </is>
      </c>
      <c r="B57" s="4" t="n">
        <v>37874</v>
      </c>
      <c r="D57" t="n">
        <v>70.8</v>
      </c>
      <c r="E57" t="n">
        <v>82</v>
      </c>
      <c r="F57" t="n">
        <v>97.40000000000001</v>
      </c>
      <c r="G57" t="n">
        <v>101.9</v>
      </c>
      <c r="H57" t="n">
        <v>114</v>
      </c>
    </row>
    <row r="58">
      <c r="A58" s="3" t="inlineStr">
        <is>
          <t>Yucheng03</t>
        </is>
      </c>
      <c r="B58" s="4" t="n">
        <v>37879</v>
      </c>
      <c r="D58" t="n">
        <v>63.5</v>
      </c>
      <c r="E58" t="n">
        <v>76</v>
      </c>
      <c r="F58" t="n">
        <v>94.40000000000001</v>
      </c>
      <c r="G58" t="n">
        <v>99.59999999999999</v>
      </c>
      <c r="H58" t="n">
        <v>112.3</v>
      </c>
    </row>
    <row r="59">
      <c r="A59" s="3" t="inlineStr">
        <is>
          <t>Yucheng03</t>
        </is>
      </c>
      <c r="B59" s="4" t="n">
        <v>37884</v>
      </c>
      <c r="D59" t="n">
        <v>61.5</v>
      </c>
      <c r="E59" t="n">
        <v>76.5</v>
      </c>
      <c r="F59" t="n">
        <v>97.09999999999999</v>
      </c>
      <c r="G59" t="n">
        <v>101.7</v>
      </c>
      <c r="H59" t="n">
        <v>113.9</v>
      </c>
    </row>
    <row r="60">
      <c r="A60" s="3" t="inlineStr">
        <is>
          <t>Yucheng03</t>
        </is>
      </c>
      <c r="B60" s="4" t="n">
        <v>37889</v>
      </c>
      <c r="D60" t="n">
        <v>60.3</v>
      </c>
      <c r="E60" t="n">
        <v>78.3</v>
      </c>
      <c r="F60" t="n">
        <v>93.90000000000001</v>
      </c>
      <c r="G60" t="n">
        <v>106.4</v>
      </c>
      <c r="H60" t="n">
        <v>118.5</v>
      </c>
    </row>
    <row r="61">
      <c r="A61" s="3" t="inlineStr">
        <is>
          <t>Yucheng03</t>
        </is>
      </c>
      <c r="B61" s="4" t="n">
        <v>37896</v>
      </c>
      <c r="D61" t="n">
        <v>66.7</v>
      </c>
      <c r="E61" t="n">
        <v>75.2</v>
      </c>
      <c r="F61" t="n">
        <v>94.5</v>
      </c>
      <c r="G61" t="n">
        <v>96.09999999999999</v>
      </c>
      <c r="H61" t="n">
        <v>112.8</v>
      </c>
    </row>
    <row r="62">
      <c r="A62" s="3" t="inlineStr">
        <is>
          <t>Yucheng03</t>
        </is>
      </c>
      <c r="B62" s="4" t="n">
        <v>37901</v>
      </c>
      <c r="D62" t="n">
        <v>68.59999999999999</v>
      </c>
      <c r="E62" t="n">
        <v>82.40000000000001</v>
      </c>
      <c r="F62" t="n">
        <v>102.7</v>
      </c>
      <c r="G62" t="n">
        <v>106</v>
      </c>
      <c r="H62" t="n">
        <v>121</v>
      </c>
    </row>
    <row r="63">
      <c r="A63" s="3" t="inlineStr">
        <is>
          <t>Yucheng03</t>
        </is>
      </c>
      <c r="B63" s="4" t="n">
        <v>37908</v>
      </c>
      <c r="D63" t="n">
        <v>92.8</v>
      </c>
      <c r="E63" t="n">
        <v>105.8</v>
      </c>
      <c r="F63" t="n">
        <v>118.9</v>
      </c>
      <c r="G63" t="n">
        <v>121.3</v>
      </c>
      <c r="H63" t="n">
        <v>121.3</v>
      </c>
    </row>
    <row r="64">
      <c r="A64" s="3" t="inlineStr">
        <is>
          <t>Yucheng03</t>
        </is>
      </c>
      <c r="B64" s="4" t="n">
        <v>37914</v>
      </c>
      <c r="D64" t="n">
        <v>88.09999999999999</v>
      </c>
      <c r="E64" t="n">
        <v>97.59999999999999</v>
      </c>
      <c r="F64" t="n">
        <v>116.1</v>
      </c>
      <c r="G64" t="n">
        <v>125.2</v>
      </c>
      <c r="H64" t="n">
        <v>121</v>
      </c>
    </row>
    <row r="65">
      <c r="A65" s="3" t="inlineStr">
        <is>
          <t>Yucheng03</t>
        </is>
      </c>
      <c r="B65" s="4" t="n">
        <v>37919</v>
      </c>
      <c r="D65" t="n">
        <v>77.5</v>
      </c>
      <c r="E65" t="n">
        <v>93.5</v>
      </c>
      <c r="F65" t="n">
        <v>111.8</v>
      </c>
      <c r="G65" t="n">
        <v>125.9</v>
      </c>
      <c r="H65" t="n">
        <v>122.7</v>
      </c>
    </row>
    <row r="66">
      <c r="A66" s="3" t="inlineStr">
        <is>
          <t>Yucheng03</t>
        </is>
      </c>
      <c r="B66" s="4" t="n">
        <v>37924</v>
      </c>
      <c r="D66" t="n">
        <v>72.40000000000001</v>
      </c>
      <c r="E66" t="n">
        <v>87.59999999999999</v>
      </c>
      <c r="F66" t="n">
        <v>105.9</v>
      </c>
      <c r="G66" t="n">
        <v>120.6</v>
      </c>
      <c r="H66" t="n">
        <v>118.5</v>
      </c>
    </row>
    <row r="67">
      <c r="A67" s="3" t="inlineStr">
        <is>
          <t>Yucheng03</t>
        </is>
      </c>
      <c r="B67" s="4" t="n">
        <v>37929</v>
      </c>
      <c r="D67" t="n">
        <v>73</v>
      </c>
      <c r="E67" t="n">
        <v>89.7</v>
      </c>
      <c r="F67" t="n">
        <v>107.8</v>
      </c>
      <c r="G67" t="n">
        <v>120</v>
      </c>
      <c r="H67" t="n">
        <v>120.1</v>
      </c>
    </row>
    <row r="68">
      <c r="A68" s="3" t="inlineStr">
        <is>
          <t>Yucheng03</t>
        </is>
      </c>
      <c r="B68" s="4" t="n">
        <v>37934</v>
      </c>
      <c r="D68" t="n">
        <v>79.7</v>
      </c>
      <c r="E68" t="n">
        <v>91.7</v>
      </c>
      <c r="F68" t="n">
        <v>109.3</v>
      </c>
      <c r="G68" t="n">
        <v>123.9</v>
      </c>
      <c r="H68" t="n">
        <v>123.5</v>
      </c>
    </row>
    <row r="69">
      <c r="A69" s="3" t="inlineStr">
        <is>
          <t>Yucheng03</t>
        </is>
      </c>
      <c r="B69" s="4" t="n">
        <v>37939</v>
      </c>
      <c r="D69" t="n">
        <v>75.40000000000001</v>
      </c>
      <c r="E69" t="n">
        <v>89.3</v>
      </c>
      <c r="F69" t="n">
        <v>108</v>
      </c>
      <c r="G69" t="n">
        <v>121.1</v>
      </c>
      <c r="H69" t="n">
        <v>120.7</v>
      </c>
    </row>
    <row r="70">
      <c r="A70" s="3" t="inlineStr">
        <is>
          <t>Yucheng03</t>
        </is>
      </c>
      <c r="B70" s="4" t="n">
        <v>37961</v>
      </c>
      <c r="D70" t="n">
        <v>80</v>
      </c>
      <c r="E70" t="n">
        <v>88.09999999999999</v>
      </c>
      <c r="F70" t="n">
        <v>109.9</v>
      </c>
      <c r="G70" t="n">
        <v>122.1</v>
      </c>
      <c r="H70" t="n">
        <v>120.2</v>
      </c>
    </row>
    <row r="71">
      <c r="A71" s="3" t="inlineStr">
        <is>
          <t>Yucheng03</t>
        </is>
      </c>
      <c r="B71" s="4" t="n">
        <v>37966</v>
      </c>
      <c r="D71" t="n">
        <v>73.3</v>
      </c>
      <c r="E71" t="n">
        <v>87</v>
      </c>
      <c r="F71" t="n">
        <v>105.2</v>
      </c>
      <c r="G71" t="n">
        <v>120.4</v>
      </c>
      <c r="H71" t="n">
        <v>119.1</v>
      </c>
    </row>
    <row r="72">
      <c r="A72" s="3" t="inlineStr">
        <is>
          <t>Yucheng03</t>
        </is>
      </c>
      <c r="B72" s="4" t="n">
        <v>37970</v>
      </c>
      <c r="D72" t="n">
        <v>74.3</v>
      </c>
      <c r="E72" t="n">
        <v>89.8</v>
      </c>
      <c r="F72" t="n">
        <v>112.1</v>
      </c>
      <c r="G72" t="n">
        <v>119.6</v>
      </c>
      <c r="H72" t="n">
        <v>127.2</v>
      </c>
    </row>
    <row r="73">
      <c r="A73" s="3" t="inlineStr">
        <is>
          <t>Yucheng03</t>
        </is>
      </c>
      <c r="B73" s="4" t="n">
        <v>37975</v>
      </c>
      <c r="D73" t="n">
        <v>76.2</v>
      </c>
      <c r="E73" t="n">
        <v>90.8</v>
      </c>
      <c r="F73" t="n">
        <v>111.5</v>
      </c>
      <c r="G73" t="n">
        <v>126.3</v>
      </c>
      <c r="H73" t="n">
        <v>124.8</v>
      </c>
    </row>
    <row r="74">
      <c r="A74" s="3" t="inlineStr">
        <is>
          <t>Yucheng03</t>
        </is>
      </c>
      <c r="B74" s="4" t="n">
        <v>37986</v>
      </c>
      <c r="D74" t="n">
        <v>71.8</v>
      </c>
      <c r="E74" t="n">
        <v>88.8</v>
      </c>
      <c r="F74" t="n">
        <v>110.1</v>
      </c>
      <c r="G74" t="n">
        <v>123.9</v>
      </c>
      <c r="H74" t="n">
        <v>121.1</v>
      </c>
    </row>
    <row r="75">
      <c r="A75" s="3" t="inlineStr">
        <is>
          <t>Yucheng03</t>
        </is>
      </c>
      <c r="B75" s="4" t="n">
        <v>37991</v>
      </c>
      <c r="D75" t="n">
        <v>70.5</v>
      </c>
      <c r="E75" t="n">
        <v>83.5</v>
      </c>
      <c r="F75" t="n">
        <v>104.6</v>
      </c>
      <c r="G75" t="n">
        <v>115.5</v>
      </c>
      <c r="H75" t="n">
        <v>114.5</v>
      </c>
    </row>
    <row r="76">
      <c r="A76" s="3" t="inlineStr">
        <is>
          <t>Yucheng03</t>
        </is>
      </c>
      <c r="B76" s="4" t="n">
        <v>37995</v>
      </c>
      <c r="D76" t="n">
        <v>64.3</v>
      </c>
      <c r="E76" t="n">
        <v>82.3</v>
      </c>
      <c r="F76" t="n">
        <v>103.1</v>
      </c>
      <c r="G76" t="n">
        <v>115.9</v>
      </c>
      <c r="H76" t="n">
        <v>115.1</v>
      </c>
    </row>
    <row r="77">
      <c r="A77" s="3" t="inlineStr">
        <is>
          <t>Yucheng03</t>
        </is>
      </c>
      <c r="B77" s="4" t="n">
        <v>38000</v>
      </c>
      <c r="D77" t="n">
        <v>68.7</v>
      </c>
      <c r="E77" t="n">
        <v>83.09999999999999</v>
      </c>
      <c r="F77" t="n">
        <v>104.6</v>
      </c>
      <c r="G77" t="n">
        <v>116.9</v>
      </c>
      <c r="H77" t="n">
        <v>115.3</v>
      </c>
    </row>
    <row r="78">
      <c r="A78" s="3" t="inlineStr">
        <is>
          <t>Yucheng03</t>
        </is>
      </c>
      <c r="B78" s="4" t="n">
        <v>38005</v>
      </c>
      <c r="D78" t="n">
        <v>68.7</v>
      </c>
      <c r="E78" t="n">
        <v>82.7</v>
      </c>
      <c r="F78" t="n">
        <v>101.4</v>
      </c>
      <c r="G78" t="n">
        <v>114.6</v>
      </c>
      <c r="H78" t="n">
        <v>114.6</v>
      </c>
    </row>
    <row r="79">
      <c r="A79" s="3" t="inlineStr">
        <is>
          <t>Yucheng03</t>
        </is>
      </c>
      <c r="B79" s="4" t="n">
        <v>38011</v>
      </c>
      <c r="D79" t="n">
        <v>73.5</v>
      </c>
      <c r="E79" t="n">
        <v>82.09999999999999</v>
      </c>
      <c r="F79" t="n">
        <v>103.9</v>
      </c>
      <c r="G79" t="n">
        <v>114.4</v>
      </c>
      <c r="H79" t="n">
        <v>113.6</v>
      </c>
    </row>
    <row r="80">
      <c r="A80" s="3" t="inlineStr">
        <is>
          <t>Yucheng03</t>
        </is>
      </c>
      <c r="B80" s="4" t="n">
        <v>38015</v>
      </c>
      <c r="D80" t="n">
        <v>74</v>
      </c>
      <c r="E80" t="n">
        <v>81.90000000000001</v>
      </c>
      <c r="F80" t="n">
        <v>102.1</v>
      </c>
      <c r="G80" t="n">
        <v>117.2</v>
      </c>
      <c r="H80" t="n">
        <v>115.5</v>
      </c>
    </row>
    <row r="81">
      <c r="A81" s="3" t="inlineStr">
        <is>
          <t>Yucheng03</t>
        </is>
      </c>
      <c r="B81" s="4" t="n">
        <v>38020</v>
      </c>
      <c r="D81" t="n">
        <v>73.40000000000001</v>
      </c>
      <c r="E81" t="n">
        <v>85.40000000000001</v>
      </c>
      <c r="F81" t="n">
        <v>105.3</v>
      </c>
      <c r="G81" t="n">
        <v>119.1</v>
      </c>
      <c r="H81" t="n">
        <v>119.2</v>
      </c>
    </row>
    <row r="82">
      <c r="A82" s="3" t="inlineStr">
        <is>
          <t>Yucheng03</t>
        </is>
      </c>
      <c r="B82" s="4" t="n">
        <v>38026</v>
      </c>
      <c r="D82" t="n">
        <v>70.7</v>
      </c>
      <c r="E82" t="n">
        <v>83.90000000000001</v>
      </c>
      <c r="F82" t="n">
        <v>105.7</v>
      </c>
      <c r="G82" t="n">
        <v>117.8</v>
      </c>
      <c r="H82" t="n">
        <v>118.1</v>
      </c>
    </row>
    <row r="83">
      <c r="A83" s="3" t="inlineStr">
        <is>
          <t>Yucheng03</t>
        </is>
      </c>
      <c r="B83" s="4" t="n">
        <v>38030</v>
      </c>
      <c r="D83" t="n">
        <v>72.40000000000001</v>
      </c>
      <c r="E83" t="n">
        <v>84.7</v>
      </c>
      <c r="F83" t="n">
        <v>104.7</v>
      </c>
      <c r="G83" t="n">
        <v>118.7</v>
      </c>
      <c r="H83" t="n">
        <v>119</v>
      </c>
    </row>
    <row r="84">
      <c r="A84" s="3" t="inlineStr">
        <is>
          <t>Yucheng03</t>
        </is>
      </c>
      <c r="B84" s="4" t="n">
        <v>38036</v>
      </c>
      <c r="D84" t="n">
        <v>76</v>
      </c>
      <c r="E84" t="n">
        <v>92.7</v>
      </c>
      <c r="F84" t="n">
        <v>112.2</v>
      </c>
      <c r="G84" t="n">
        <v>118.9</v>
      </c>
      <c r="H84" t="n">
        <v>117.6</v>
      </c>
    </row>
    <row r="85">
      <c r="A85" s="3" t="inlineStr">
        <is>
          <t>Yucheng03</t>
        </is>
      </c>
      <c r="B85" s="4" t="n">
        <v>38041</v>
      </c>
      <c r="D85" t="n">
        <v>70.09999999999999</v>
      </c>
      <c r="E85" t="n">
        <v>84.3</v>
      </c>
      <c r="F85" t="n">
        <v>105.5</v>
      </c>
      <c r="G85" t="n">
        <v>117.4</v>
      </c>
      <c r="H85" t="n">
        <v>118.7</v>
      </c>
    </row>
    <row r="86">
      <c r="A86" s="3" t="inlineStr">
        <is>
          <t>Yucheng03</t>
        </is>
      </c>
      <c r="B86" s="4" t="n">
        <v>38045</v>
      </c>
      <c r="D86" t="n">
        <v>65.09999999999999</v>
      </c>
      <c r="E86" t="n">
        <v>83.59999999999999</v>
      </c>
      <c r="F86" t="n">
        <v>101.8</v>
      </c>
      <c r="G86" t="n">
        <v>115.3</v>
      </c>
      <c r="H86" t="n">
        <v>117.6</v>
      </c>
    </row>
    <row r="87">
      <c r="A87" s="3" t="inlineStr">
        <is>
          <t>Yucheng03</t>
        </is>
      </c>
      <c r="B87" s="4" t="n">
        <v>38050</v>
      </c>
      <c r="D87" t="n">
        <v>71.2</v>
      </c>
      <c r="E87" t="n">
        <v>82</v>
      </c>
      <c r="F87" t="n">
        <v>102.5</v>
      </c>
      <c r="G87" t="n">
        <v>116.4</v>
      </c>
      <c r="H87" t="n">
        <v>114.1</v>
      </c>
    </row>
    <row r="88">
      <c r="A88" s="3" t="inlineStr">
        <is>
          <t>Yucheng03</t>
        </is>
      </c>
      <c r="B88" s="4" t="n">
        <v>38055</v>
      </c>
      <c r="D88" t="n">
        <v>63.7</v>
      </c>
      <c r="E88" t="n">
        <v>82.8</v>
      </c>
      <c r="F88" t="n">
        <v>107.4</v>
      </c>
      <c r="G88" t="n">
        <v>118.5</v>
      </c>
      <c r="H88" t="n">
        <v>118.9</v>
      </c>
    </row>
    <row r="89">
      <c r="A89" s="3" t="inlineStr">
        <is>
          <t>Yucheng03</t>
        </is>
      </c>
      <c r="B89" s="4" t="n">
        <v>38057</v>
      </c>
    </row>
    <row r="90">
      <c r="A90" s="3" t="inlineStr">
        <is>
          <t>Yucheng03</t>
        </is>
      </c>
      <c r="B90" s="4" t="n">
        <v>38061</v>
      </c>
      <c r="D90" t="n">
        <v>95.2</v>
      </c>
      <c r="E90" t="n">
        <v>110.8</v>
      </c>
      <c r="F90" t="n">
        <v>116.4</v>
      </c>
      <c r="G90" t="n">
        <v>124.9</v>
      </c>
      <c r="H90" t="n">
        <v>121.3</v>
      </c>
    </row>
    <row r="91">
      <c r="A91" s="3" t="inlineStr">
        <is>
          <t>Yucheng03</t>
        </is>
      </c>
      <c r="B91" s="4" t="n">
        <v>38066</v>
      </c>
      <c r="D91" t="n">
        <v>77.90000000000001</v>
      </c>
      <c r="E91" t="n">
        <v>91.90000000000001</v>
      </c>
      <c r="F91" t="n">
        <v>111.6</v>
      </c>
      <c r="G91" t="n">
        <v>123.4</v>
      </c>
      <c r="H91" t="n">
        <v>119</v>
      </c>
    </row>
    <row r="92">
      <c r="A92" s="3" t="inlineStr">
        <is>
          <t>Yucheng03</t>
        </is>
      </c>
      <c r="B92" s="4" t="n">
        <v>38071</v>
      </c>
      <c r="D92" t="n">
        <v>69.3</v>
      </c>
      <c r="E92" t="n">
        <v>85.90000000000001</v>
      </c>
      <c r="F92" t="n">
        <v>105.5</v>
      </c>
      <c r="G92" t="n">
        <v>117.9</v>
      </c>
      <c r="H92" t="n">
        <v>118</v>
      </c>
    </row>
    <row r="93">
      <c r="A93" s="3" t="inlineStr">
        <is>
          <t>Yucheng03</t>
        </is>
      </c>
      <c r="B93" s="4" t="n">
        <v>38076</v>
      </c>
      <c r="D93" t="n">
        <v>69.59999999999999</v>
      </c>
      <c r="E93" t="n">
        <v>88.09999999999999</v>
      </c>
      <c r="F93" t="n">
        <v>109.7</v>
      </c>
      <c r="G93" t="n">
        <v>124</v>
      </c>
      <c r="H93" t="n">
        <v>120.8</v>
      </c>
    </row>
    <row r="94">
      <c r="A94" s="3" t="inlineStr">
        <is>
          <t>Yucheng03</t>
        </is>
      </c>
      <c r="B94" s="4" t="n">
        <v>38077</v>
      </c>
    </row>
    <row r="95">
      <c r="A95" s="3" t="inlineStr">
        <is>
          <t>Yucheng03</t>
        </is>
      </c>
      <c r="B95" s="4" t="n">
        <v>38081</v>
      </c>
      <c r="D95" t="n">
        <v>60</v>
      </c>
      <c r="E95" t="n">
        <v>89.3</v>
      </c>
      <c r="F95" t="n">
        <v>104.7</v>
      </c>
      <c r="G95" t="n">
        <v>114.7</v>
      </c>
      <c r="H95" t="n">
        <v>118.5</v>
      </c>
    </row>
    <row r="96">
      <c r="A96" s="3" t="inlineStr">
        <is>
          <t>Yucheng03</t>
        </is>
      </c>
      <c r="B96" s="4" t="n">
        <v>38085</v>
      </c>
    </row>
    <row r="97">
      <c r="A97" s="3" t="inlineStr">
        <is>
          <t>Yucheng03</t>
        </is>
      </c>
      <c r="B97" s="4" t="n">
        <v>38086</v>
      </c>
      <c r="D97" t="n">
        <v>51.6</v>
      </c>
      <c r="E97" t="n">
        <v>81.90000000000001</v>
      </c>
      <c r="F97" t="n">
        <v>104.8</v>
      </c>
      <c r="G97" t="n">
        <v>117.9</v>
      </c>
      <c r="H97" t="n">
        <v>121</v>
      </c>
    </row>
    <row r="98">
      <c r="A98" s="3" t="inlineStr">
        <is>
          <t>Yucheng03</t>
        </is>
      </c>
      <c r="B98" s="4" t="n">
        <v>38091</v>
      </c>
      <c r="D98" t="n">
        <v>42.2</v>
      </c>
      <c r="E98" t="n">
        <v>76.5</v>
      </c>
      <c r="F98" t="n">
        <v>101.4</v>
      </c>
      <c r="G98" t="n">
        <v>116.1</v>
      </c>
      <c r="H98" t="n">
        <v>116.1</v>
      </c>
    </row>
    <row r="99">
      <c r="A99" s="3" t="inlineStr">
        <is>
          <t>Yucheng03</t>
        </is>
      </c>
      <c r="B99" s="4" t="n">
        <v>38093</v>
      </c>
    </row>
    <row r="100">
      <c r="A100" s="3" t="inlineStr">
        <is>
          <t>Yucheng03</t>
        </is>
      </c>
      <c r="B100" s="4" t="n">
        <v>38097</v>
      </c>
      <c r="D100" t="n">
        <v>87.2</v>
      </c>
      <c r="E100" t="n">
        <v>99.5</v>
      </c>
      <c r="F100" t="n">
        <v>111.6</v>
      </c>
      <c r="G100" t="n">
        <v>123.8</v>
      </c>
      <c r="H100" t="n">
        <v>122.6</v>
      </c>
    </row>
    <row r="101">
      <c r="A101" s="3" t="inlineStr">
        <is>
          <t>Yucheng03</t>
        </is>
      </c>
      <c r="B101" s="4" t="n">
        <v>38100</v>
      </c>
    </row>
    <row r="102">
      <c r="A102" s="3" t="inlineStr">
        <is>
          <t>Yucheng03</t>
        </is>
      </c>
      <c r="B102" s="4" t="n">
        <v>38102</v>
      </c>
      <c r="D102" t="n">
        <v>64.90000000000001</v>
      </c>
      <c r="E102" t="n">
        <v>82.5</v>
      </c>
      <c r="F102" t="n">
        <v>104.9</v>
      </c>
      <c r="G102" t="n">
        <v>117.6</v>
      </c>
      <c r="H102" t="n">
        <v>116.6</v>
      </c>
    </row>
    <row r="103">
      <c r="A103" s="3" t="inlineStr">
        <is>
          <t>Yucheng03</t>
        </is>
      </c>
      <c r="B103" s="4" t="n">
        <v>38107</v>
      </c>
      <c r="D103" t="n">
        <v>63.1</v>
      </c>
      <c r="E103" t="n">
        <v>81.2</v>
      </c>
      <c r="F103" t="n">
        <v>103.1</v>
      </c>
      <c r="G103" t="n">
        <v>115.5</v>
      </c>
      <c r="H103" t="n">
        <v>117.1</v>
      </c>
    </row>
    <row r="104">
      <c r="A104" s="3" t="inlineStr">
        <is>
          <t>Yucheng03</t>
        </is>
      </c>
      <c r="B104" s="4" t="n">
        <v>38112</v>
      </c>
      <c r="D104" t="n">
        <v>59.6</v>
      </c>
      <c r="E104" t="n">
        <v>81.8</v>
      </c>
      <c r="F104" t="n">
        <v>103.5</v>
      </c>
      <c r="G104" t="n">
        <v>115</v>
      </c>
      <c r="H104" t="n">
        <v>117.5</v>
      </c>
    </row>
    <row r="105">
      <c r="A105" s="3" t="inlineStr">
        <is>
          <t>Yucheng03</t>
        </is>
      </c>
      <c r="B105" s="4" t="n">
        <v>38114</v>
      </c>
    </row>
    <row r="106">
      <c r="A106" s="3" t="inlineStr">
        <is>
          <t>Yucheng03</t>
        </is>
      </c>
      <c r="B106" s="4" t="n">
        <v>38117</v>
      </c>
      <c r="D106" t="n">
        <v>43.3</v>
      </c>
      <c r="E106" t="n">
        <v>77.09999999999999</v>
      </c>
      <c r="F106" t="n">
        <v>99.5</v>
      </c>
      <c r="G106" t="n">
        <v>110.9</v>
      </c>
      <c r="H106" t="n">
        <v>115.9</v>
      </c>
    </row>
    <row r="107">
      <c r="A107" s="3" t="inlineStr">
        <is>
          <t>Yucheng03</t>
        </is>
      </c>
      <c r="B107" s="4" t="n">
        <v>38119</v>
      </c>
      <c r="D107" t="n">
        <v>55.1</v>
      </c>
      <c r="E107" t="n">
        <v>77.09999999999999</v>
      </c>
      <c r="F107" t="n">
        <v>101.4</v>
      </c>
      <c r="G107" t="n">
        <v>113.2</v>
      </c>
      <c r="H107" t="n">
        <v>115.7</v>
      </c>
    </row>
    <row r="108">
      <c r="A108" s="3" t="inlineStr">
        <is>
          <t>Yucheng03</t>
        </is>
      </c>
      <c r="B108" s="4" t="n">
        <v>38120</v>
      </c>
    </row>
    <row r="109">
      <c r="A109" s="3" t="inlineStr">
        <is>
          <t>Yucheng03</t>
        </is>
      </c>
      <c r="B109" s="4" t="n">
        <v>38124</v>
      </c>
      <c r="D109" t="n">
        <v>48.1</v>
      </c>
      <c r="E109" t="n">
        <v>77.3</v>
      </c>
      <c r="F109" t="n">
        <v>100.8</v>
      </c>
      <c r="G109" t="n">
        <v>113.4</v>
      </c>
      <c r="H109" t="n">
        <v>116.2</v>
      </c>
    </row>
    <row r="110">
      <c r="A110" s="3" t="inlineStr">
        <is>
          <t>Yucheng03</t>
        </is>
      </c>
      <c r="B110" s="4" t="n">
        <v>38127</v>
      </c>
    </row>
    <row r="111">
      <c r="A111" s="3" t="inlineStr">
        <is>
          <t>Yucheng03</t>
        </is>
      </c>
      <c r="B111" s="4" t="n">
        <v>38129</v>
      </c>
      <c r="D111" t="n">
        <v>29</v>
      </c>
      <c r="E111" t="n">
        <v>70.09999999999999</v>
      </c>
      <c r="F111" t="n">
        <v>99.3</v>
      </c>
      <c r="G111" t="n">
        <v>107.9</v>
      </c>
      <c r="H111" t="n">
        <v>117.2</v>
      </c>
    </row>
    <row r="112">
      <c r="A112" s="3" t="inlineStr">
        <is>
          <t>Yucheng03</t>
        </is>
      </c>
      <c r="B112" s="4" t="n">
        <v>38135</v>
      </c>
      <c r="D112" t="n">
        <v>31.8</v>
      </c>
      <c r="E112" t="n">
        <v>70.5</v>
      </c>
      <c r="F112" t="n">
        <v>97.2</v>
      </c>
      <c r="G112" t="n">
        <v>105.6</v>
      </c>
      <c r="H112" t="n">
        <v>115.8</v>
      </c>
    </row>
    <row r="113">
      <c r="A113" s="3" t="inlineStr">
        <is>
          <t>Yucheng03</t>
        </is>
      </c>
      <c r="B113" s="4" t="n">
        <v>38140</v>
      </c>
      <c r="D113" t="n">
        <v>25.4</v>
      </c>
      <c r="E113" t="n">
        <v>65.8</v>
      </c>
      <c r="F113" t="n">
        <v>97.5</v>
      </c>
      <c r="G113" t="n">
        <v>104.7</v>
      </c>
      <c r="H113" t="n">
        <v>116.5</v>
      </c>
    </row>
    <row r="114">
      <c r="A114" s="3" t="inlineStr">
        <is>
          <t>Yucheng03</t>
        </is>
      </c>
      <c r="B114" s="4" t="n">
        <v>38142</v>
      </c>
    </row>
    <row r="115">
      <c r="A115" s="3" t="inlineStr">
        <is>
          <t>Yucheng03</t>
        </is>
      </c>
      <c r="B115" s="4" t="n">
        <v>38145</v>
      </c>
      <c r="D115" t="n">
        <v>36.1</v>
      </c>
      <c r="E115" t="n">
        <v>66.40000000000001</v>
      </c>
      <c r="F115" t="n">
        <v>94.59999999999999</v>
      </c>
      <c r="G115" t="n">
        <v>100.3</v>
      </c>
      <c r="H115" t="n">
        <v>115.6</v>
      </c>
    </row>
    <row r="116">
      <c r="A116" s="3" t="inlineStr">
        <is>
          <t>Yucheng04</t>
        </is>
      </c>
      <c r="B116" s="4" t="n">
        <v>38150</v>
      </c>
      <c r="D116" t="n">
        <v>36.8</v>
      </c>
      <c r="E116" t="n">
        <v>53.8</v>
      </c>
      <c r="F116" t="n">
        <v>88.59999999999999</v>
      </c>
      <c r="G116" t="n">
        <v>104.7</v>
      </c>
      <c r="H116" t="n">
        <v>116</v>
      </c>
    </row>
    <row r="117">
      <c r="A117" s="3" t="inlineStr">
        <is>
          <t>Yucheng04</t>
        </is>
      </c>
      <c r="B117" s="4" t="n">
        <v>38160</v>
      </c>
      <c r="D117" t="n">
        <v>77.8</v>
      </c>
      <c r="E117" t="n">
        <v>79.3</v>
      </c>
      <c r="F117" t="n">
        <v>97.40000000000001</v>
      </c>
      <c r="G117" t="n">
        <v>98.5</v>
      </c>
      <c r="H117" t="n">
        <v>115</v>
      </c>
    </row>
    <row r="118">
      <c r="A118" s="3" t="inlineStr">
        <is>
          <t>Yucheng04</t>
        </is>
      </c>
      <c r="B118" s="4" t="n">
        <v>38164</v>
      </c>
      <c r="D118" t="n">
        <v>88.3</v>
      </c>
      <c r="E118" t="n">
        <v>105.3</v>
      </c>
      <c r="F118" t="n">
        <v>116.5</v>
      </c>
      <c r="G118" t="n">
        <v>122.8</v>
      </c>
      <c r="H118" t="n">
        <v>120.7</v>
      </c>
    </row>
    <row r="119">
      <c r="A119" s="3" t="inlineStr">
        <is>
          <t>Yucheng04</t>
        </is>
      </c>
      <c r="B119" s="4" t="n">
        <v>38171</v>
      </c>
      <c r="D119" t="n">
        <v>93.8</v>
      </c>
      <c r="E119" t="n">
        <v>111.4</v>
      </c>
      <c r="F119" t="n">
        <v>121.1</v>
      </c>
      <c r="G119" t="n">
        <v>125.7</v>
      </c>
      <c r="H119" t="n">
        <v>123.2</v>
      </c>
    </row>
    <row r="120">
      <c r="A120" s="3" t="inlineStr">
        <is>
          <t>Yucheng04</t>
        </is>
      </c>
      <c r="B120" s="4" t="n">
        <v>38188</v>
      </c>
      <c r="D120" t="n">
        <v>89.09999999999999</v>
      </c>
      <c r="E120" t="n">
        <v>106.9</v>
      </c>
      <c r="F120" t="n">
        <v>118.8</v>
      </c>
      <c r="G120" t="n">
        <v>127.5</v>
      </c>
      <c r="H120" t="n">
        <v>122.3</v>
      </c>
    </row>
    <row r="121">
      <c r="A121" s="3" t="inlineStr">
        <is>
          <t>Yucheng04</t>
        </is>
      </c>
      <c r="B121" s="4" t="n">
        <v>38193</v>
      </c>
      <c r="D121" t="n">
        <v>73.3</v>
      </c>
      <c r="E121" t="n">
        <v>93.7</v>
      </c>
      <c r="F121" t="n">
        <v>114.1</v>
      </c>
      <c r="G121" t="n">
        <v>127.4</v>
      </c>
      <c r="H121" t="n">
        <v>122.8</v>
      </c>
    </row>
    <row r="122">
      <c r="A122" s="3" t="inlineStr">
        <is>
          <t>Yucheng04</t>
        </is>
      </c>
      <c r="B122" s="4" t="n">
        <v>38200</v>
      </c>
      <c r="D122" t="n">
        <v>119.4</v>
      </c>
      <c r="E122" t="n">
        <v>122.1</v>
      </c>
      <c r="F122" t="n">
        <v>122.9</v>
      </c>
      <c r="G122" t="n">
        <v>128.9</v>
      </c>
      <c r="H122" t="n">
        <v>123.1</v>
      </c>
    </row>
    <row r="123">
      <c r="A123" s="3" t="inlineStr">
        <is>
          <t>Yucheng04</t>
        </is>
      </c>
      <c r="B123" s="4" t="n">
        <v>38204</v>
      </c>
      <c r="D123" t="n">
        <v>107.6</v>
      </c>
      <c r="E123" t="n">
        <v>120.8</v>
      </c>
      <c r="F123" t="n">
        <v>121.4</v>
      </c>
      <c r="G123" t="n">
        <v>128.1</v>
      </c>
      <c r="H123" t="n">
        <v>124.2</v>
      </c>
    </row>
    <row r="124">
      <c r="A124" s="3" t="inlineStr">
        <is>
          <t>Yucheng04</t>
        </is>
      </c>
      <c r="B124" s="4" t="n">
        <v>38212</v>
      </c>
      <c r="D124" t="n">
        <v>107.7</v>
      </c>
      <c r="E124" t="n">
        <v>122.7</v>
      </c>
      <c r="F124" t="n">
        <v>124</v>
      </c>
      <c r="G124" t="n">
        <v>129.2</v>
      </c>
      <c r="H124" t="n">
        <v>126.5</v>
      </c>
    </row>
    <row r="125">
      <c r="A125" s="3" t="inlineStr">
        <is>
          <t>Yucheng04</t>
        </is>
      </c>
      <c r="B125" s="4" t="n">
        <v>38217</v>
      </c>
      <c r="D125" t="n">
        <v>102.5</v>
      </c>
      <c r="E125" t="n">
        <v>122.6</v>
      </c>
      <c r="F125" t="n">
        <v>123.9</v>
      </c>
      <c r="G125" t="n">
        <v>127.1</v>
      </c>
      <c r="H125" t="n">
        <v>123.7</v>
      </c>
    </row>
    <row r="126">
      <c r="A126" s="3" t="inlineStr">
        <is>
          <t>Yucheng04</t>
        </is>
      </c>
      <c r="B126" s="4" t="n">
        <v>38222</v>
      </c>
      <c r="D126" t="n">
        <v>89.5</v>
      </c>
      <c r="E126" t="n">
        <v>107</v>
      </c>
      <c r="F126" t="n">
        <v>120.7</v>
      </c>
      <c r="G126" t="n">
        <v>127.7</v>
      </c>
      <c r="H126" t="n">
        <v>125.5</v>
      </c>
    </row>
    <row r="127">
      <c r="A127" s="3" t="inlineStr">
        <is>
          <t>Yucheng04</t>
        </is>
      </c>
      <c r="B127" s="4" t="n">
        <v>38229</v>
      </c>
      <c r="D127" t="n">
        <v>109.6</v>
      </c>
      <c r="E127" t="n">
        <v>122.8</v>
      </c>
      <c r="F127" t="n">
        <v>120.6</v>
      </c>
      <c r="G127" t="n">
        <v>128.8</v>
      </c>
      <c r="H127" t="n">
        <v>125.9</v>
      </c>
    </row>
    <row r="128">
      <c r="A128" s="3" t="inlineStr">
        <is>
          <t>Yucheng04</t>
        </is>
      </c>
      <c r="B128" s="4" t="n">
        <v>38232</v>
      </c>
      <c r="D128" t="n">
        <v>92</v>
      </c>
      <c r="E128" t="n">
        <v>107.2</v>
      </c>
      <c r="F128" t="n">
        <v>122.7</v>
      </c>
      <c r="G128" t="n">
        <v>129</v>
      </c>
      <c r="H128" t="n">
        <v>124.3</v>
      </c>
    </row>
    <row r="129">
      <c r="A129" s="3" t="inlineStr">
        <is>
          <t>Yucheng04</t>
        </is>
      </c>
      <c r="B129" s="4" t="n">
        <v>38234</v>
      </c>
      <c r="D129" t="n">
        <v>92</v>
      </c>
      <c r="E129" t="n">
        <v>107.2</v>
      </c>
      <c r="F129" t="n">
        <v>122.7</v>
      </c>
      <c r="G129" t="n">
        <v>129</v>
      </c>
      <c r="H129" t="n">
        <v>124.3</v>
      </c>
    </row>
    <row r="130">
      <c r="A130" s="3" t="inlineStr">
        <is>
          <t>Yucheng04</t>
        </is>
      </c>
      <c r="B130" s="4" t="n">
        <v>38239</v>
      </c>
      <c r="D130" t="n">
        <v>83.2</v>
      </c>
      <c r="E130" t="n">
        <v>95</v>
      </c>
      <c r="F130" t="n">
        <v>114.9</v>
      </c>
      <c r="G130" t="n">
        <v>124.6</v>
      </c>
      <c r="H130" t="n">
        <v>124.6</v>
      </c>
    </row>
    <row r="131">
      <c r="A131" s="3" t="inlineStr">
        <is>
          <t>Yucheng04</t>
        </is>
      </c>
      <c r="B131" s="4" t="n">
        <v>38245</v>
      </c>
      <c r="D131" t="n">
        <v>88.09999999999999</v>
      </c>
      <c r="E131" t="n">
        <v>98.8</v>
      </c>
      <c r="F131" t="n">
        <v>115</v>
      </c>
      <c r="G131" t="n">
        <v>126.7</v>
      </c>
      <c r="H131" t="n">
        <v>124.6</v>
      </c>
    </row>
    <row r="132">
      <c r="A132" s="3" t="inlineStr">
        <is>
          <t>Yucheng04</t>
        </is>
      </c>
      <c r="B132" s="4" t="n">
        <v>38250</v>
      </c>
      <c r="D132" t="n">
        <v>82</v>
      </c>
      <c r="E132" t="n">
        <v>93</v>
      </c>
      <c r="F132" t="n">
        <v>112</v>
      </c>
      <c r="G132" t="n">
        <v>127</v>
      </c>
      <c r="H132" t="n">
        <v>123</v>
      </c>
    </row>
    <row r="133">
      <c r="A133" s="3" t="inlineStr">
        <is>
          <t>Yucheng04</t>
        </is>
      </c>
      <c r="B133" s="4" t="n">
        <v>38255</v>
      </c>
      <c r="D133" t="n">
        <v>76.90000000000001</v>
      </c>
      <c r="E133" t="n">
        <v>93.2</v>
      </c>
      <c r="F133" t="n">
        <v>110</v>
      </c>
      <c r="G133" t="n">
        <v>123.7</v>
      </c>
      <c r="H133" t="n">
        <v>124.7</v>
      </c>
    </row>
    <row r="134">
      <c r="A134" s="3" t="inlineStr">
        <is>
          <t>Yucheng04</t>
        </is>
      </c>
      <c r="B134" s="4" t="n">
        <v>38262</v>
      </c>
      <c r="D134" t="n">
        <v>77.59999999999999</v>
      </c>
      <c r="E134" t="n">
        <v>88.59999999999999</v>
      </c>
      <c r="F134" t="n">
        <v>106.9</v>
      </c>
      <c r="G134" t="n">
        <v>121.9</v>
      </c>
      <c r="H134" t="n">
        <v>122.9</v>
      </c>
    </row>
    <row r="135">
      <c r="A135" s="3" t="inlineStr">
        <is>
          <t>Yucheng04</t>
        </is>
      </c>
      <c r="B135" s="4" t="n">
        <v>38268</v>
      </c>
      <c r="D135" t="n">
        <v>70.90000000000001</v>
      </c>
      <c r="E135" t="n">
        <v>86</v>
      </c>
      <c r="F135" t="n">
        <v>105.2</v>
      </c>
      <c r="G135" t="n">
        <v>121.3</v>
      </c>
      <c r="H135" t="n">
        <v>117.9</v>
      </c>
    </row>
    <row r="136">
      <c r="A136" s="3" t="inlineStr">
        <is>
          <t>Yucheng04</t>
        </is>
      </c>
      <c r="B136" s="4" t="n">
        <v>38273</v>
      </c>
      <c r="D136" t="n">
        <v>69.5</v>
      </c>
      <c r="E136" t="n">
        <v>87.59999999999999</v>
      </c>
      <c r="F136" t="n">
        <v>107</v>
      </c>
      <c r="G136" t="n">
        <v>115.5</v>
      </c>
      <c r="H136" t="n">
        <v>119.1</v>
      </c>
    </row>
    <row r="137">
      <c r="A137" s="3" t="inlineStr">
        <is>
          <t>Yucheng04</t>
        </is>
      </c>
      <c r="B137" s="4" t="n">
        <v>38278</v>
      </c>
      <c r="D137" t="n">
        <v>70</v>
      </c>
      <c r="E137" t="n">
        <v>86</v>
      </c>
      <c r="F137" t="n">
        <v>106</v>
      </c>
      <c r="G137" t="n">
        <v>119</v>
      </c>
      <c r="H137" t="n">
        <v>117</v>
      </c>
    </row>
    <row r="138">
      <c r="A138" s="3" t="inlineStr">
        <is>
          <t>Yucheng04</t>
        </is>
      </c>
      <c r="B138" s="4" t="n">
        <v>38283</v>
      </c>
      <c r="D138" t="n">
        <v>67.3</v>
      </c>
      <c r="E138" t="n">
        <v>88</v>
      </c>
      <c r="F138" t="n">
        <v>107.4</v>
      </c>
      <c r="G138" t="n">
        <v>120.9</v>
      </c>
      <c r="H138" t="n">
        <v>119.4</v>
      </c>
    </row>
    <row r="139">
      <c r="A139" s="3" t="inlineStr">
        <is>
          <t>Yucheng04</t>
        </is>
      </c>
      <c r="B139" s="4" t="n">
        <v>38288</v>
      </c>
      <c r="D139" t="n">
        <v>67.90000000000001</v>
      </c>
      <c r="E139" t="n">
        <v>87.09999999999999</v>
      </c>
      <c r="F139" t="n">
        <v>106.4</v>
      </c>
      <c r="G139" t="n">
        <v>120.8</v>
      </c>
      <c r="H139" t="n">
        <v>118.3</v>
      </c>
    </row>
    <row r="140">
      <c r="A140" s="3" t="inlineStr">
        <is>
          <t>Yucheng04</t>
        </is>
      </c>
      <c r="B140" s="4" t="n">
        <v>38303</v>
      </c>
      <c r="D140" t="n">
        <v>77.8</v>
      </c>
      <c r="E140" t="n">
        <v>90.7</v>
      </c>
      <c r="F140" t="n">
        <v>112.6</v>
      </c>
      <c r="G140" t="n">
        <v>119.7</v>
      </c>
      <c r="H140" t="n">
        <v>121.1</v>
      </c>
    </row>
    <row r="141">
      <c r="A141" s="3" t="inlineStr">
        <is>
          <t>Yucheng04</t>
        </is>
      </c>
      <c r="B141" s="4" t="n">
        <v>38308</v>
      </c>
      <c r="D141" t="n">
        <v>65.59999999999999</v>
      </c>
      <c r="E141" t="n">
        <v>82.90000000000001</v>
      </c>
      <c r="F141" t="n">
        <v>104.7</v>
      </c>
      <c r="G141" t="n">
        <v>115.2</v>
      </c>
      <c r="H141" t="n">
        <v>117</v>
      </c>
    </row>
    <row r="142">
      <c r="A142" s="3" t="inlineStr">
        <is>
          <t>Yucheng04</t>
        </is>
      </c>
      <c r="B142" s="4" t="n">
        <v>38322</v>
      </c>
      <c r="D142" t="n">
        <v>72.90000000000001</v>
      </c>
      <c r="E142" t="n">
        <v>87.40000000000001</v>
      </c>
      <c r="F142" t="n">
        <v>107.8</v>
      </c>
      <c r="G142" t="n">
        <v>120.6</v>
      </c>
      <c r="H142" t="n">
        <v>119.3</v>
      </c>
    </row>
    <row r="143">
      <c r="A143" s="3" t="inlineStr">
        <is>
          <t>Yucheng04</t>
        </is>
      </c>
      <c r="B143" s="4" t="n">
        <v>38331</v>
      </c>
      <c r="D143" t="n">
        <v>67.59999999999999</v>
      </c>
      <c r="E143" t="n">
        <v>85.7</v>
      </c>
      <c r="F143" t="n">
        <v>106.6</v>
      </c>
      <c r="G143" t="n">
        <v>119.9</v>
      </c>
      <c r="H143" t="n">
        <v>121.5</v>
      </c>
    </row>
    <row r="144">
      <c r="A144" s="3" t="inlineStr">
        <is>
          <t>Yucheng04</t>
        </is>
      </c>
      <c r="B144" s="4" t="n">
        <v>38341</v>
      </c>
      <c r="D144" t="n">
        <v>68.90000000000001</v>
      </c>
      <c r="E144" t="n">
        <v>87.59999999999999</v>
      </c>
      <c r="F144" t="n">
        <v>106.8</v>
      </c>
      <c r="G144" t="n">
        <v>124.1</v>
      </c>
      <c r="H144" t="n">
        <v>122</v>
      </c>
    </row>
    <row r="145">
      <c r="A145" s="3" t="inlineStr">
        <is>
          <t>Yucheng04</t>
        </is>
      </c>
      <c r="B145" s="4" t="n">
        <v>38351</v>
      </c>
      <c r="D145" t="n">
        <v>68</v>
      </c>
      <c r="E145" t="n">
        <v>84.8</v>
      </c>
      <c r="F145" t="n">
        <v>106.5</v>
      </c>
      <c r="G145" t="n">
        <v>121.7</v>
      </c>
      <c r="H145" t="n">
        <v>120.1</v>
      </c>
    </row>
    <row r="146">
      <c r="A146" s="3" t="inlineStr">
        <is>
          <t>Yucheng04</t>
        </is>
      </c>
      <c r="B146" s="4" t="n">
        <v>38361</v>
      </c>
      <c r="D146" t="n">
        <v>74</v>
      </c>
      <c r="E146" t="n">
        <v>84.3</v>
      </c>
      <c r="F146" t="n">
        <v>104.9</v>
      </c>
      <c r="G146" t="n">
        <v>120.7</v>
      </c>
      <c r="H146" t="n">
        <v>119.9</v>
      </c>
    </row>
    <row r="147">
      <c r="A147" s="3" t="inlineStr">
        <is>
          <t>Yucheng04</t>
        </is>
      </c>
      <c r="B147" s="4" t="n">
        <v>38373</v>
      </c>
      <c r="D147" t="n">
        <v>77</v>
      </c>
      <c r="E147" t="n">
        <v>82.7</v>
      </c>
      <c r="F147" t="n">
        <v>104.5</v>
      </c>
      <c r="G147" t="n">
        <v>119</v>
      </c>
      <c r="H147" t="n">
        <v>118.9</v>
      </c>
    </row>
    <row r="148">
      <c r="A148" s="3" t="inlineStr">
        <is>
          <t>Yucheng04</t>
        </is>
      </c>
      <c r="B148" s="4" t="n">
        <v>38377</v>
      </c>
    </row>
    <row r="149">
      <c r="A149" s="3" t="inlineStr">
        <is>
          <t>Yucheng04</t>
        </is>
      </c>
      <c r="B149" s="4" t="n">
        <v>38382</v>
      </c>
      <c r="D149" t="n">
        <v>77.3</v>
      </c>
      <c r="E149" t="n">
        <v>86.5</v>
      </c>
      <c r="F149" t="n">
        <v>106.6</v>
      </c>
      <c r="G149" t="n">
        <v>121.2</v>
      </c>
      <c r="H149" t="n">
        <v>121.4</v>
      </c>
    </row>
    <row r="150">
      <c r="A150" s="3" t="inlineStr">
        <is>
          <t>Yucheng04</t>
        </is>
      </c>
      <c r="B150" s="4" t="n">
        <v>38394</v>
      </c>
      <c r="D150" t="n">
        <v>75</v>
      </c>
      <c r="E150" t="n">
        <v>85</v>
      </c>
      <c r="F150" t="n">
        <v>105</v>
      </c>
      <c r="G150" t="n">
        <v>120</v>
      </c>
      <c r="H150" t="n">
        <v>120</v>
      </c>
    </row>
    <row r="151">
      <c r="A151" s="3" t="inlineStr">
        <is>
          <t>Yucheng04</t>
        </is>
      </c>
      <c r="B151" s="4" t="n">
        <v>38403</v>
      </c>
      <c r="D151" t="n">
        <v>82.40000000000001</v>
      </c>
      <c r="E151" t="n">
        <v>83.09999999999999</v>
      </c>
      <c r="F151" t="n">
        <v>103.7</v>
      </c>
      <c r="G151" t="n">
        <v>118.6</v>
      </c>
      <c r="H151" t="n">
        <v>118.9</v>
      </c>
    </row>
    <row r="152">
      <c r="A152" s="3" t="inlineStr">
        <is>
          <t>Yucheng04</t>
        </is>
      </c>
      <c r="B152" s="4" t="n">
        <v>38411</v>
      </c>
    </row>
    <row r="153">
      <c r="A153" s="3" t="inlineStr">
        <is>
          <t>Yucheng04</t>
        </is>
      </c>
      <c r="B153" s="4" t="n">
        <v>38412</v>
      </c>
      <c r="D153" t="n">
        <v>77</v>
      </c>
      <c r="E153" t="n">
        <v>89.90000000000001</v>
      </c>
      <c r="F153" t="n">
        <v>104.4</v>
      </c>
      <c r="G153" t="n">
        <v>117.1</v>
      </c>
      <c r="H153" t="n">
        <v>116.9</v>
      </c>
    </row>
    <row r="154">
      <c r="A154" s="3" t="inlineStr">
        <is>
          <t>Yucheng04</t>
        </is>
      </c>
      <c r="B154" s="4" t="n">
        <v>38417</v>
      </c>
      <c r="D154" t="n">
        <v>69.59999999999999</v>
      </c>
      <c r="E154" t="n">
        <v>86.40000000000001</v>
      </c>
      <c r="F154" t="n">
        <v>105.9</v>
      </c>
      <c r="G154" t="n">
        <v>118.7</v>
      </c>
      <c r="H154" t="n">
        <v>118.1</v>
      </c>
    </row>
    <row r="155">
      <c r="A155" s="3" t="inlineStr">
        <is>
          <t>Yucheng04</t>
        </is>
      </c>
      <c r="B155" s="4" t="n">
        <v>38422</v>
      </c>
      <c r="D155" t="n">
        <v>66.3</v>
      </c>
      <c r="E155" t="n">
        <v>86</v>
      </c>
      <c r="F155" t="n">
        <v>107</v>
      </c>
      <c r="G155" t="n">
        <v>119.8</v>
      </c>
      <c r="H155" t="n">
        <v>121</v>
      </c>
    </row>
    <row r="156">
      <c r="A156" s="3" t="inlineStr">
        <is>
          <t>Yucheng04</t>
        </is>
      </c>
      <c r="B156" s="4" t="n">
        <v>38427</v>
      </c>
      <c r="D156" t="n">
        <v>64</v>
      </c>
      <c r="E156" t="n">
        <v>84</v>
      </c>
      <c r="F156" t="n">
        <v>103</v>
      </c>
      <c r="G156" t="n">
        <v>119</v>
      </c>
      <c r="H156" t="n">
        <v>119</v>
      </c>
    </row>
    <row r="157">
      <c r="A157" s="3" t="inlineStr">
        <is>
          <t>Yucheng04</t>
        </is>
      </c>
      <c r="B157" s="4" t="n">
        <v>38431</v>
      </c>
    </row>
    <row r="158">
      <c r="A158" s="3" t="inlineStr">
        <is>
          <t>Yucheng04</t>
        </is>
      </c>
      <c r="B158" s="4" t="n">
        <v>38432</v>
      </c>
      <c r="D158" t="n">
        <v>64</v>
      </c>
      <c r="E158" t="n">
        <v>84</v>
      </c>
      <c r="F158" t="n">
        <v>105</v>
      </c>
      <c r="G158" t="n">
        <v>117</v>
      </c>
      <c r="H158" t="n">
        <v>119</v>
      </c>
    </row>
    <row r="159">
      <c r="A159" s="3" t="inlineStr">
        <is>
          <t>Yucheng04</t>
        </is>
      </c>
      <c r="B159" s="4" t="n">
        <v>38436</v>
      </c>
    </row>
    <row r="160">
      <c r="A160" s="3" t="inlineStr">
        <is>
          <t>Yucheng04</t>
        </is>
      </c>
      <c r="B160" s="4" t="n">
        <v>38437</v>
      </c>
      <c r="D160" t="n">
        <v>60</v>
      </c>
      <c r="E160" t="n">
        <v>82</v>
      </c>
      <c r="F160" t="n">
        <v>104</v>
      </c>
      <c r="G160" t="n">
        <v>114</v>
      </c>
      <c r="H160" t="n">
        <v>116</v>
      </c>
    </row>
    <row r="161">
      <c r="A161" s="3" t="inlineStr">
        <is>
          <t>Yucheng04</t>
        </is>
      </c>
      <c r="B161" s="4" t="n">
        <v>38438</v>
      </c>
    </row>
    <row r="162">
      <c r="A162" s="3" t="inlineStr">
        <is>
          <t>Yucheng04</t>
        </is>
      </c>
      <c r="B162" s="4" t="n">
        <v>38441</v>
      </c>
    </row>
    <row r="163">
      <c r="A163" s="3" t="inlineStr">
        <is>
          <t>Yucheng04</t>
        </is>
      </c>
      <c r="B163" s="4" t="n">
        <v>38448</v>
      </c>
      <c r="D163" t="n">
        <v>92</v>
      </c>
      <c r="E163" t="n">
        <v>105</v>
      </c>
      <c r="F163" t="n">
        <v>115</v>
      </c>
      <c r="G163" t="n">
        <v>127</v>
      </c>
      <c r="H163" t="n">
        <v>121</v>
      </c>
    </row>
    <row r="164">
      <c r="A164" s="3" t="inlineStr">
        <is>
          <t>Yucheng04</t>
        </is>
      </c>
      <c r="B164" s="4" t="n">
        <v>38452</v>
      </c>
      <c r="D164" t="n">
        <v>78</v>
      </c>
      <c r="E164" t="n">
        <v>92</v>
      </c>
      <c r="F164" t="n">
        <v>108</v>
      </c>
      <c r="G164" t="n">
        <v>122</v>
      </c>
      <c r="H164" t="n">
        <v>122</v>
      </c>
    </row>
    <row r="165">
      <c r="A165" s="3" t="inlineStr">
        <is>
          <t>Yucheng04</t>
        </is>
      </c>
      <c r="B165" s="4" t="n">
        <v>38457</v>
      </c>
      <c r="D165" t="n">
        <v>64</v>
      </c>
      <c r="E165" t="n">
        <v>84</v>
      </c>
      <c r="F165" t="n">
        <v>104</v>
      </c>
      <c r="G165" t="n">
        <v>112</v>
      </c>
      <c r="H165" t="n">
        <v>118</v>
      </c>
    </row>
    <row r="166">
      <c r="A166" s="3" t="inlineStr">
        <is>
          <t>Yucheng04</t>
        </is>
      </c>
      <c r="B166" s="4" t="n">
        <v>38462</v>
      </c>
      <c r="D166" t="n">
        <v>76</v>
      </c>
      <c r="E166" t="n">
        <v>86</v>
      </c>
      <c r="F166" t="n">
        <v>104</v>
      </c>
      <c r="G166" t="n">
        <v>118</v>
      </c>
      <c r="H166" t="n">
        <v>118</v>
      </c>
    </row>
    <row r="167">
      <c r="A167" s="3" t="inlineStr">
        <is>
          <t>Yucheng04</t>
        </is>
      </c>
      <c r="B167" s="4" t="n">
        <v>38467</v>
      </c>
      <c r="D167" t="n">
        <v>54</v>
      </c>
      <c r="E167" t="n">
        <v>78</v>
      </c>
      <c r="F167" t="n">
        <v>97</v>
      </c>
      <c r="G167" t="n">
        <v>111</v>
      </c>
      <c r="H167" t="n">
        <v>113</v>
      </c>
    </row>
    <row r="168">
      <c r="A168" s="3" t="inlineStr">
        <is>
          <t>Yucheng04</t>
        </is>
      </c>
      <c r="B168" s="4" t="n">
        <v>38472</v>
      </c>
      <c r="D168" t="n">
        <v>44</v>
      </c>
      <c r="E168" t="n">
        <v>76</v>
      </c>
      <c r="F168" t="n">
        <v>102</v>
      </c>
      <c r="G168" t="n">
        <v>114</v>
      </c>
      <c r="H168" t="n">
        <v>118</v>
      </c>
    </row>
    <row r="169">
      <c r="A169" s="3" t="inlineStr">
        <is>
          <t>Yucheng04</t>
        </is>
      </c>
      <c r="B169" s="4" t="n">
        <v>38478</v>
      </c>
      <c r="D169" t="n">
        <v>43</v>
      </c>
      <c r="E169" t="n">
        <v>71</v>
      </c>
      <c r="F169" t="n">
        <v>100</v>
      </c>
      <c r="G169" t="n">
        <v>111</v>
      </c>
      <c r="H169" t="n">
        <v>119</v>
      </c>
    </row>
    <row r="170">
      <c r="A170" s="3" t="inlineStr">
        <is>
          <t>Yucheng04</t>
        </is>
      </c>
      <c r="B170" s="4" t="n">
        <v>38482</v>
      </c>
    </row>
    <row r="171">
      <c r="A171" s="3" t="inlineStr">
        <is>
          <t>Yucheng04</t>
        </is>
      </c>
      <c r="B171" s="4" t="n">
        <v>38483</v>
      </c>
      <c r="D171" t="n">
        <v>78</v>
      </c>
      <c r="E171" t="n">
        <v>91</v>
      </c>
      <c r="F171" t="n">
        <v>107</v>
      </c>
      <c r="G171" t="n">
        <v>119</v>
      </c>
      <c r="H171" t="n">
        <v>119</v>
      </c>
    </row>
    <row r="172">
      <c r="A172" s="3" t="inlineStr">
        <is>
          <t>Yucheng04</t>
        </is>
      </c>
      <c r="B172" s="4" t="n">
        <v>38488</v>
      </c>
      <c r="D172" t="n">
        <v>67</v>
      </c>
      <c r="E172" t="n">
        <v>82</v>
      </c>
      <c r="F172" t="n">
        <v>102</v>
      </c>
      <c r="G172" t="n">
        <v>113</v>
      </c>
      <c r="H172" t="n">
        <v>119</v>
      </c>
    </row>
    <row r="173">
      <c r="A173" s="3" t="inlineStr">
        <is>
          <t>Yucheng04</t>
        </is>
      </c>
      <c r="B173" s="4" t="n">
        <v>38492</v>
      </c>
    </row>
    <row r="174">
      <c r="A174" s="3" t="inlineStr">
        <is>
          <t>Yucheng04</t>
        </is>
      </c>
      <c r="B174" s="4" t="n">
        <v>38493</v>
      </c>
      <c r="D174" t="n">
        <v>59</v>
      </c>
      <c r="E174" t="n">
        <v>82</v>
      </c>
      <c r="F174" t="n">
        <v>103</v>
      </c>
      <c r="G174" t="n">
        <v>111</v>
      </c>
      <c r="H174" t="n">
        <v>117</v>
      </c>
    </row>
    <row r="175">
      <c r="A175" s="3" t="inlineStr">
        <is>
          <t>Yucheng04</t>
        </is>
      </c>
      <c r="B175" s="4" t="n">
        <v>38498</v>
      </c>
      <c r="D175" t="n">
        <v>41</v>
      </c>
      <c r="E175" t="n">
        <v>74</v>
      </c>
      <c r="F175" t="n">
        <v>100</v>
      </c>
      <c r="G175" t="n">
        <v>108</v>
      </c>
      <c r="H175" t="n">
        <v>116</v>
      </c>
    </row>
    <row r="176">
      <c r="A176" s="3" t="inlineStr">
        <is>
          <t>Yucheng04</t>
        </is>
      </c>
      <c r="B176" s="4" t="n">
        <v>38502</v>
      </c>
    </row>
    <row r="177">
      <c r="A177" s="3" t="inlineStr">
        <is>
          <t>Yucheng04</t>
        </is>
      </c>
      <c r="B177" s="4" t="n">
        <v>38503</v>
      </c>
      <c r="D177" t="n">
        <v>31</v>
      </c>
      <c r="E177" t="n">
        <v>67</v>
      </c>
      <c r="F177" t="n">
        <v>97</v>
      </c>
      <c r="G177" t="n">
        <v>104</v>
      </c>
      <c r="H177" t="n">
        <v>116</v>
      </c>
    </row>
    <row r="178">
      <c r="A178" s="3" t="inlineStr">
        <is>
          <t>Yucheng04</t>
        </is>
      </c>
      <c r="B178" s="4" t="n">
        <v>38508</v>
      </c>
      <c r="D178" t="n">
        <v>28.8</v>
      </c>
      <c r="E178" t="n">
        <v>63.9</v>
      </c>
      <c r="F178" t="n">
        <v>96</v>
      </c>
      <c r="G178" t="n">
        <v>100.9</v>
      </c>
      <c r="H178" t="n">
        <v>118.4</v>
      </c>
    </row>
    <row r="179">
      <c r="A179" s="3" t="inlineStr">
        <is>
          <t>Yucheng04</t>
        </is>
      </c>
      <c r="B179" s="4" t="n">
        <v>38510</v>
      </c>
      <c r="D179" t="n">
        <v>27</v>
      </c>
      <c r="E179" t="n">
        <v>61</v>
      </c>
      <c r="F179" t="n">
        <v>88</v>
      </c>
      <c r="G179" t="n">
        <v>89</v>
      </c>
      <c r="H179" t="n">
        <v>113</v>
      </c>
    </row>
    <row r="180">
      <c r="A180" s="3" t="inlineStr">
        <is>
          <t>Yucheng04</t>
        </is>
      </c>
      <c r="B180" s="4" t="n">
        <v>38511</v>
      </c>
    </row>
    <row r="181">
      <c r="A181" s="3" t="inlineStr">
        <is>
          <t>Yucheng04</t>
        </is>
      </c>
      <c r="B181" s="4" t="n">
        <v>38514</v>
      </c>
      <c r="D181" t="n">
        <v>25</v>
      </c>
      <c r="E181" t="n">
        <v>59</v>
      </c>
      <c r="F181" t="n">
        <v>91</v>
      </c>
      <c r="G181" t="n">
        <v>92</v>
      </c>
      <c r="H181" t="n">
        <v>116</v>
      </c>
    </row>
    <row r="182">
      <c r="A182" s="3" t="inlineStr">
        <is>
          <t>Yucheng04</t>
        </is>
      </c>
      <c r="B182" s="4" t="n">
        <v>38520</v>
      </c>
      <c r="D182" t="n">
        <v>27</v>
      </c>
      <c r="E182" t="n">
        <v>61</v>
      </c>
      <c r="F182" t="n">
        <v>88</v>
      </c>
      <c r="G182" t="n">
        <v>89</v>
      </c>
      <c r="H182" t="n">
        <v>113</v>
      </c>
    </row>
    <row r="183">
      <c r="A183" s="3" t="inlineStr">
        <is>
          <t>Yucheng04</t>
        </is>
      </c>
      <c r="B183" s="4" t="n">
        <v>38525</v>
      </c>
      <c r="D183" t="n">
        <v>32</v>
      </c>
      <c r="E183" t="n">
        <v>69</v>
      </c>
      <c r="F183" t="n">
        <v>92</v>
      </c>
      <c r="G183" t="n">
        <v>94</v>
      </c>
      <c r="H183" t="n">
        <v>116</v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zoomScaleNormal="100" workbookViewId="0">
      <selection activeCell="E12" activeCellId="1" sqref="I1706:O1706 E12"/>
    </sheetView>
  </sheetViews>
  <sheetFormatPr baseColWidth="8" defaultColWidth="8.5703125" defaultRowHeight="15"/>
  <cols>
    <col width="10.28515625" customWidth="1" min="2" max="2"/>
  </cols>
  <sheetData>
    <row r="1">
      <c r="A1" s="3" t="inlineStr">
        <is>
          <t>SimulationName</t>
        </is>
      </c>
      <c r="B1" s="5" t="inlineStr">
        <is>
          <t>Clock.Today</t>
        </is>
      </c>
      <c r="C1" s="6" t="inlineStr">
        <is>
          <t>Wheat.Leaf.LAI</t>
        </is>
      </c>
    </row>
    <row r="3">
      <c r="A3" s="3" t="inlineStr">
        <is>
          <t>Lonzee04</t>
        </is>
      </c>
      <c r="B3" s="62" t="n">
        <v>38459</v>
      </c>
      <c r="C3" t="n">
        <v>1.40115</v>
      </c>
    </row>
    <row r="4">
      <c r="A4" s="3" t="inlineStr">
        <is>
          <t>Lonzee04</t>
        </is>
      </c>
      <c r="B4" s="62" t="n">
        <v>38465</v>
      </c>
      <c r="C4" t="n">
        <v>3.02841</v>
      </c>
    </row>
    <row r="5">
      <c r="A5" s="3" t="inlineStr">
        <is>
          <t>Lonzee04</t>
        </is>
      </c>
      <c r="B5" s="62" t="n">
        <v>38472</v>
      </c>
      <c r="C5" t="n">
        <v>3.74774</v>
      </c>
    </row>
    <row r="6">
      <c r="A6" s="3" t="inlineStr">
        <is>
          <t>Lonzee04</t>
        </is>
      </c>
      <c r="B6" s="62" t="n">
        <v>38480</v>
      </c>
      <c r="C6" t="n">
        <v>3.51184</v>
      </c>
    </row>
    <row r="7">
      <c r="A7" s="3" t="inlineStr">
        <is>
          <t>Lonzee04</t>
        </is>
      </c>
      <c r="B7" s="62" t="n">
        <v>38486</v>
      </c>
      <c r="C7" t="n">
        <v>3.28382</v>
      </c>
    </row>
    <row r="8">
      <c r="A8" s="3" t="inlineStr">
        <is>
          <t>Lonzee04</t>
        </is>
      </c>
      <c r="B8" s="62" t="n">
        <v>38492</v>
      </c>
      <c r="C8" t="n">
        <v>3.02443</v>
      </c>
    </row>
    <row r="9">
      <c r="A9" s="3" t="inlineStr">
        <is>
          <t>Lonzee04</t>
        </is>
      </c>
      <c r="B9" s="62" t="n">
        <v>38500</v>
      </c>
      <c r="C9" t="n">
        <v>2.95294</v>
      </c>
    </row>
    <row r="10">
      <c r="A10" s="3" t="inlineStr">
        <is>
          <t>Lonzee04</t>
        </is>
      </c>
      <c r="B10" s="62" t="n">
        <v>38504</v>
      </c>
    </row>
    <row r="11">
      <c r="A11" s="3" t="inlineStr">
        <is>
          <t>Lonzee04</t>
        </is>
      </c>
      <c r="B11" s="62" t="n">
        <v>38506</v>
      </c>
      <c r="C11" t="n">
        <v>3.02234</v>
      </c>
    </row>
    <row r="12">
      <c r="A12" s="3" t="inlineStr">
        <is>
          <t>Lonzee04</t>
        </is>
      </c>
      <c r="B12" s="62" t="n">
        <v>38513</v>
      </c>
      <c r="C12" t="n">
        <v>2.67685</v>
      </c>
    </row>
    <row r="13">
      <c r="A13" s="3" t="inlineStr">
        <is>
          <t>Lonzee04</t>
        </is>
      </c>
      <c r="B13" s="62" t="n">
        <v>38517</v>
      </c>
    </row>
    <row r="14">
      <c r="A14" s="3" t="inlineStr">
        <is>
          <t>Lonzee04</t>
        </is>
      </c>
      <c r="B14" s="62" t="n">
        <v>38520</v>
      </c>
      <c r="C14" t="n">
        <v>2.23745</v>
      </c>
    </row>
    <row r="15">
      <c r="A15" s="3" t="inlineStr">
        <is>
          <t>Lonzee04</t>
        </is>
      </c>
      <c r="B15" s="62" t="n">
        <v>38526</v>
      </c>
      <c r="C15" t="n">
        <v>1.6023</v>
      </c>
    </row>
    <row r="16">
      <c r="A16" s="3" t="inlineStr">
        <is>
          <t>Lonzee04</t>
        </is>
      </c>
      <c r="B16" s="62" t="n">
        <v>38533</v>
      </c>
      <c r="C16" t="n">
        <v>0.998544</v>
      </c>
    </row>
    <row r="17">
      <c r="A17" s="3" t="inlineStr">
        <is>
          <t>Lonzee04</t>
        </is>
      </c>
      <c r="B17" s="62" t="n">
        <v>38540</v>
      </c>
      <c r="C17" t="n">
        <v>0.527803</v>
      </c>
    </row>
    <row r="18">
      <c r="A18" s="3" t="inlineStr">
        <is>
          <t>Lonzee04</t>
        </is>
      </c>
      <c r="B18" s="62" t="n">
        <v>38547</v>
      </c>
      <c r="C18" t="n">
        <v>0.362347</v>
      </c>
    </row>
    <row r="19">
      <c r="A19" s="3" t="inlineStr">
        <is>
          <t>Lonzee04</t>
        </is>
      </c>
      <c r="B19" s="62" t="n">
        <v>38548</v>
      </c>
    </row>
    <row r="20">
      <c r="A20" s="3" t="inlineStr">
        <is>
          <t>Lonzee04</t>
        </is>
      </c>
      <c r="B20" s="62" t="n">
        <v>38553</v>
      </c>
      <c r="C20" t="n">
        <v>0</v>
      </c>
    </row>
  </sheetData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Huth, Neil (CES, Toowoomba)</dc:creator>
  <dc:language xmlns:dc="http://purl.org/dc/elements/1.1/">en-AU</dc:language>
  <dcterms:created xmlns:dcterms="http://purl.org/dc/terms/" xmlns:xsi="http://www.w3.org/2001/XMLSchema-instance" xsi:type="dcterms:W3CDTF">2014-04-28T02:28:47Z</dcterms:created>
  <dcterms:modified xmlns:dcterms="http://purl.org/dc/terms/" xmlns:xsi="http://www.w3.org/2001/XMLSchema-instance" xsi:type="dcterms:W3CDTF">2025-02-05T04:51:22Z</dcterms:modified>
  <cp:lastModifiedBy>Hamish Brown</cp:lastModifiedBy>
  <cp:revision>1</cp:revision>
  <cp:lastPrinted>2016-04-22T04:05:48Z</cp:lastPrinted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2024-04-10T04:51:37Z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d8afe21c-3f4f-427d-be7a-151ead9c0fb5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