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Wheat\GxExM\"/>
    </mc:Choice>
  </mc:AlternateContent>
  <xr:revisionPtr revIDLastSave="0" documentId="13_ncr:1_{89944326-2602-4D0F-9CE7-11D4C40C3635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Observed" sheetId="1" r:id="rId1"/>
    <sheet name="Data" sheetId="2" r:id="rId2"/>
  </sheets>
  <definedNames>
    <definedName name="_xlnm._FilterDatabase" localSheetId="0" hidden="1">Observed!$A$1:$L$121</definedName>
  </definedNames>
  <calcPr calcId="191029" concurrentCalc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6" i="2" l="1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" i="2"/>
</calcChain>
</file>

<file path=xl/sharedStrings.xml><?xml version="1.0" encoding="utf-8"?>
<sst xmlns="http://schemas.openxmlformats.org/spreadsheetml/2006/main" count="5456" uniqueCount="126">
  <si>
    <t>SimulationName</t>
  </si>
  <si>
    <t>Clock.Today</t>
  </si>
  <si>
    <t>Mace</t>
  </si>
  <si>
    <t>Scout</t>
  </si>
  <si>
    <t>Gauntlet</t>
  </si>
  <si>
    <t>Spitfire</t>
  </si>
  <si>
    <t>Sunstate</t>
  </si>
  <si>
    <t>Hartog</t>
  </si>
  <si>
    <t>Espada</t>
  </si>
  <si>
    <t>Sunbee</t>
  </si>
  <si>
    <t>Corack</t>
  </si>
  <si>
    <t>60A</t>
  </si>
  <si>
    <t>29B</t>
  </si>
  <si>
    <t>5A</t>
  </si>
  <si>
    <t>Year</t>
  </si>
  <si>
    <t>Site</t>
  </si>
  <si>
    <t>Row</t>
  </si>
  <si>
    <t>Range</t>
  </si>
  <si>
    <t>Plot</t>
  </si>
  <si>
    <t>Block</t>
  </si>
  <si>
    <t>Variety</t>
  </si>
  <si>
    <t>Date</t>
  </si>
  <si>
    <t>Haun_stage</t>
  </si>
  <si>
    <t>Minnipa</t>
  </si>
  <si>
    <t>Temora</t>
  </si>
  <si>
    <t>Junee</t>
  </si>
  <si>
    <t>Gatton</t>
  </si>
  <si>
    <t>Gatton2015Cv29B</t>
  </si>
  <si>
    <t>Gatton2015Cv5A</t>
  </si>
  <si>
    <t>Gatton2015Cv60A</t>
  </si>
  <si>
    <t>Gatton2015CvCorack</t>
  </si>
  <si>
    <t>Gatton2015CvEspada</t>
  </si>
  <si>
    <t>Gatton2015CvGauntlet</t>
  </si>
  <si>
    <t>Gatton2015CvHartog</t>
  </si>
  <si>
    <t>Gatton2015CvMace</t>
  </si>
  <si>
    <t>Gatton2015CvScout</t>
  </si>
  <si>
    <t>Gatton2015CvSpitfire</t>
  </si>
  <si>
    <t>Gatton2015CvSunbee</t>
  </si>
  <si>
    <t>Gatton2015CvSunstate</t>
  </si>
  <si>
    <t>Junee2014Cv29B</t>
  </si>
  <si>
    <t>Junee2014Cv5A</t>
  </si>
  <si>
    <t>Junee2014Cv60A</t>
  </si>
  <si>
    <t>Junee2014CvCorack</t>
  </si>
  <si>
    <t>Junee2014CvEspada</t>
  </si>
  <si>
    <t>Junee2014CvGauntlet</t>
  </si>
  <si>
    <t>Junee2014CvHartog</t>
  </si>
  <si>
    <t>Junee2014CvMace</t>
  </si>
  <si>
    <t>Junee2014CvScout</t>
  </si>
  <si>
    <t>Junee2014CvSpitfire</t>
  </si>
  <si>
    <t>Junee2014CvSunbee</t>
  </si>
  <si>
    <t>Junee2014CvSunstate</t>
  </si>
  <si>
    <t>Minnipa2014Cv29B</t>
  </si>
  <si>
    <t>Minnipa2014CvCorack</t>
  </si>
  <si>
    <t>Minnipa2014CvEspada</t>
  </si>
  <si>
    <t>Minnipa2014CvGauntlet</t>
  </si>
  <si>
    <t>Minnipa2014CvMace</t>
  </si>
  <si>
    <t>Minnipa2014CvScout</t>
  </si>
  <si>
    <t>Minnipa2014CvSunbee</t>
  </si>
  <si>
    <t>Minnipa2015Cv29B</t>
  </si>
  <si>
    <t>Minnipa2015Cv5A</t>
  </si>
  <si>
    <t>Minnipa2015Cv60A</t>
  </si>
  <si>
    <t>Minnipa2015CvCorack</t>
  </si>
  <si>
    <t>Minnipa2015CvEspada</t>
  </si>
  <si>
    <t>Minnipa2015CvGauntlet</t>
  </si>
  <si>
    <t>Minnipa2015CvHartog</t>
  </si>
  <si>
    <t>Minnipa2015CvMace</t>
  </si>
  <si>
    <t>Minnipa2015CvScout</t>
  </si>
  <si>
    <t>Minnipa2015CvSpitfire</t>
  </si>
  <si>
    <t>Minnipa2015CvSunbee</t>
  </si>
  <si>
    <t>Minnipa2015CvSunstate</t>
  </si>
  <si>
    <t>Temora2015Cv29B</t>
  </si>
  <si>
    <t>Temora2015Cv5A</t>
  </si>
  <si>
    <t>Temora2015Cv60A</t>
  </si>
  <si>
    <t>Temora2015CvCorack</t>
  </si>
  <si>
    <t>Temora2015CvEspada</t>
  </si>
  <si>
    <t>Temora2015CvGauntlet</t>
  </si>
  <si>
    <t>Temora2015CvHartog</t>
  </si>
  <si>
    <t>Temora2015CvMace</t>
  </si>
  <si>
    <t>Temora2015CvScout</t>
  </si>
  <si>
    <t>Temora2015CvSpitfire</t>
  </si>
  <si>
    <t>Temora2015CvSunbee</t>
  </si>
  <si>
    <t>Temora2015CvSunstate</t>
  </si>
  <si>
    <t>Grand Total</t>
  </si>
  <si>
    <t>Average of Haun_stage</t>
  </si>
  <si>
    <t>StdDev of Haun_stage</t>
  </si>
  <si>
    <t>Values</t>
  </si>
  <si>
    <t>GattonIrrigated</t>
  </si>
  <si>
    <t>GattonIrrigated2014CvHartog</t>
  </si>
  <si>
    <t>GattonIrrigated2014CvEspada</t>
  </si>
  <si>
    <t>GattonIrrigated2014CvGauntlet</t>
  </si>
  <si>
    <t>GattonIrrigated2014CvMace</t>
  </si>
  <si>
    <t>GattonIrrigated2014CvSunstate</t>
  </si>
  <si>
    <t>GattonIrrigated2014Cv60A</t>
  </si>
  <si>
    <t>GattonIrrigated2014CvSunbee</t>
  </si>
  <si>
    <t>GattonIrrigated2014Cv29B</t>
  </si>
  <si>
    <t>GattonIrrigated2014CvCorack</t>
  </si>
  <si>
    <t>GattonIrrigated2014Cv5A</t>
  </si>
  <si>
    <t>GattonIrrigated2014CvSpitfire</t>
  </si>
  <si>
    <t>GattonIrrigated2014CvScout</t>
  </si>
  <si>
    <t>Gatton2014Cv5A</t>
  </si>
  <si>
    <t>Gatton2014CvSunbee</t>
  </si>
  <si>
    <t>Gatton2014CvSpitfire</t>
  </si>
  <si>
    <t>Gatton2014Cv60A</t>
  </si>
  <si>
    <t>Gatton2014CvCorack</t>
  </si>
  <si>
    <t>Gatton2014CvGauntlet</t>
  </si>
  <si>
    <t>Gatton2014CvHartog</t>
  </si>
  <si>
    <t>Gatton2014CvScout</t>
  </si>
  <si>
    <t>Gatton2014CvSunstate</t>
  </si>
  <si>
    <t>Gatton2014CvMace</t>
  </si>
  <si>
    <t>Gatton2014Cv29B</t>
  </si>
  <si>
    <t>Gatton2014CvEspada</t>
  </si>
  <si>
    <t>Cultivar</t>
  </si>
  <si>
    <t>Wheat.Phenology.HaunStage</t>
  </si>
  <si>
    <t>Wheat.Phenology.HaunStageErr</t>
  </si>
  <si>
    <t>Gatton2014IrrigatedCvHartog</t>
  </si>
  <si>
    <t>Gatton2014IrrigatedCvEspada</t>
  </si>
  <si>
    <t>Gatton2014IrrigatedCvGauntlet</t>
  </si>
  <si>
    <t>Gatton2014IrrigatedCvMace</t>
  </si>
  <si>
    <t>Gatton2014IrrigatedCvSunstate</t>
  </si>
  <si>
    <t>Gatton2014IrrigatedCv60A</t>
  </si>
  <si>
    <t>Gatton2014IrrigatedCvSunbee</t>
  </si>
  <si>
    <t>Gatton2014IrrigatedCv29B</t>
  </si>
  <si>
    <t>Gatton2014IrrigatedCvCorack</t>
  </si>
  <si>
    <t>Gatton2014IrrigatedCv5A</t>
  </si>
  <si>
    <t>Gatton2014IrrigatedCvSpitfire</t>
  </si>
  <si>
    <t>Gatton2014IrrigatedCvScout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</si>
</sst>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5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Border="0"/>
  </cellStyleXfs>
  <cellXfs count="20">
    <xf numFmtId="0" fontId="0" fillId="0" borderId="0" xfId="0"/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0" fillId="0" borderId="0" xfId="0" applyNumberFormat="1"/>
    <xf numFmtId="14" fontId="0" fillId="0" borderId="2" xfId="0" applyNumberFormat="1" applyBorder="1"/>
    <xf numFmtId="14" fontId="0" fillId="0" borderId="3" xfId="0" applyNumberForma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5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15" fontId="0" fillId="0" borderId="0" xfId="0" applyNumberFormat="1"/>
    <xf numFmtId="15" fontId="0" fillId="0" borderId="0" xfId="0" applyNumberFormat="1" applyAlignment="1">
      <alignment horizontal="center"/>
    </xf>
    <xf numFmtId="0" fontId="0" fillId="0" borderId="0" xfId="0" pivotButton="1"/>
    <xf numFmtId="0" fontId="4" fillId="2" borderId="4" xfId="0" applyFont="1" applyFill="1" applyBorder="1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th, Neil (A&amp;F, Toowoomba)" refreshedDate="45726.6734818287" createdVersion="8" refreshedVersion="8" minRefreshableVersion="3" recordCount="2112" xr:uid="{70A59999-52C3-4A27-B84F-1BDCDB46A952}">
  <cacheSource type="worksheet">
    <worksheetSource ref="A1:J2113" sheet="Data"/>
  </cacheSource>
  <cacheFields count="13">
    <cacheField name="SimulationName" numFmtId="0">
      <sharedItems count="108">
        <s v="Minnipa2014CvScout"/>
        <s v="Minnipa2014Cv5A"/>
        <s v="Minnipa2014CvSunbee"/>
        <s v="Minnipa2014CvCorack"/>
        <s v="Minnipa2014CvSunstate"/>
        <s v="Minnipa2014Cv29B"/>
        <s v="Minnipa2014CvMace"/>
        <s v="Minnipa2014Cv60A"/>
        <s v="Minnipa2014CvHartog"/>
        <s v="Minnipa2014CvEspada"/>
        <s v="Minnipa2014CvSpitfire"/>
        <s v="Minnipa2014CvGauntlet"/>
        <s v="Temora2015CvSunbee"/>
        <s v="Temora2015CvSpitfire"/>
        <s v="Temora2015Cv29B"/>
        <s v="Temora2015CvHartog"/>
        <s v="Temora2015Cv60A"/>
        <s v="Temora2015CvCorack"/>
        <s v="Temora2015CvSunstate"/>
        <s v="Temora2015CvEspada"/>
        <s v="Temora2015CvGauntlet"/>
        <s v="Temora2015Cv5A"/>
        <s v="Temora2015CvScout"/>
        <s v="Temora2015CvMace"/>
        <s v="Junee2014CvSunstate"/>
        <s v="Junee2014Cv29B"/>
        <s v="Junee2014CvSpitfire"/>
        <s v="Junee2014CvSunbee"/>
        <s v="Junee2014Cv60A"/>
        <s v="Junee2014Cv5A"/>
        <s v="Junee2014CvGauntlet"/>
        <s v="Junee2014CvHartog"/>
        <s v="Junee2014CvMace"/>
        <s v="Junee2014CvCorack"/>
        <s v="Junee2014CvEspada"/>
        <s v="Junee2014CvScout"/>
        <s v="Gatton2015CvSunstate"/>
        <s v="Gatton2015CvSunbee"/>
        <s v="Gatton2015CvScout"/>
        <s v="Gatton2015CvSpitfire"/>
        <s v="Gatton2015Cv29B"/>
        <s v="Gatton2015CvGauntlet"/>
        <s v="Gatton2015Cv60A"/>
        <s v="Gatton2015CvMace"/>
        <s v="Gatton2015CvCorack"/>
        <s v="Gatton2015CvHartog"/>
        <s v="Gatton2015Cv5A"/>
        <s v="Gatton2015CvEspada"/>
        <s v="GattonIrrigated2014CvHartog"/>
        <s v="GattonIrrigated2014CvEspada"/>
        <s v="GattonIrrigated2014CvGauntlet"/>
        <s v="GattonIrrigated2014CvMace"/>
        <s v="GattonIrrigated2014CvSunstate"/>
        <s v="GattonIrrigated2014Cv60A"/>
        <s v="GattonIrrigated2014CvSunbee"/>
        <s v="GattonIrrigated2014Cv29B"/>
        <s v="GattonIrrigated2014CvCorack"/>
        <s v="GattonIrrigated2014Cv5A"/>
        <s v="GattonIrrigated2014CvSpitfire"/>
        <s v="GattonIrrigated2014CvScout"/>
        <s v="Gatton2014Cv5A"/>
        <s v="Gatton2014CvSunbee"/>
        <s v="Gatton2014CvSpitfire"/>
        <s v="Gatton2014Cv60A"/>
        <s v="Gatton2014CvCorack"/>
        <s v="Gatton2014CvGauntlet"/>
        <s v="Gatton2014CvHartog"/>
        <s v="Gatton2014CvScout"/>
        <s v="Gatton2014CvSunstate"/>
        <s v="Gatton2014CvMace"/>
        <s v="Gatton2014Cv29B"/>
        <s v="Gatton2014CvEspada"/>
        <s v="Minnipa2015CvSpitfire"/>
        <s v="Minnipa2015Cv29B"/>
        <s v="Minnipa2015CvGauntlet"/>
        <s v="Minnipa2015CvSunstate"/>
        <s v="Minnipa2015CvHartog"/>
        <s v="Minnipa2015CvSunbee"/>
        <s v="Minnipa2015Cv5A"/>
        <s v="Minnipa2015CvScout"/>
        <s v="Minnipa2015CvEspada"/>
        <s v="Minnipa2015CvMace"/>
        <s v="Minnipa2015Cv60A"/>
        <s v="Minnipa2015CvCorack"/>
        <s v="Gatton_Irrigated2014CvHartog" u="1"/>
        <s v="Gatton_Irrigated2014CvEspada" u="1"/>
        <s v="Gatton_Irrigated2014CvGauntlet" u="1"/>
        <s v="Gatton_Irrigated2014CvMace" u="1"/>
        <s v="Gatton_Irrigated2014CvSunstate" u="1"/>
        <s v="Gatton_Irrigated2014Cv60A" u="1"/>
        <s v="Gatton_Irrigated2014CvSunbee" u="1"/>
        <s v="Gatton_Irrigated2014Cv29B" u="1"/>
        <s v="Gatton_Irrigated2014CvCorack" u="1"/>
        <s v="Gatton_Irrigated2014Cv5A" u="1"/>
        <s v="Gatton_Irrigated2014CvSpitfire" u="1"/>
        <s v="Gatton_Irrigated2014CvScout" u="1"/>
        <s v="Gatton_Dryland2014Cv5A" u="1"/>
        <s v="Gatton_Dryland2014CvSunbee" u="1"/>
        <s v="Gatton_Dryland2014CvSpitfire" u="1"/>
        <s v="Gatton_Dryland2014Cv60A" u="1"/>
        <s v="Gatton_Dryland2014CvCorack" u="1"/>
        <s v="Gatton_Dryland2014CvGauntlet" u="1"/>
        <s v="Gatton_Dryland2014CvHartog" u="1"/>
        <s v="Gatton_Dryland2014CvScout" u="1"/>
        <s v="Gatton_Dryland2014CvSunstate" u="1"/>
        <s v="Gatton_Dryland2014CvMace" u="1"/>
        <s v="Gatton_Dryland2014Cv29B" u="1"/>
        <s v="Gatton_Dryland2014CvEspada" u="1"/>
      </sharedItems>
    </cacheField>
    <cacheField name="Year" numFmtId="0">
      <sharedItems containsSemiMixedTypes="0" containsString="0" containsNumber="1" containsInteger="1" minValue="2014" maxValue="2015"/>
    </cacheField>
    <cacheField name="Site" numFmtId="0">
      <sharedItems/>
    </cacheField>
    <cacheField name="Row" numFmtId="0">
      <sharedItems containsSemiMixedTypes="0" containsString="0" containsNumber="1" containsInteger="1" minValue="1" maxValue="12"/>
    </cacheField>
    <cacheField name="Range" numFmtId="0">
      <sharedItems containsSemiMixedTypes="0" containsString="0" containsNumber="1" containsInteger="1" minValue="1" maxValue="12"/>
    </cacheField>
    <cacheField name="Plot" numFmtId="0">
      <sharedItems containsSemiMixedTypes="0" containsString="0" containsNumber="1" containsInteger="1" minValue="1" maxValue="48"/>
    </cacheField>
    <cacheField name="Block" numFmtId="0">
      <sharedItems containsSemiMixedTypes="0" containsString="0" containsNumber="1" containsInteger="1" minValue="1" maxValue="4"/>
    </cacheField>
    <cacheField name="Variety" numFmtId="0">
      <sharedItems count="12">
        <s v="Scout"/>
        <s v="5A"/>
        <s v="Sunbee"/>
        <s v="Corack"/>
        <s v="Sunstate"/>
        <s v="29B"/>
        <s v="Mace"/>
        <s v="60A"/>
        <s v="Hartog"/>
        <s v="Espada"/>
        <s v="Spitfire"/>
        <s v="Gauntlet"/>
      </sharedItems>
    </cacheField>
    <cacheField name="Date" numFmtId="15">
      <sharedItems containsNonDate="0" containsDate="1" containsString="0" containsBlank="1" minDate="2014-06-11T00:00:00" maxDate="2015-08-15T00:00:00" count="37">
        <d v="2014-06-16T00:00:00"/>
        <m/>
        <d v="2015-06-03T00:00:00"/>
        <d v="2015-06-10T00:00:00"/>
        <d v="2015-06-22T00:00:00"/>
        <d v="2015-07-01T00:00:00"/>
        <d v="2015-07-14T00:00:00"/>
        <d v="2015-07-30T00:00:00"/>
        <d v="2015-08-14T00:00:00"/>
        <d v="2014-06-24T00:00:00"/>
        <d v="2014-07-02T00:00:00"/>
        <d v="2014-07-08T00:00:00"/>
        <d v="2014-07-14T00:00:00"/>
        <d v="2014-07-29T00:00:00"/>
        <d v="2014-08-06T00:00:00"/>
        <d v="2014-08-14T00:00:00"/>
        <d v="2014-09-04T00:00:00"/>
        <d v="2014-09-23T00:00:00"/>
        <d v="2015-06-05T00:00:00"/>
        <d v="2015-06-11T00:00:00"/>
        <d v="2015-06-18T00:00:00"/>
        <d v="2015-06-26T00:00:00"/>
        <d v="2015-07-03T00:00:00"/>
        <d v="2015-07-09T00:00:00"/>
        <d v="2015-07-16T00:00:00"/>
        <d v="2015-07-23T00:00:00"/>
        <d v="2015-07-28T00:00:00"/>
        <d v="2014-06-17T00:00:00"/>
        <d v="2014-06-23T00:00:00"/>
        <d v="2014-06-30T00:00:00"/>
        <d v="2014-07-07T00:00:00"/>
        <d v="2014-07-15T00:00:00"/>
        <d v="2014-07-21T00:00:00"/>
        <d v="2014-07-28T00:00:00"/>
        <d v="2014-08-11T00:00:00"/>
        <d v="2014-06-11T00:00:00"/>
        <d v="2015-07-10T00:00:00"/>
      </sharedItems>
      <fieldGroup par="12"/>
    </cacheField>
    <cacheField name="Haun_stage" numFmtId="165">
      <sharedItems containsString="0" containsBlank="1" containsNumber="1" minValue="1.0999999999999999" maxValue="10.766666666666666"/>
    </cacheField>
    <cacheField name="Months (Date)" numFmtId="0" databaseField="0">
      <fieldGroup base="8">
        <rangePr groupBy="months" startDate="2014-06-11T00:00:00" endDate="2015-08-15T00:00:00"/>
        <groupItems count="14">
          <s v="&lt;11/06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8/2015"/>
        </groupItems>
      </fieldGroup>
    </cacheField>
    <cacheField name="Quarters (Date)" numFmtId="0" databaseField="0">
      <fieldGroup base="8">
        <rangePr groupBy="quarters" startDate="2014-06-11T00:00:00" endDate="2015-08-15T00:00:00"/>
        <groupItems count="6">
          <s v="&lt;11/06/2014"/>
          <s v="Qtr1"/>
          <s v="Qtr2"/>
          <s v="Qtr3"/>
          <s v="Qtr4"/>
          <s v="&gt;15/08/2015"/>
        </groupItems>
      </fieldGroup>
    </cacheField>
    <cacheField name="Years (Date)" numFmtId="0" databaseField="0">
      <fieldGroup base="8">
        <rangePr groupBy="years" startDate="2014-06-11T00:00:00" endDate="2015-08-15T00:00:00"/>
        <groupItems count="4">
          <s v="&lt;11/06/2014"/>
          <s v="2014"/>
          <s v="2015"/>
          <s v="&gt;15/08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2">
  <r>
    <x v="0"/>
    <n v="2014"/>
    <s v="Minnipa"/>
    <n v="1"/>
    <n v="1"/>
    <n v="1"/>
    <n v="1"/>
    <x v="0"/>
    <x v="0"/>
    <n v="1.6"/>
  </r>
  <r>
    <x v="1"/>
    <n v="2014"/>
    <s v="Minnipa"/>
    <n v="1"/>
    <n v="2"/>
    <n v="2"/>
    <n v="1"/>
    <x v="1"/>
    <x v="1"/>
    <m/>
  </r>
  <r>
    <x v="2"/>
    <n v="2014"/>
    <s v="Minnipa"/>
    <n v="1"/>
    <n v="3"/>
    <n v="3"/>
    <n v="1"/>
    <x v="2"/>
    <x v="1"/>
    <m/>
  </r>
  <r>
    <x v="3"/>
    <n v="2014"/>
    <s v="Minnipa"/>
    <n v="1"/>
    <n v="4"/>
    <n v="4"/>
    <n v="1"/>
    <x v="3"/>
    <x v="1"/>
    <m/>
  </r>
  <r>
    <x v="4"/>
    <n v="2014"/>
    <s v="Minnipa"/>
    <n v="1"/>
    <n v="5"/>
    <n v="5"/>
    <n v="1"/>
    <x v="4"/>
    <x v="1"/>
    <m/>
  </r>
  <r>
    <x v="5"/>
    <n v="2014"/>
    <s v="Minnipa"/>
    <n v="1"/>
    <n v="6"/>
    <n v="6"/>
    <n v="1"/>
    <x v="5"/>
    <x v="1"/>
    <m/>
  </r>
  <r>
    <x v="6"/>
    <n v="2014"/>
    <s v="Minnipa"/>
    <n v="2"/>
    <n v="6"/>
    <n v="7"/>
    <n v="1"/>
    <x v="6"/>
    <x v="1"/>
    <m/>
  </r>
  <r>
    <x v="7"/>
    <n v="2014"/>
    <s v="Minnipa"/>
    <n v="2"/>
    <n v="5"/>
    <n v="8"/>
    <n v="1"/>
    <x v="7"/>
    <x v="1"/>
    <m/>
  </r>
  <r>
    <x v="8"/>
    <n v="2014"/>
    <s v="Minnipa"/>
    <n v="2"/>
    <n v="4"/>
    <n v="9"/>
    <n v="1"/>
    <x v="8"/>
    <x v="1"/>
    <m/>
  </r>
  <r>
    <x v="9"/>
    <n v="2014"/>
    <s v="Minnipa"/>
    <n v="2"/>
    <n v="3"/>
    <n v="10"/>
    <n v="1"/>
    <x v="9"/>
    <x v="1"/>
    <m/>
  </r>
  <r>
    <x v="10"/>
    <n v="2014"/>
    <s v="Minnipa"/>
    <n v="2"/>
    <n v="2"/>
    <n v="11"/>
    <n v="1"/>
    <x v="10"/>
    <x v="1"/>
    <m/>
  </r>
  <r>
    <x v="11"/>
    <n v="2014"/>
    <s v="Minnipa"/>
    <n v="2"/>
    <n v="1"/>
    <n v="12"/>
    <n v="1"/>
    <x v="11"/>
    <x v="0"/>
    <n v="1.2"/>
  </r>
  <r>
    <x v="9"/>
    <n v="2014"/>
    <s v="Minnipa"/>
    <n v="3"/>
    <n v="1"/>
    <n v="13"/>
    <n v="2"/>
    <x v="9"/>
    <x v="0"/>
    <n v="1.2"/>
  </r>
  <r>
    <x v="11"/>
    <n v="2014"/>
    <s v="Minnipa"/>
    <n v="3"/>
    <n v="2"/>
    <n v="14"/>
    <n v="2"/>
    <x v="11"/>
    <x v="1"/>
    <m/>
  </r>
  <r>
    <x v="7"/>
    <n v="2014"/>
    <s v="Minnipa"/>
    <n v="3"/>
    <n v="3"/>
    <n v="15"/>
    <n v="2"/>
    <x v="7"/>
    <x v="1"/>
    <m/>
  </r>
  <r>
    <x v="10"/>
    <n v="2014"/>
    <s v="Minnipa"/>
    <n v="3"/>
    <n v="4"/>
    <n v="16"/>
    <n v="2"/>
    <x v="10"/>
    <x v="1"/>
    <m/>
  </r>
  <r>
    <x v="1"/>
    <n v="2014"/>
    <s v="Minnipa"/>
    <n v="3"/>
    <n v="5"/>
    <n v="17"/>
    <n v="2"/>
    <x v="1"/>
    <x v="1"/>
    <m/>
  </r>
  <r>
    <x v="8"/>
    <n v="2014"/>
    <s v="Minnipa"/>
    <n v="3"/>
    <n v="6"/>
    <n v="18"/>
    <n v="2"/>
    <x v="8"/>
    <x v="1"/>
    <m/>
  </r>
  <r>
    <x v="4"/>
    <n v="2014"/>
    <s v="Minnipa"/>
    <n v="4"/>
    <n v="6"/>
    <n v="19"/>
    <n v="2"/>
    <x v="4"/>
    <x v="1"/>
    <m/>
  </r>
  <r>
    <x v="0"/>
    <n v="2014"/>
    <s v="Minnipa"/>
    <n v="4"/>
    <n v="5"/>
    <n v="20"/>
    <n v="2"/>
    <x v="0"/>
    <x v="1"/>
    <m/>
  </r>
  <r>
    <x v="2"/>
    <n v="2014"/>
    <s v="Minnipa"/>
    <n v="4"/>
    <n v="4"/>
    <n v="21"/>
    <n v="2"/>
    <x v="2"/>
    <x v="1"/>
    <m/>
  </r>
  <r>
    <x v="6"/>
    <n v="2014"/>
    <s v="Minnipa"/>
    <n v="4"/>
    <n v="3"/>
    <n v="22"/>
    <n v="2"/>
    <x v="6"/>
    <x v="1"/>
    <m/>
  </r>
  <r>
    <x v="5"/>
    <n v="2014"/>
    <s v="Minnipa"/>
    <n v="4"/>
    <n v="2"/>
    <n v="23"/>
    <n v="2"/>
    <x v="5"/>
    <x v="1"/>
    <m/>
  </r>
  <r>
    <x v="3"/>
    <n v="2014"/>
    <s v="Minnipa"/>
    <n v="4"/>
    <n v="1"/>
    <n v="24"/>
    <n v="2"/>
    <x v="3"/>
    <x v="0"/>
    <n v="1.7"/>
  </r>
  <r>
    <x v="2"/>
    <n v="2014"/>
    <s v="Minnipa"/>
    <n v="5"/>
    <n v="1"/>
    <n v="25"/>
    <n v="3"/>
    <x v="2"/>
    <x v="0"/>
    <n v="1.7"/>
  </r>
  <r>
    <x v="4"/>
    <n v="2014"/>
    <s v="Minnipa"/>
    <n v="5"/>
    <n v="2"/>
    <n v="26"/>
    <n v="3"/>
    <x v="4"/>
    <x v="1"/>
    <m/>
  </r>
  <r>
    <x v="6"/>
    <n v="2014"/>
    <s v="Minnipa"/>
    <n v="5"/>
    <n v="3"/>
    <n v="27"/>
    <n v="3"/>
    <x v="6"/>
    <x v="1"/>
    <m/>
  </r>
  <r>
    <x v="1"/>
    <n v="2014"/>
    <s v="Minnipa"/>
    <n v="5"/>
    <n v="4"/>
    <n v="28"/>
    <n v="3"/>
    <x v="1"/>
    <x v="1"/>
    <m/>
  </r>
  <r>
    <x v="9"/>
    <n v="2014"/>
    <s v="Minnipa"/>
    <n v="5"/>
    <n v="5"/>
    <n v="29"/>
    <n v="3"/>
    <x v="9"/>
    <x v="1"/>
    <m/>
  </r>
  <r>
    <x v="7"/>
    <n v="2014"/>
    <s v="Minnipa"/>
    <n v="5"/>
    <n v="6"/>
    <n v="30"/>
    <n v="3"/>
    <x v="7"/>
    <x v="1"/>
    <m/>
  </r>
  <r>
    <x v="10"/>
    <n v="2014"/>
    <s v="Minnipa"/>
    <n v="6"/>
    <n v="6"/>
    <n v="31"/>
    <n v="3"/>
    <x v="10"/>
    <x v="1"/>
    <m/>
  </r>
  <r>
    <x v="8"/>
    <n v="2014"/>
    <s v="Minnipa"/>
    <n v="6"/>
    <n v="5"/>
    <n v="32"/>
    <n v="3"/>
    <x v="8"/>
    <x v="1"/>
    <m/>
  </r>
  <r>
    <x v="5"/>
    <n v="2014"/>
    <s v="Minnipa"/>
    <n v="6"/>
    <n v="4"/>
    <n v="33"/>
    <n v="3"/>
    <x v="5"/>
    <x v="1"/>
    <m/>
  </r>
  <r>
    <x v="11"/>
    <n v="2014"/>
    <s v="Minnipa"/>
    <n v="6"/>
    <n v="3"/>
    <n v="34"/>
    <n v="3"/>
    <x v="11"/>
    <x v="1"/>
    <m/>
  </r>
  <r>
    <x v="3"/>
    <n v="2014"/>
    <s v="Minnipa"/>
    <n v="6"/>
    <n v="2"/>
    <n v="35"/>
    <n v="3"/>
    <x v="3"/>
    <x v="1"/>
    <m/>
  </r>
  <r>
    <x v="0"/>
    <n v="2014"/>
    <s v="Minnipa"/>
    <n v="6"/>
    <n v="1"/>
    <n v="36"/>
    <n v="3"/>
    <x v="0"/>
    <x v="0"/>
    <n v="1.6"/>
  </r>
  <r>
    <x v="5"/>
    <n v="2014"/>
    <s v="Minnipa"/>
    <n v="7"/>
    <n v="1"/>
    <n v="37"/>
    <n v="4"/>
    <x v="5"/>
    <x v="0"/>
    <n v="1.2"/>
  </r>
  <r>
    <x v="10"/>
    <n v="2014"/>
    <s v="Minnipa"/>
    <n v="7"/>
    <n v="2"/>
    <n v="38"/>
    <n v="4"/>
    <x v="10"/>
    <x v="1"/>
    <m/>
  </r>
  <r>
    <x v="0"/>
    <n v="2014"/>
    <s v="Minnipa"/>
    <n v="7"/>
    <n v="3"/>
    <n v="39"/>
    <n v="4"/>
    <x v="0"/>
    <x v="1"/>
    <m/>
  </r>
  <r>
    <x v="8"/>
    <n v="2014"/>
    <s v="Minnipa"/>
    <n v="7"/>
    <n v="4"/>
    <n v="40"/>
    <n v="4"/>
    <x v="8"/>
    <x v="1"/>
    <m/>
  </r>
  <r>
    <x v="2"/>
    <n v="2014"/>
    <s v="Minnipa"/>
    <n v="7"/>
    <n v="5"/>
    <n v="41"/>
    <n v="4"/>
    <x v="2"/>
    <x v="1"/>
    <m/>
  </r>
  <r>
    <x v="9"/>
    <n v="2014"/>
    <s v="Minnipa"/>
    <n v="7"/>
    <n v="6"/>
    <n v="42"/>
    <n v="4"/>
    <x v="9"/>
    <x v="1"/>
    <m/>
  </r>
  <r>
    <x v="7"/>
    <n v="2014"/>
    <s v="Minnipa"/>
    <n v="8"/>
    <n v="6"/>
    <n v="43"/>
    <n v="4"/>
    <x v="7"/>
    <x v="1"/>
    <m/>
  </r>
  <r>
    <x v="3"/>
    <n v="2014"/>
    <s v="Minnipa"/>
    <n v="8"/>
    <n v="5"/>
    <n v="44"/>
    <n v="4"/>
    <x v="3"/>
    <x v="1"/>
    <m/>
  </r>
  <r>
    <x v="1"/>
    <n v="2014"/>
    <s v="Minnipa"/>
    <n v="8"/>
    <n v="4"/>
    <n v="45"/>
    <n v="4"/>
    <x v="1"/>
    <x v="1"/>
    <m/>
  </r>
  <r>
    <x v="4"/>
    <n v="2014"/>
    <s v="Minnipa"/>
    <n v="8"/>
    <n v="3"/>
    <n v="46"/>
    <n v="4"/>
    <x v="4"/>
    <x v="1"/>
    <m/>
  </r>
  <r>
    <x v="11"/>
    <n v="2014"/>
    <s v="Minnipa"/>
    <n v="8"/>
    <n v="2"/>
    <n v="47"/>
    <n v="4"/>
    <x v="11"/>
    <x v="1"/>
    <m/>
  </r>
  <r>
    <x v="6"/>
    <n v="2014"/>
    <s v="Minnipa"/>
    <n v="8"/>
    <n v="1"/>
    <n v="48"/>
    <n v="4"/>
    <x v="6"/>
    <x v="0"/>
    <n v="1.6"/>
  </r>
  <r>
    <x v="12"/>
    <n v="2015"/>
    <s v="Temora"/>
    <n v="1"/>
    <n v="1"/>
    <n v="1"/>
    <n v="1"/>
    <x v="2"/>
    <x v="2"/>
    <n v="2.0750000000000002"/>
  </r>
  <r>
    <x v="13"/>
    <n v="2015"/>
    <s v="Temora"/>
    <n v="2"/>
    <n v="1"/>
    <n v="2"/>
    <n v="1"/>
    <x v="10"/>
    <x v="2"/>
    <n v="2"/>
  </r>
  <r>
    <x v="14"/>
    <n v="2015"/>
    <s v="Temora"/>
    <n v="3"/>
    <n v="1"/>
    <n v="3"/>
    <n v="1"/>
    <x v="5"/>
    <x v="2"/>
    <n v="1.9500000000000002"/>
  </r>
  <r>
    <x v="15"/>
    <n v="2015"/>
    <s v="Temora"/>
    <n v="4"/>
    <n v="1"/>
    <n v="4"/>
    <n v="1"/>
    <x v="8"/>
    <x v="2"/>
    <n v="1.875"/>
  </r>
  <r>
    <x v="16"/>
    <n v="2015"/>
    <s v="Temora"/>
    <n v="4"/>
    <n v="2"/>
    <n v="5"/>
    <n v="1"/>
    <x v="7"/>
    <x v="2"/>
    <n v="2"/>
  </r>
  <r>
    <x v="17"/>
    <n v="2015"/>
    <s v="Temora"/>
    <n v="3"/>
    <n v="2"/>
    <n v="6"/>
    <n v="1"/>
    <x v="3"/>
    <x v="2"/>
    <n v="2"/>
  </r>
  <r>
    <x v="18"/>
    <n v="2015"/>
    <s v="Temora"/>
    <n v="2"/>
    <n v="2"/>
    <n v="7"/>
    <n v="1"/>
    <x v="4"/>
    <x v="2"/>
    <n v="1.85"/>
  </r>
  <r>
    <x v="19"/>
    <n v="2015"/>
    <s v="Temora"/>
    <n v="1"/>
    <n v="2"/>
    <n v="8"/>
    <n v="1"/>
    <x v="9"/>
    <x v="2"/>
    <n v="1.825"/>
  </r>
  <r>
    <x v="20"/>
    <n v="2015"/>
    <s v="Temora"/>
    <n v="1"/>
    <n v="3"/>
    <n v="9"/>
    <n v="1"/>
    <x v="11"/>
    <x v="2"/>
    <n v="2"/>
  </r>
  <r>
    <x v="21"/>
    <n v="2015"/>
    <s v="Temora"/>
    <n v="2"/>
    <n v="3"/>
    <n v="10"/>
    <n v="1"/>
    <x v="1"/>
    <x v="2"/>
    <n v="2"/>
  </r>
  <r>
    <x v="22"/>
    <n v="2015"/>
    <s v="Temora"/>
    <n v="3"/>
    <n v="3"/>
    <n v="11"/>
    <n v="1"/>
    <x v="0"/>
    <x v="2"/>
    <n v="1.875"/>
  </r>
  <r>
    <x v="23"/>
    <n v="2015"/>
    <s v="Temora"/>
    <n v="4"/>
    <n v="3"/>
    <n v="12"/>
    <n v="1"/>
    <x v="6"/>
    <x v="2"/>
    <n v="1.95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12"/>
    <n v="2015"/>
    <s v="Temora"/>
    <n v="1"/>
    <n v="1"/>
    <n v="1"/>
    <n v="1"/>
    <x v="2"/>
    <x v="3"/>
    <n v="2.5499999999999998"/>
  </r>
  <r>
    <x v="13"/>
    <n v="2015"/>
    <s v="Temora"/>
    <n v="2"/>
    <n v="1"/>
    <n v="2"/>
    <n v="1"/>
    <x v="10"/>
    <x v="3"/>
    <n v="2.0750000000000002"/>
  </r>
  <r>
    <x v="14"/>
    <n v="2015"/>
    <s v="Temora"/>
    <n v="3"/>
    <n v="1"/>
    <n v="3"/>
    <n v="1"/>
    <x v="5"/>
    <x v="3"/>
    <n v="2.1749999999999998"/>
  </r>
  <r>
    <x v="15"/>
    <n v="2015"/>
    <s v="Temora"/>
    <n v="4"/>
    <n v="1"/>
    <n v="4"/>
    <n v="1"/>
    <x v="8"/>
    <x v="3"/>
    <n v="2.1"/>
  </r>
  <r>
    <x v="16"/>
    <n v="2015"/>
    <s v="Temora"/>
    <n v="4"/>
    <n v="2"/>
    <n v="5"/>
    <n v="1"/>
    <x v="7"/>
    <x v="3"/>
    <n v="2.25"/>
  </r>
  <r>
    <x v="17"/>
    <n v="2015"/>
    <s v="Temora"/>
    <n v="3"/>
    <n v="2"/>
    <n v="6"/>
    <n v="1"/>
    <x v="3"/>
    <x v="3"/>
    <n v="2.4750000000000001"/>
  </r>
  <r>
    <x v="18"/>
    <n v="2015"/>
    <s v="Temora"/>
    <n v="2"/>
    <n v="2"/>
    <n v="7"/>
    <n v="1"/>
    <x v="4"/>
    <x v="3"/>
    <n v="2.2000000000000002"/>
  </r>
  <r>
    <x v="19"/>
    <n v="2015"/>
    <s v="Temora"/>
    <n v="1"/>
    <n v="2"/>
    <n v="8"/>
    <n v="1"/>
    <x v="9"/>
    <x v="3"/>
    <n v="2.2000000000000002"/>
  </r>
  <r>
    <x v="20"/>
    <n v="2015"/>
    <s v="Temora"/>
    <n v="1"/>
    <n v="3"/>
    <n v="9"/>
    <n v="1"/>
    <x v="11"/>
    <x v="3"/>
    <n v="2.1500000000000004"/>
  </r>
  <r>
    <x v="21"/>
    <n v="2015"/>
    <s v="Temora"/>
    <n v="2"/>
    <n v="3"/>
    <n v="10"/>
    <n v="1"/>
    <x v="1"/>
    <x v="3"/>
    <n v="2.0249999999999999"/>
  </r>
  <r>
    <x v="22"/>
    <n v="2015"/>
    <s v="Temora"/>
    <n v="3"/>
    <n v="3"/>
    <n v="11"/>
    <n v="1"/>
    <x v="0"/>
    <x v="3"/>
    <n v="2.2750000000000004"/>
  </r>
  <r>
    <x v="23"/>
    <n v="2015"/>
    <s v="Temora"/>
    <n v="4"/>
    <n v="3"/>
    <n v="12"/>
    <n v="1"/>
    <x v="6"/>
    <x v="3"/>
    <n v="2.2000000000000002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12"/>
    <n v="2015"/>
    <s v="Temora"/>
    <n v="1"/>
    <n v="1"/>
    <n v="1"/>
    <n v="1"/>
    <x v="2"/>
    <x v="4"/>
    <n v="3.45"/>
  </r>
  <r>
    <x v="13"/>
    <n v="2015"/>
    <s v="Temora"/>
    <n v="2"/>
    <n v="1"/>
    <n v="2"/>
    <n v="1"/>
    <x v="10"/>
    <x v="4"/>
    <n v="2.8249999999999997"/>
  </r>
  <r>
    <x v="14"/>
    <n v="2015"/>
    <s v="Temora"/>
    <n v="3"/>
    <n v="1"/>
    <n v="3"/>
    <n v="1"/>
    <x v="5"/>
    <x v="4"/>
    <n v="3.1749999999999998"/>
  </r>
  <r>
    <x v="15"/>
    <n v="2015"/>
    <s v="Temora"/>
    <n v="4"/>
    <n v="1"/>
    <n v="4"/>
    <n v="1"/>
    <x v="8"/>
    <x v="4"/>
    <n v="3.2750000000000004"/>
  </r>
  <r>
    <x v="16"/>
    <n v="2015"/>
    <s v="Temora"/>
    <n v="4"/>
    <n v="2"/>
    <n v="5"/>
    <n v="1"/>
    <x v="7"/>
    <x v="4"/>
    <n v="3.2750000000000004"/>
  </r>
  <r>
    <x v="17"/>
    <n v="2015"/>
    <s v="Temora"/>
    <n v="3"/>
    <n v="2"/>
    <n v="6"/>
    <n v="1"/>
    <x v="3"/>
    <x v="4"/>
    <n v="3.5249999999999999"/>
  </r>
  <r>
    <x v="18"/>
    <n v="2015"/>
    <s v="Temora"/>
    <n v="2"/>
    <n v="2"/>
    <n v="7"/>
    <n v="1"/>
    <x v="4"/>
    <x v="4"/>
    <n v="3.15"/>
  </r>
  <r>
    <x v="19"/>
    <n v="2015"/>
    <s v="Temora"/>
    <n v="1"/>
    <n v="2"/>
    <n v="8"/>
    <n v="1"/>
    <x v="9"/>
    <x v="4"/>
    <n v="3.1500000000000004"/>
  </r>
  <r>
    <x v="20"/>
    <n v="2015"/>
    <s v="Temora"/>
    <n v="1"/>
    <n v="3"/>
    <n v="9"/>
    <n v="1"/>
    <x v="11"/>
    <x v="4"/>
    <n v="3.3249999999999997"/>
  </r>
  <r>
    <x v="21"/>
    <n v="2015"/>
    <s v="Temora"/>
    <n v="2"/>
    <n v="3"/>
    <n v="10"/>
    <n v="1"/>
    <x v="1"/>
    <x v="4"/>
    <n v="2.9249999999999998"/>
  </r>
  <r>
    <x v="22"/>
    <n v="2015"/>
    <s v="Temora"/>
    <n v="3"/>
    <n v="3"/>
    <n v="11"/>
    <n v="1"/>
    <x v="0"/>
    <x v="4"/>
    <n v="3.125"/>
  </r>
  <r>
    <x v="23"/>
    <n v="2015"/>
    <s v="Temora"/>
    <n v="4"/>
    <n v="3"/>
    <n v="12"/>
    <n v="1"/>
    <x v="6"/>
    <x v="4"/>
    <n v="3.1750000000000003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12"/>
    <n v="2015"/>
    <s v="Temora"/>
    <n v="1"/>
    <n v="1"/>
    <n v="1"/>
    <n v="1"/>
    <x v="2"/>
    <x v="5"/>
    <n v="4.5250000000000004"/>
  </r>
  <r>
    <x v="13"/>
    <n v="2015"/>
    <s v="Temora"/>
    <n v="2"/>
    <n v="1"/>
    <n v="2"/>
    <n v="1"/>
    <x v="10"/>
    <x v="5"/>
    <n v="3.8499999999999996"/>
  </r>
  <r>
    <x v="14"/>
    <n v="2015"/>
    <s v="Temora"/>
    <n v="3"/>
    <n v="1"/>
    <n v="3"/>
    <n v="1"/>
    <x v="5"/>
    <x v="5"/>
    <n v="3.9249999999999998"/>
  </r>
  <r>
    <x v="15"/>
    <n v="2015"/>
    <s v="Temora"/>
    <n v="4"/>
    <n v="1"/>
    <n v="4"/>
    <n v="1"/>
    <x v="8"/>
    <x v="5"/>
    <n v="4.05"/>
  </r>
  <r>
    <x v="16"/>
    <n v="2015"/>
    <s v="Temora"/>
    <n v="4"/>
    <n v="2"/>
    <n v="5"/>
    <n v="1"/>
    <x v="7"/>
    <x v="5"/>
    <n v="3.9"/>
  </r>
  <r>
    <x v="17"/>
    <n v="2015"/>
    <s v="Temora"/>
    <n v="3"/>
    <n v="2"/>
    <n v="6"/>
    <n v="1"/>
    <x v="3"/>
    <x v="5"/>
    <n v="4.45"/>
  </r>
  <r>
    <x v="18"/>
    <n v="2015"/>
    <s v="Temora"/>
    <n v="2"/>
    <n v="2"/>
    <n v="7"/>
    <n v="1"/>
    <x v="4"/>
    <x v="5"/>
    <n v="4.0999999999999996"/>
  </r>
  <r>
    <x v="19"/>
    <n v="2015"/>
    <s v="Temora"/>
    <n v="1"/>
    <n v="2"/>
    <n v="8"/>
    <n v="1"/>
    <x v="9"/>
    <x v="5"/>
    <n v="3.85"/>
  </r>
  <r>
    <x v="20"/>
    <n v="2015"/>
    <s v="Temora"/>
    <n v="1"/>
    <n v="3"/>
    <n v="9"/>
    <n v="1"/>
    <x v="11"/>
    <x v="5"/>
    <n v="4.125"/>
  </r>
  <r>
    <x v="21"/>
    <n v="2015"/>
    <s v="Temora"/>
    <n v="2"/>
    <n v="3"/>
    <n v="10"/>
    <n v="1"/>
    <x v="1"/>
    <x v="5"/>
    <n v="4.05"/>
  </r>
  <r>
    <x v="22"/>
    <n v="2015"/>
    <s v="Temora"/>
    <n v="3"/>
    <n v="3"/>
    <n v="11"/>
    <n v="1"/>
    <x v="0"/>
    <x v="5"/>
    <n v="4.3000000000000007"/>
  </r>
  <r>
    <x v="23"/>
    <n v="2015"/>
    <s v="Temora"/>
    <n v="4"/>
    <n v="3"/>
    <n v="12"/>
    <n v="1"/>
    <x v="6"/>
    <x v="5"/>
    <n v="4.3249999999999993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12"/>
    <n v="2015"/>
    <s v="Temora"/>
    <n v="1"/>
    <n v="1"/>
    <n v="1"/>
    <n v="1"/>
    <x v="2"/>
    <x v="6"/>
    <n v="5.2249999999999996"/>
  </r>
  <r>
    <x v="13"/>
    <n v="2015"/>
    <s v="Temora"/>
    <n v="2"/>
    <n v="1"/>
    <n v="2"/>
    <n v="1"/>
    <x v="10"/>
    <x v="6"/>
    <n v="4.75"/>
  </r>
  <r>
    <x v="14"/>
    <n v="2015"/>
    <s v="Temora"/>
    <n v="3"/>
    <n v="1"/>
    <n v="3"/>
    <n v="1"/>
    <x v="5"/>
    <x v="6"/>
    <n v="4.5500000000000007"/>
  </r>
  <r>
    <x v="15"/>
    <n v="2015"/>
    <s v="Temora"/>
    <n v="4"/>
    <n v="1"/>
    <n v="4"/>
    <n v="1"/>
    <x v="8"/>
    <x v="6"/>
    <n v="4.9000000000000004"/>
  </r>
  <r>
    <x v="16"/>
    <n v="2015"/>
    <s v="Temora"/>
    <n v="4"/>
    <n v="2"/>
    <n v="5"/>
    <n v="1"/>
    <x v="7"/>
    <x v="6"/>
    <n v="4.5500000000000007"/>
  </r>
  <r>
    <x v="17"/>
    <n v="2015"/>
    <s v="Temora"/>
    <n v="3"/>
    <n v="2"/>
    <n v="6"/>
    <n v="1"/>
    <x v="3"/>
    <x v="6"/>
    <n v="5.2249999999999996"/>
  </r>
  <r>
    <x v="18"/>
    <n v="2015"/>
    <s v="Temora"/>
    <n v="2"/>
    <n v="2"/>
    <n v="7"/>
    <n v="1"/>
    <x v="4"/>
    <x v="6"/>
    <n v="4.875"/>
  </r>
  <r>
    <x v="19"/>
    <n v="2015"/>
    <s v="Temora"/>
    <n v="1"/>
    <n v="2"/>
    <n v="8"/>
    <n v="1"/>
    <x v="9"/>
    <x v="6"/>
    <n v="4.6749999999999998"/>
  </r>
  <r>
    <x v="20"/>
    <n v="2015"/>
    <s v="Temora"/>
    <n v="1"/>
    <n v="3"/>
    <n v="9"/>
    <n v="1"/>
    <x v="11"/>
    <x v="6"/>
    <n v="5.0249999999999995"/>
  </r>
  <r>
    <x v="21"/>
    <n v="2015"/>
    <s v="Temora"/>
    <n v="2"/>
    <n v="3"/>
    <n v="10"/>
    <n v="1"/>
    <x v="1"/>
    <x v="6"/>
    <n v="4.8"/>
  </r>
  <r>
    <x v="22"/>
    <n v="2015"/>
    <s v="Temora"/>
    <n v="3"/>
    <n v="3"/>
    <n v="11"/>
    <n v="1"/>
    <x v="0"/>
    <x v="6"/>
    <n v="5.1749999999999998"/>
  </r>
  <r>
    <x v="23"/>
    <n v="2015"/>
    <s v="Temora"/>
    <n v="4"/>
    <n v="3"/>
    <n v="12"/>
    <n v="1"/>
    <x v="6"/>
    <x v="6"/>
    <n v="5.2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12"/>
    <n v="2015"/>
    <s v="Temora"/>
    <n v="1"/>
    <n v="1"/>
    <n v="1"/>
    <n v="1"/>
    <x v="2"/>
    <x v="7"/>
    <n v="6.4749999999999996"/>
  </r>
  <r>
    <x v="13"/>
    <n v="2015"/>
    <s v="Temora"/>
    <n v="2"/>
    <n v="1"/>
    <n v="2"/>
    <n v="1"/>
    <x v="10"/>
    <x v="7"/>
    <n v="6.2249999999999996"/>
  </r>
  <r>
    <x v="14"/>
    <n v="2015"/>
    <s v="Temora"/>
    <n v="3"/>
    <n v="1"/>
    <n v="3"/>
    <n v="1"/>
    <x v="5"/>
    <x v="7"/>
    <n v="6.5333333333333341"/>
  </r>
  <r>
    <x v="15"/>
    <n v="2015"/>
    <s v="Temora"/>
    <n v="4"/>
    <n v="1"/>
    <n v="4"/>
    <n v="1"/>
    <x v="8"/>
    <x v="7"/>
    <n v="6.1000000000000005"/>
  </r>
  <r>
    <x v="16"/>
    <n v="2015"/>
    <s v="Temora"/>
    <n v="4"/>
    <n v="2"/>
    <n v="5"/>
    <n v="1"/>
    <x v="7"/>
    <x v="7"/>
    <n v="6.35"/>
  </r>
  <r>
    <x v="17"/>
    <n v="2015"/>
    <s v="Temora"/>
    <n v="3"/>
    <n v="2"/>
    <n v="6"/>
    <n v="1"/>
    <x v="3"/>
    <x v="7"/>
    <n v="6.375"/>
  </r>
  <r>
    <x v="18"/>
    <n v="2015"/>
    <s v="Temora"/>
    <n v="2"/>
    <n v="2"/>
    <n v="7"/>
    <n v="1"/>
    <x v="4"/>
    <x v="7"/>
    <n v="6.5750000000000002"/>
  </r>
  <r>
    <x v="19"/>
    <n v="2015"/>
    <s v="Temora"/>
    <n v="1"/>
    <n v="2"/>
    <n v="8"/>
    <n v="1"/>
    <x v="9"/>
    <x v="7"/>
    <n v="6.4749999999999996"/>
  </r>
  <r>
    <x v="20"/>
    <n v="2015"/>
    <s v="Temora"/>
    <n v="1"/>
    <n v="3"/>
    <n v="9"/>
    <n v="1"/>
    <x v="11"/>
    <x v="7"/>
    <n v="6.6750000000000007"/>
  </r>
  <r>
    <x v="21"/>
    <n v="2015"/>
    <s v="Temora"/>
    <n v="2"/>
    <n v="3"/>
    <n v="10"/>
    <n v="1"/>
    <x v="1"/>
    <x v="7"/>
    <n v="6.1999999999999993"/>
  </r>
  <r>
    <x v="22"/>
    <n v="2015"/>
    <s v="Temora"/>
    <n v="3"/>
    <n v="3"/>
    <n v="11"/>
    <n v="1"/>
    <x v="0"/>
    <x v="7"/>
    <n v="6.333333333333333"/>
  </r>
  <r>
    <x v="23"/>
    <n v="2015"/>
    <s v="Temora"/>
    <n v="4"/>
    <n v="3"/>
    <n v="12"/>
    <n v="1"/>
    <x v="6"/>
    <x v="7"/>
    <n v="6.2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12"/>
    <n v="2015"/>
    <s v="Temora"/>
    <n v="1"/>
    <n v="1"/>
    <n v="1"/>
    <n v="1"/>
    <x v="2"/>
    <x v="8"/>
    <n v="7.375"/>
  </r>
  <r>
    <x v="13"/>
    <n v="2015"/>
    <s v="Temora"/>
    <n v="2"/>
    <n v="1"/>
    <n v="2"/>
    <n v="1"/>
    <x v="10"/>
    <x v="8"/>
    <n v="7.25"/>
  </r>
  <r>
    <x v="14"/>
    <n v="2015"/>
    <s v="Temora"/>
    <n v="3"/>
    <n v="1"/>
    <n v="3"/>
    <n v="1"/>
    <x v="5"/>
    <x v="8"/>
    <n v="7.1000000000000005"/>
  </r>
  <r>
    <x v="15"/>
    <n v="2015"/>
    <s v="Temora"/>
    <n v="4"/>
    <n v="1"/>
    <n v="4"/>
    <n v="1"/>
    <x v="8"/>
    <x v="8"/>
    <n v="7.2666666666666666"/>
  </r>
  <r>
    <x v="16"/>
    <n v="2015"/>
    <s v="Temora"/>
    <n v="4"/>
    <n v="2"/>
    <n v="5"/>
    <n v="1"/>
    <x v="7"/>
    <x v="8"/>
    <n v="7.15"/>
  </r>
  <r>
    <x v="17"/>
    <n v="2015"/>
    <s v="Temora"/>
    <n v="3"/>
    <n v="2"/>
    <n v="6"/>
    <n v="1"/>
    <x v="3"/>
    <x v="8"/>
    <n v="7.3250000000000002"/>
  </r>
  <r>
    <x v="18"/>
    <n v="2015"/>
    <s v="Temora"/>
    <n v="2"/>
    <n v="2"/>
    <n v="7"/>
    <n v="1"/>
    <x v="4"/>
    <x v="8"/>
    <n v="7.4749999999999996"/>
  </r>
  <r>
    <x v="19"/>
    <n v="2015"/>
    <s v="Temora"/>
    <n v="1"/>
    <n v="2"/>
    <n v="8"/>
    <n v="1"/>
    <x v="9"/>
    <x v="8"/>
    <n v="7.3999999999999995"/>
  </r>
  <r>
    <x v="20"/>
    <n v="2015"/>
    <s v="Temora"/>
    <n v="1"/>
    <n v="3"/>
    <n v="9"/>
    <n v="1"/>
    <x v="11"/>
    <x v="8"/>
    <n v="7.6750000000000007"/>
  </r>
  <r>
    <x v="21"/>
    <n v="2015"/>
    <s v="Temora"/>
    <n v="2"/>
    <n v="3"/>
    <n v="10"/>
    <n v="1"/>
    <x v="1"/>
    <x v="8"/>
    <n v="7.125"/>
  </r>
  <r>
    <x v="22"/>
    <n v="2015"/>
    <s v="Temora"/>
    <n v="3"/>
    <n v="3"/>
    <n v="11"/>
    <n v="1"/>
    <x v="0"/>
    <x v="8"/>
    <n v="7.4333333333333336"/>
  </r>
  <r>
    <x v="23"/>
    <n v="2015"/>
    <s v="Temora"/>
    <n v="4"/>
    <n v="3"/>
    <n v="12"/>
    <n v="1"/>
    <x v="6"/>
    <x v="8"/>
    <n v="7.375"/>
  </r>
  <r>
    <x v="20"/>
    <n v="2015"/>
    <s v="Temora"/>
    <n v="4"/>
    <n v="4"/>
    <n v="13"/>
    <n v="2"/>
    <x v="11"/>
    <x v="1"/>
    <m/>
  </r>
  <r>
    <x v="12"/>
    <n v="2015"/>
    <s v="Temora"/>
    <n v="3"/>
    <n v="4"/>
    <n v="14"/>
    <n v="2"/>
    <x v="2"/>
    <x v="1"/>
    <m/>
  </r>
  <r>
    <x v="22"/>
    <n v="2015"/>
    <s v="Temora"/>
    <n v="2"/>
    <n v="4"/>
    <n v="15"/>
    <n v="2"/>
    <x v="0"/>
    <x v="1"/>
    <m/>
  </r>
  <r>
    <x v="14"/>
    <n v="2015"/>
    <s v="Temora"/>
    <n v="1"/>
    <n v="4"/>
    <n v="16"/>
    <n v="2"/>
    <x v="5"/>
    <x v="1"/>
    <m/>
  </r>
  <r>
    <x v="21"/>
    <n v="2015"/>
    <s v="Temora"/>
    <n v="1"/>
    <n v="5"/>
    <n v="17"/>
    <n v="2"/>
    <x v="1"/>
    <x v="1"/>
    <m/>
  </r>
  <r>
    <x v="16"/>
    <n v="2015"/>
    <s v="Temora"/>
    <n v="2"/>
    <n v="5"/>
    <n v="18"/>
    <n v="2"/>
    <x v="7"/>
    <x v="1"/>
    <m/>
  </r>
  <r>
    <x v="23"/>
    <n v="2015"/>
    <s v="Temora"/>
    <n v="3"/>
    <n v="5"/>
    <n v="19"/>
    <n v="2"/>
    <x v="6"/>
    <x v="1"/>
    <m/>
  </r>
  <r>
    <x v="18"/>
    <n v="2015"/>
    <s v="Temora"/>
    <n v="4"/>
    <n v="5"/>
    <n v="20"/>
    <n v="2"/>
    <x v="4"/>
    <x v="1"/>
    <m/>
  </r>
  <r>
    <x v="17"/>
    <n v="2015"/>
    <s v="Temora"/>
    <n v="4"/>
    <n v="6"/>
    <n v="21"/>
    <n v="2"/>
    <x v="3"/>
    <x v="1"/>
    <m/>
  </r>
  <r>
    <x v="13"/>
    <n v="2015"/>
    <s v="Temora"/>
    <n v="3"/>
    <n v="6"/>
    <n v="22"/>
    <n v="2"/>
    <x v="10"/>
    <x v="1"/>
    <m/>
  </r>
  <r>
    <x v="19"/>
    <n v="2015"/>
    <s v="Temora"/>
    <n v="2"/>
    <n v="6"/>
    <n v="23"/>
    <n v="2"/>
    <x v="9"/>
    <x v="1"/>
    <m/>
  </r>
  <r>
    <x v="15"/>
    <n v="2015"/>
    <s v="Temora"/>
    <n v="1"/>
    <n v="6"/>
    <n v="24"/>
    <n v="2"/>
    <x v="8"/>
    <x v="1"/>
    <m/>
  </r>
  <r>
    <x v="16"/>
    <n v="2015"/>
    <s v="Temora"/>
    <n v="1"/>
    <n v="7"/>
    <n v="25"/>
    <n v="3"/>
    <x v="7"/>
    <x v="1"/>
    <m/>
  </r>
  <r>
    <x v="14"/>
    <n v="2015"/>
    <s v="Temora"/>
    <n v="2"/>
    <n v="7"/>
    <n v="26"/>
    <n v="3"/>
    <x v="5"/>
    <x v="1"/>
    <m/>
  </r>
  <r>
    <x v="18"/>
    <n v="2015"/>
    <s v="Temora"/>
    <n v="3"/>
    <n v="7"/>
    <n v="27"/>
    <n v="3"/>
    <x v="4"/>
    <x v="1"/>
    <m/>
  </r>
  <r>
    <x v="12"/>
    <n v="2015"/>
    <s v="Temora"/>
    <n v="4"/>
    <n v="7"/>
    <n v="28"/>
    <n v="3"/>
    <x v="2"/>
    <x v="1"/>
    <m/>
  </r>
  <r>
    <x v="21"/>
    <n v="2015"/>
    <s v="Temora"/>
    <n v="4"/>
    <n v="8"/>
    <n v="29"/>
    <n v="3"/>
    <x v="1"/>
    <x v="1"/>
    <m/>
  </r>
  <r>
    <x v="15"/>
    <n v="2015"/>
    <s v="Temora"/>
    <n v="3"/>
    <n v="8"/>
    <n v="30"/>
    <n v="3"/>
    <x v="8"/>
    <x v="1"/>
    <m/>
  </r>
  <r>
    <x v="23"/>
    <n v="2015"/>
    <s v="Temora"/>
    <n v="2"/>
    <n v="8"/>
    <n v="31"/>
    <n v="3"/>
    <x v="6"/>
    <x v="1"/>
    <m/>
  </r>
  <r>
    <x v="13"/>
    <n v="2015"/>
    <s v="Temora"/>
    <n v="1"/>
    <n v="8"/>
    <n v="32"/>
    <n v="3"/>
    <x v="10"/>
    <x v="1"/>
    <m/>
  </r>
  <r>
    <x v="17"/>
    <n v="2015"/>
    <s v="Temora"/>
    <n v="1"/>
    <n v="9"/>
    <n v="33"/>
    <n v="3"/>
    <x v="3"/>
    <x v="1"/>
    <m/>
  </r>
  <r>
    <x v="20"/>
    <n v="2015"/>
    <s v="Temora"/>
    <n v="2"/>
    <n v="9"/>
    <n v="34"/>
    <n v="3"/>
    <x v="11"/>
    <x v="1"/>
    <m/>
  </r>
  <r>
    <x v="19"/>
    <n v="2015"/>
    <s v="Temora"/>
    <n v="3"/>
    <n v="9"/>
    <n v="35"/>
    <n v="3"/>
    <x v="9"/>
    <x v="1"/>
    <m/>
  </r>
  <r>
    <x v="22"/>
    <n v="2015"/>
    <s v="Temora"/>
    <n v="4"/>
    <n v="9"/>
    <n v="36"/>
    <n v="3"/>
    <x v="0"/>
    <x v="1"/>
    <m/>
  </r>
  <r>
    <x v="19"/>
    <n v="2015"/>
    <s v="Temora"/>
    <n v="4"/>
    <n v="10"/>
    <n v="37"/>
    <n v="4"/>
    <x v="9"/>
    <x v="1"/>
    <m/>
  </r>
  <r>
    <x v="21"/>
    <n v="2015"/>
    <s v="Temora"/>
    <n v="3"/>
    <n v="10"/>
    <n v="38"/>
    <n v="4"/>
    <x v="1"/>
    <x v="1"/>
    <m/>
  </r>
  <r>
    <x v="17"/>
    <n v="2015"/>
    <s v="Temora"/>
    <n v="2"/>
    <n v="10"/>
    <n v="39"/>
    <n v="4"/>
    <x v="3"/>
    <x v="1"/>
    <m/>
  </r>
  <r>
    <x v="23"/>
    <n v="2015"/>
    <s v="Temora"/>
    <n v="1"/>
    <n v="10"/>
    <n v="40"/>
    <n v="4"/>
    <x v="6"/>
    <x v="1"/>
    <m/>
  </r>
  <r>
    <x v="22"/>
    <n v="2015"/>
    <s v="Temora"/>
    <n v="1"/>
    <n v="11"/>
    <n v="41"/>
    <n v="4"/>
    <x v="0"/>
    <x v="1"/>
    <m/>
  </r>
  <r>
    <x v="15"/>
    <n v="2015"/>
    <s v="Temora"/>
    <n v="2"/>
    <n v="11"/>
    <n v="42"/>
    <n v="4"/>
    <x v="8"/>
    <x v="1"/>
    <m/>
  </r>
  <r>
    <x v="20"/>
    <n v="2015"/>
    <s v="Temora"/>
    <n v="3"/>
    <n v="11"/>
    <n v="43"/>
    <n v="4"/>
    <x v="11"/>
    <x v="1"/>
    <m/>
  </r>
  <r>
    <x v="13"/>
    <n v="2015"/>
    <s v="Temora"/>
    <n v="4"/>
    <n v="11"/>
    <n v="44"/>
    <n v="4"/>
    <x v="10"/>
    <x v="1"/>
    <m/>
  </r>
  <r>
    <x v="14"/>
    <n v="2015"/>
    <s v="Temora"/>
    <n v="4"/>
    <n v="12"/>
    <n v="45"/>
    <n v="4"/>
    <x v="5"/>
    <x v="1"/>
    <m/>
  </r>
  <r>
    <x v="16"/>
    <n v="2015"/>
    <s v="Temora"/>
    <n v="3"/>
    <n v="12"/>
    <n v="46"/>
    <n v="4"/>
    <x v="7"/>
    <x v="1"/>
    <m/>
  </r>
  <r>
    <x v="12"/>
    <n v="2015"/>
    <s v="Temora"/>
    <n v="2"/>
    <n v="12"/>
    <n v="47"/>
    <n v="4"/>
    <x v="2"/>
    <x v="1"/>
    <m/>
  </r>
  <r>
    <x v="18"/>
    <n v="2015"/>
    <s v="Temora"/>
    <n v="1"/>
    <n v="12"/>
    <n v="48"/>
    <n v="4"/>
    <x v="4"/>
    <x v="1"/>
    <m/>
  </r>
  <r>
    <x v="24"/>
    <n v="2014"/>
    <s v="Junee"/>
    <n v="1"/>
    <n v="1"/>
    <n v="1"/>
    <n v="1"/>
    <x v="4"/>
    <x v="9"/>
    <n v="3.2"/>
  </r>
  <r>
    <x v="25"/>
    <n v="2014"/>
    <s v="Junee"/>
    <n v="1"/>
    <n v="2"/>
    <n v="2"/>
    <n v="1"/>
    <x v="5"/>
    <x v="9"/>
    <n v="2.8499999999999996"/>
  </r>
  <r>
    <x v="26"/>
    <n v="2014"/>
    <s v="Junee"/>
    <n v="1"/>
    <n v="3"/>
    <n v="3"/>
    <n v="1"/>
    <x v="10"/>
    <x v="9"/>
    <n v="3.1500000000000004"/>
  </r>
  <r>
    <x v="27"/>
    <n v="2014"/>
    <s v="Junee"/>
    <n v="1"/>
    <n v="4"/>
    <n v="4"/>
    <n v="1"/>
    <x v="2"/>
    <x v="9"/>
    <n v="3.05"/>
  </r>
  <r>
    <x v="28"/>
    <n v="2014"/>
    <s v="Junee"/>
    <n v="1"/>
    <n v="5"/>
    <n v="5"/>
    <n v="1"/>
    <x v="7"/>
    <x v="9"/>
    <n v="3.0750000000000002"/>
  </r>
  <r>
    <x v="29"/>
    <n v="2014"/>
    <s v="Junee"/>
    <n v="1"/>
    <n v="6"/>
    <n v="6"/>
    <n v="1"/>
    <x v="1"/>
    <x v="9"/>
    <n v="3.1"/>
  </r>
  <r>
    <x v="30"/>
    <n v="2014"/>
    <s v="Junee"/>
    <n v="2"/>
    <n v="6"/>
    <n v="7"/>
    <n v="1"/>
    <x v="11"/>
    <x v="9"/>
    <n v="3.15"/>
  </r>
  <r>
    <x v="31"/>
    <n v="2014"/>
    <s v="Junee"/>
    <n v="2"/>
    <n v="5"/>
    <n v="8"/>
    <n v="1"/>
    <x v="8"/>
    <x v="9"/>
    <n v="3.2"/>
  </r>
  <r>
    <x v="32"/>
    <n v="2014"/>
    <s v="Junee"/>
    <n v="2"/>
    <n v="4"/>
    <n v="9"/>
    <n v="1"/>
    <x v="6"/>
    <x v="9"/>
    <n v="3.0749999999999997"/>
  </r>
  <r>
    <x v="33"/>
    <n v="2014"/>
    <s v="Junee"/>
    <n v="2"/>
    <n v="3"/>
    <n v="10"/>
    <n v="1"/>
    <x v="3"/>
    <x v="9"/>
    <n v="3.0750000000000002"/>
  </r>
  <r>
    <x v="34"/>
    <n v="2014"/>
    <s v="Junee"/>
    <n v="2"/>
    <n v="2"/>
    <n v="11"/>
    <n v="1"/>
    <x v="9"/>
    <x v="9"/>
    <n v="3.05"/>
  </r>
  <r>
    <x v="35"/>
    <n v="2014"/>
    <s v="Junee"/>
    <n v="2"/>
    <n v="1"/>
    <n v="12"/>
    <n v="1"/>
    <x v="0"/>
    <x v="9"/>
    <n v="3.2250000000000005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0"/>
    <n v="3.8250000000000002"/>
  </r>
  <r>
    <x v="25"/>
    <n v="2014"/>
    <s v="Junee"/>
    <n v="1"/>
    <n v="2"/>
    <n v="2"/>
    <n v="1"/>
    <x v="5"/>
    <x v="10"/>
    <n v="3.375"/>
  </r>
  <r>
    <x v="26"/>
    <n v="2014"/>
    <s v="Junee"/>
    <n v="1"/>
    <n v="3"/>
    <n v="3"/>
    <n v="1"/>
    <x v="10"/>
    <x v="10"/>
    <n v="3.8250000000000002"/>
  </r>
  <r>
    <x v="27"/>
    <n v="2014"/>
    <s v="Junee"/>
    <n v="1"/>
    <n v="4"/>
    <n v="4"/>
    <n v="1"/>
    <x v="2"/>
    <x v="10"/>
    <n v="3.7250000000000001"/>
  </r>
  <r>
    <x v="28"/>
    <n v="2014"/>
    <s v="Junee"/>
    <n v="1"/>
    <n v="5"/>
    <n v="5"/>
    <n v="1"/>
    <x v="7"/>
    <x v="10"/>
    <n v="3.625"/>
  </r>
  <r>
    <x v="29"/>
    <n v="2014"/>
    <s v="Junee"/>
    <n v="1"/>
    <n v="6"/>
    <n v="6"/>
    <n v="1"/>
    <x v="1"/>
    <x v="10"/>
    <n v="3.7250000000000005"/>
  </r>
  <r>
    <x v="30"/>
    <n v="2014"/>
    <s v="Junee"/>
    <n v="2"/>
    <n v="6"/>
    <n v="7"/>
    <n v="1"/>
    <x v="11"/>
    <x v="10"/>
    <n v="3.85"/>
  </r>
  <r>
    <x v="31"/>
    <n v="2014"/>
    <s v="Junee"/>
    <n v="2"/>
    <n v="5"/>
    <n v="8"/>
    <n v="1"/>
    <x v="8"/>
    <x v="10"/>
    <n v="3.8249999999999997"/>
  </r>
  <r>
    <x v="32"/>
    <n v="2014"/>
    <s v="Junee"/>
    <n v="2"/>
    <n v="4"/>
    <n v="9"/>
    <n v="1"/>
    <x v="6"/>
    <x v="10"/>
    <n v="3.7250000000000005"/>
  </r>
  <r>
    <x v="33"/>
    <n v="2014"/>
    <s v="Junee"/>
    <n v="2"/>
    <n v="3"/>
    <n v="10"/>
    <n v="1"/>
    <x v="3"/>
    <x v="10"/>
    <n v="3.7"/>
  </r>
  <r>
    <x v="34"/>
    <n v="2014"/>
    <s v="Junee"/>
    <n v="2"/>
    <n v="2"/>
    <n v="11"/>
    <n v="1"/>
    <x v="9"/>
    <x v="10"/>
    <n v="3.6500000000000004"/>
  </r>
  <r>
    <x v="35"/>
    <n v="2014"/>
    <s v="Junee"/>
    <n v="2"/>
    <n v="1"/>
    <n v="12"/>
    <n v="1"/>
    <x v="0"/>
    <x v="10"/>
    <n v="3.9499999999999997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1"/>
    <n v="4.3499999999999996"/>
  </r>
  <r>
    <x v="25"/>
    <n v="2014"/>
    <s v="Junee"/>
    <n v="1"/>
    <n v="2"/>
    <n v="2"/>
    <n v="1"/>
    <x v="5"/>
    <x v="11"/>
    <n v="3.8250000000000002"/>
  </r>
  <r>
    <x v="26"/>
    <n v="2014"/>
    <s v="Junee"/>
    <n v="1"/>
    <n v="3"/>
    <n v="3"/>
    <n v="1"/>
    <x v="10"/>
    <x v="11"/>
    <n v="4.4000000000000004"/>
  </r>
  <r>
    <x v="27"/>
    <n v="2014"/>
    <s v="Junee"/>
    <n v="1"/>
    <n v="4"/>
    <n v="4"/>
    <n v="1"/>
    <x v="2"/>
    <x v="11"/>
    <n v="4.2"/>
  </r>
  <r>
    <x v="28"/>
    <n v="2014"/>
    <s v="Junee"/>
    <n v="1"/>
    <n v="5"/>
    <n v="5"/>
    <n v="1"/>
    <x v="7"/>
    <x v="11"/>
    <n v="4.0500000000000007"/>
  </r>
  <r>
    <x v="29"/>
    <n v="2014"/>
    <s v="Junee"/>
    <n v="1"/>
    <n v="6"/>
    <n v="6"/>
    <n v="1"/>
    <x v="1"/>
    <x v="11"/>
    <n v="4.3499999999999996"/>
  </r>
  <r>
    <x v="30"/>
    <n v="2014"/>
    <s v="Junee"/>
    <n v="2"/>
    <n v="6"/>
    <n v="7"/>
    <n v="1"/>
    <x v="11"/>
    <x v="11"/>
    <n v="4.45"/>
  </r>
  <r>
    <x v="31"/>
    <n v="2014"/>
    <s v="Junee"/>
    <n v="2"/>
    <n v="5"/>
    <n v="8"/>
    <n v="1"/>
    <x v="8"/>
    <x v="11"/>
    <n v="4.4250000000000007"/>
  </r>
  <r>
    <x v="32"/>
    <n v="2014"/>
    <s v="Junee"/>
    <n v="2"/>
    <n v="4"/>
    <n v="9"/>
    <n v="1"/>
    <x v="6"/>
    <x v="11"/>
    <n v="4.3499999999999996"/>
  </r>
  <r>
    <x v="33"/>
    <n v="2014"/>
    <s v="Junee"/>
    <n v="2"/>
    <n v="3"/>
    <n v="10"/>
    <n v="1"/>
    <x v="3"/>
    <x v="11"/>
    <n v="4.2"/>
  </r>
  <r>
    <x v="34"/>
    <n v="2014"/>
    <s v="Junee"/>
    <n v="2"/>
    <n v="2"/>
    <n v="11"/>
    <n v="1"/>
    <x v="9"/>
    <x v="11"/>
    <n v="4.1000000000000005"/>
  </r>
  <r>
    <x v="35"/>
    <n v="2014"/>
    <s v="Junee"/>
    <n v="2"/>
    <n v="1"/>
    <n v="12"/>
    <n v="1"/>
    <x v="0"/>
    <x v="11"/>
    <n v="4.5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2"/>
    <n v="4.8000000000000007"/>
  </r>
  <r>
    <x v="25"/>
    <n v="2014"/>
    <s v="Junee"/>
    <n v="1"/>
    <n v="2"/>
    <n v="2"/>
    <n v="1"/>
    <x v="5"/>
    <x v="12"/>
    <n v="4.1999999999999993"/>
  </r>
  <r>
    <x v="26"/>
    <n v="2014"/>
    <s v="Junee"/>
    <n v="1"/>
    <n v="3"/>
    <n v="3"/>
    <n v="1"/>
    <x v="10"/>
    <x v="12"/>
    <n v="4.8249999999999993"/>
  </r>
  <r>
    <x v="27"/>
    <n v="2014"/>
    <s v="Junee"/>
    <n v="1"/>
    <n v="4"/>
    <n v="4"/>
    <n v="1"/>
    <x v="2"/>
    <x v="12"/>
    <n v="4.625"/>
  </r>
  <r>
    <x v="28"/>
    <n v="2014"/>
    <s v="Junee"/>
    <n v="1"/>
    <n v="5"/>
    <n v="5"/>
    <n v="1"/>
    <x v="7"/>
    <x v="12"/>
    <n v="4.3499999999999996"/>
  </r>
  <r>
    <x v="29"/>
    <n v="2014"/>
    <s v="Junee"/>
    <n v="1"/>
    <n v="6"/>
    <n v="6"/>
    <n v="1"/>
    <x v="1"/>
    <x v="12"/>
    <n v="4.6749999999999998"/>
  </r>
  <r>
    <x v="30"/>
    <n v="2014"/>
    <s v="Junee"/>
    <n v="2"/>
    <n v="6"/>
    <n v="7"/>
    <n v="1"/>
    <x v="11"/>
    <x v="12"/>
    <n v="4.8499999999999996"/>
  </r>
  <r>
    <x v="31"/>
    <n v="2014"/>
    <s v="Junee"/>
    <n v="2"/>
    <n v="5"/>
    <n v="8"/>
    <n v="1"/>
    <x v="8"/>
    <x v="12"/>
    <n v="4.8000000000000007"/>
  </r>
  <r>
    <x v="32"/>
    <n v="2014"/>
    <s v="Junee"/>
    <n v="2"/>
    <n v="4"/>
    <n v="9"/>
    <n v="1"/>
    <x v="6"/>
    <x v="12"/>
    <n v="4.7750000000000004"/>
  </r>
  <r>
    <x v="33"/>
    <n v="2014"/>
    <s v="Junee"/>
    <n v="2"/>
    <n v="3"/>
    <n v="10"/>
    <n v="1"/>
    <x v="3"/>
    <x v="12"/>
    <n v="4.625"/>
  </r>
  <r>
    <x v="34"/>
    <n v="2014"/>
    <s v="Junee"/>
    <n v="2"/>
    <n v="2"/>
    <n v="11"/>
    <n v="1"/>
    <x v="9"/>
    <x v="12"/>
    <n v="4.4750000000000005"/>
  </r>
  <r>
    <x v="35"/>
    <n v="2014"/>
    <s v="Junee"/>
    <n v="2"/>
    <n v="1"/>
    <n v="12"/>
    <n v="1"/>
    <x v="0"/>
    <x v="12"/>
    <n v="4.9000000000000004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3"/>
    <n v="5.5249999999999995"/>
  </r>
  <r>
    <x v="25"/>
    <n v="2014"/>
    <s v="Junee"/>
    <n v="1"/>
    <n v="2"/>
    <n v="2"/>
    <n v="1"/>
    <x v="5"/>
    <x v="13"/>
    <n v="5.05"/>
  </r>
  <r>
    <x v="26"/>
    <n v="2014"/>
    <s v="Junee"/>
    <n v="1"/>
    <n v="3"/>
    <n v="3"/>
    <n v="1"/>
    <x v="10"/>
    <x v="13"/>
    <n v="5.7750000000000004"/>
  </r>
  <r>
    <x v="27"/>
    <n v="2014"/>
    <s v="Junee"/>
    <n v="1"/>
    <n v="4"/>
    <n v="4"/>
    <n v="1"/>
    <x v="2"/>
    <x v="13"/>
    <n v="5.5249999999999995"/>
  </r>
  <r>
    <x v="28"/>
    <n v="2014"/>
    <s v="Junee"/>
    <n v="1"/>
    <n v="5"/>
    <n v="5"/>
    <n v="1"/>
    <x v="7"/>
    <x v="13"/>
    <n v="5.2750000000000004"/>
  </r>
  <r>
    <x v="29"/>
    <n v="2014"/>
    <s v="Junee"/>
    <n v="1"/>
    <n v="6"/>
    <n v="6"/>
    <n v="1"/>
    <x v="1"/>
    <x v="13"/>
    <n v="5.5750000000000002"/>
  </r>
  <r>
    <x v="30"/>
    <n v="2014"/>
    <s v="Junee"/>
    <n v="2"/>
    <n v="6"/>
    <n v="7"/>
    <n v="1"/>
    <x v="11"/>
    <x v="13"/>
    <n v="5.9499999999999993"/>
  </r>
  <r>
    <x v="31"/>
    <n v="2014"/>
    <s v="Junee"/>
    <n v="2"/>
    <n v="5"/>
    <n v="8"/>
    <n v="1"/>
    <x v="8"/>
    <x v="13"/>
    <n v="5.75"/>
  </r>
  <r>
    <x v="32"/>
    <n v="2014"/>
    <s v="Junee"/>
    <n v="2"/>
    <n v="4"/>
    <n v="9"/>
    <n v="1"/>
    <x v="6"/>
    <x v="13"/>
    <n v="5.8249999999999993"/>
  </r>
  <r>
    <x v="33"/>
    <n v="2014"/>
    <s v="Junee"/>
    <n v="2"/>
    <n v="3"/>
    <n v="10"/>
    <n v="1"/>
    <x v="3"/>
    <x v="13"/>
    <n v="5.7249999999999996"/>
  </r>
  <r>
    <x v="34"/>
    <n v="2014"/>
    <s v="Junee"/>
    <n v="2"/>
    <n v="2"/>
    <n v="11"/>
    <n v="1"/>
    <x v="9"/>
    <x v="13"/>
    <n v="5.4"/>
  </r>
  <r>
    <x v="35"/>
    <n v="2014"/>
    <s v="Junee"/>
    <n v="2"/>
    <n v="1"/>
    <n v="12"/>
    <n v="1"/>
    <x v="0"/>
    <x v="13"/>
    <n v="5.9749999999999996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4"/>
    <n v="5.8249999999999993"/>
  </r>
  <r>
    <x v="25"/>
    <n v="2014"/>
    <s v="Junee"/>
    <n v="1"/>
    <n v="2"/>
    <n v="2"/>
    <n v="1"/>
    <x v="5"/>
    <x v="14"/>
    <n v="5.4749999999999996"/>
  </r>
  <r>
    <x v="26"/>
    <n v="2014"/>
    <s v="Junee"/>
    <n v="1"/>
    <n v="3"/>
    <n v="3"/>
    <n v="1"/>
    <x v="10"/>
    <x v="14"/>
    <n v="6.2249999999999996"/>
  </r>
  <r>
    <x v="27"/>
    <n v="2014"/>
    <s v="Junee"/>
    <n v="1"/>
    <n v="4"/>
    <n v="4"/>
    <n v="1"/>
    <x v="2"/>
    <x v="14"/>
    <n v="5.85"/>
  </r>
  <r>
    <x v="28"/>
    <n v="2014"/>
    <s v="Junee"/>
    <n v="1"/>
    <n v="5"/>
    <n v="5"/>
    <n v="1"/>
    <x v="7"/>
    <x v="14"/>
    <n v="5.6"/>
  </r>
  <r>
    <x v="29"/>
    <n v="2014"/>
    <s v="Junee"/>
    <n v="1"/>
    <n v="6"/>
    <n v="6"/>
    <n v="1"/>
    <x v="1"/>
    <x v="14"/>
    <n v="6"/>
  </r>
  <r>
    <x v="30"/>
    <n v="2014"/>
    <s v="Junee"/>
    <n v="2"/>
    <n v="6"/>
    <n v="7"/>
    <n v="1"/>
    <x v="11"/>
    <x v="14"/>
    <n v="6.4249999999999998"/>
  </r>
  <r>
    <x v="31"/>
    <n v="2014"/>
    <s v="Junee"/>
    <n v="2"/>
    <n v="5"/>
    <n v="8"/>
    <n v="1"/>
    <x v="8"/>
    <x v="14"/>
    <n v="6.2"/>
  </r>
  <r>
    <x v="32"/>
    <n v="2014"/>
    <s v="Junee"/>
    <n v="2"/>
    <n v="4"/>
    <n v="9"/>
    <n v="1"/>
    <x v="6"/>
    <x v="14"/>
    <n v="6.4749999999999996"/>
  </r>
  <r>
    <x v="33"/>
    <n v="2014"/>
    <s v="Junee"/>
    <n v="2"/>
    <n v="3"/>
    <n v="10"/>
    <n v="1"/>
    <x v="3"/>
    <x v="14"/>
    <n v="6.2"/>
  </r>
  <r>
    <x v="34"/>
    <n v="2014"/>
    <s v="Junee"/>
    <n v="2"/>
    <n v="2"/>
    <n v="11"/>
    <n v="1"/>
    <x v="9"/>
    <x v="14"/>
    <n v="5.85"/>
  </r>
  <r>
    <x v="35"/>
    <n v="2014"/>
    <s v="Junee"/>
    <n v="2"/>
    <n v="1"/>
    <n v="12"/>
    <n v="1"/>
    <x v="0"/>
    <x v="14"/>
    <n v="6.5250000000000004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5"/>
    <n v="6.375"/>
  </r>
  <r>
    <x v="25"/>
    <n v="2014"/>
    <s v="Junee"/>
    <n v="1"/>
    <n v="2"/>
    <n v="2"/>
    <n v="1"/>
    <x v="5"/>
    <x v="15"/>
    <n v="5.8"/>
  </r>
  <r>
    <x v="26"/>
    <n v="2014"/>
    <s v="Junee"/>
    <n v="1"/>
    <n v="3"/>
    <n v="3"/>
    <n v="1"/>
    <x v="10"/>
    <x v="15"/>
    <n v="6.6750000000000007"/>
  </r>
  <r>
    <x v="27"/>
    <n v="2014"/>
    <s v="Junee"/>
    <n v="1"/>
    <n v="4"/>
    <n v="4"/>
    <n v="1"/>
    <x v="2"/>
    <x v="15"/>
    <n v="6.2750000000000004"/>
  </r>
  <r>
    <x v="28"/>
    <n v="2014"/>
    <s v="Junee"/>
    <n v="1"/>
    <n v="5"/>
    <n v="5"/>
    <n v="1"/>
    <x v="7"/>
    <x v="15"/>
    <n v="5.85"/>
  </r>
  <r>
    <x v="29"/>
    <n v="2014"/>
    <s v="Junee"/>
    <n v="1"/>
    <n v="6"/>
    <n v="6"/>
    <n v="1"/>
    <x v="1"/>
    <x v="15"/>
    <n v="6.4500000000000011"/>
  </r>
  <r>
    <x v="30"/>
    <n v="2014"/>
    <s v="Junee"/>
    <n v="2"/>
    <n v="6"/>
    <n v="7"/>
    <n v="1"/>
    <x v="11"/>
    <x v="15"/>
    <n v="6.9"/>
  </r>
  <r>
    <x v="31"/>
    <n v="2014"/>
    <s v="Junee"/>
    <n v="2"/>
    <n v="5"/>
    <n v="8"/>
    <n v="1"/>
    <x v="8"/>
    <x v="15"/>
    <n v="6.6749999999999998"/>
  </r>
  <r>
    <x v="32"/>
    <n v="2014"/>
    <s v="Junee"/>
    <n v="2"/>
    <n v="4"/>
    <n v="9"/>
    <n v="1"/>
    <x v="6"/>
    <x v="15"/>
    <n v="6.7750000000000004"/>
  </r>
  <r>
    <x v="33"/>
    <n v="2014"/>
    <s v="Junee"/>
    <n v="2"/>
    <n v="3"/>
    <n v="10"/>
    <n v="1"/>
    <x v="3"/>
    <x v="15"/>
    <n v="6.6"/>
  </r>
  <r>
    <x v="34"/>
    <n v="2014"/>
    <s v="Junee"/>
    <n v="2"/>
    <n v="2"/>
    <n v="11"/>
    <n v="1"/>
    <x v="9"/>
    <x v="15"/>
    <n v="6.3"/>
  </r>
  <r>
    <x v="35"/>
    <n v="2014"/>
    <s v="Junee"/>
    <n v="2"/>
    <n v="1"/>
    <n v="12"/>
    <n v="1"/>
    <x v="0"/>
    <x v="15"/>
    <n v="6.7750000000000004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6"/>
    <n v="7.9"/>
  </r>
  <r>
    <x v="25"/>
    <n v="2014"/>
    <s v="Junee"/>
    <n v="1"/>
    <n v="2"/>
    <n v="2"/>
    <n v="1"/>
    <x v="5"/>
    <x v="16"/>
    <n v="7.8"/>
  </r>
  <r>
    <x v="26"/>
    <n v="2014"/>
    <s v="Junee"/>
    <n v="1"/>
    <n v="3"/>
    <n v="3"/>
    <n v="1"/>
    <x v="10"/>
    <x v="16"/>
    <n v="8"/>
  </r>
  <r>
    <x v="27"/>
    <n v="2014"/>
    <s v="Junee"/>
    <n v="1"/>
    <n v="4"/>
    <n v="4"/>
    <n v="1"/>
    <x v="2"/>
    <x v="16"/>
    <n v="7.333333333333333"/>
  </r>
  <r>
    <x v="28"/>
    <n v="2014"/>
    <s v="Junee"/>
    <n v="1"/>
    <n v="5"/>
    <n v="5"/>
    <n v="1"/>
    <x v="7"/>
    <x v="16"/>
    <n v="7.6999999999999993"/>
  </r>
  <r>
    <x v="29"/>
    <n v="2014"/>
    <s v="Junee"/>
    <n v="1"/>
    <n v="6"/>
    <n v="6"/>
    <n v="1"/>
    <x v="1"/>
    <x v="16"/>
    <n v="8.15"/>
  </r>
  <r>
    <x v="30"/>
    <n v="2014"/>
    <s v="Junee"/>
    <n v="2"/>
    <n v="6"/>
    <n v="7"/>
    <n v="1"/>
    <x v="11"/>
    <x v="16"/>
    <n v="8.4749999999999996"/>
  </r>
  <r>
    <x v="31"/>
    <n v="2014"/>
    <s v="Junee"/>
    <n v="2"/>
    <n v="5"/>
    <n v="8"/>
    <n v="1"/>
    <x v="8"/>
    <x v="16"/>
    <n v="7.8000000000000007"/>
  </r>
  <r>
    <x v="32"/>
    <n v="2014"/>
    <s v="Junee"/>
    <n v="2"/>
    <n v="4"/>
    <n v="9"/>
    <n v="1"/>
    <x v="6"/>
    <x v="16"/>
    <n v="8.6999999999999993"/>
  </r>
  <r>
    <x v="33"/>
    <n v="2014"/>
    <s v="Junee"/>
    <n v="2"/>
    <n v="3"/>
    <n v="10"/>
    <n v="1"/>
    <x v="3"/>
    <x v="16"/>
    <n v="8.1333333333333329"/>
  </r>
  <r>
    <x v="34"/>
    <n v="2014"/>
    <s v="Junee"/>
    <n v="2"/>
    <n v="2"/>
    <n v="11"/>
    <n v="1"/>
    <x v="9"/>
    <x v="16"/>
    <n v="8.25"/>
  </r>
  <r>
    <x v="35"/>
    <n v="2014"/>
    <s v="Junee"/>
    <n v="2"/>
    <n v="1"/>
    <n v="12"/>
    <n v="1"/>
    <x v="0"/>
    <x v="16"/>
    <n v="8.625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24"/>
    <n v="2014"/>
    <s v="Junee"/>
    <n v="1"/>
    <n v="1"/>
    <n v="1"/>
    <n v="1"/>
    <x v="4"/>
    <x v="17"/>
    <n v="9"/>
  </r>
  <r>
    <x v="25"/>
    <n v="2014"/>
    <s v="Junee"/>
    <n v="1"/>
    <n v="2"/>
    <n v="2"/>
    <n v="1"/>
    <x v="5"/>
    <x v="17"/>
    <n v="9"/>
  </r>
  <r>
    <x v="26"/>
    <n v="2014"/>
    <s v="Junee"/>
    <n v="1"/>
    <n v="3"/>
    <n v="3"/>
    <n v="1"/>
    <x v="10"/>
    <x v="17"/>
    <n v="9"/>
  </r>
  <r>
    <x v="27"/>
    <n v="2014"/>
    <s v="Junee"/>
    <n v="1"/>
    <n v="4"/>
    <n v="4"/>
    <n v="1"/>
    <x v="2"/>
    <x v="17"/>
    <n v="9"/>
  </r>
  <r>
    <x v="28"/>
    <n v="2014"/>
    <s v="Junee"/>
    <n v="1"/>
    <n v="5"/>
    <n v="5"/>
    <n v="1"/>
    <x v="7"/>
    <x v="17"/>
    <n v="8.9499999999999993"/>
  </r>
  <r>
    <x v="29"/>
    <n v="2014"/>
    <s v="Junee"/>
    <n v="1"/>
    <n v="6"/>
    <n v="6"/>
    <n v="1"/>
    <x v="1"/>
    <x v="17"/>
    <n v="8.875"/>
  </r>
  <r>
    <x v="30"/>
    <n v="2014"/>
    <s v="Junee"/>
    <n v="2"/>
    <n v="6"/>
    <n v="7"/>
    <n v="1"/>
    <x v="11"/>
    <x v="17"/>
    <n v="9.3249999999999993"/>
  </r>
  <r>
    <x v="31"/>
    <n v="2014"/>
    <s v="Junee"/>
    <n v="2"/>
    <n v="5"/>
    <n v="8"/>
    <n v="1"/>
    <x v="8"/>
    <x v="17"/>
    <n v="9"/>
  </r>
  <r>
    <x v="32"/>
    <n v="2014"/>
    <s v="Junee"/>
    <n v="2"/>
    <n v="4"/>
    <n v="9"/>
    <n v="1"/>
    <x v="6"/>
    <x v="17"/>
    <n v="9.5"/>
  </r>
  <r>
    <x v="33"/>
    <n v="2014"/>
    <s v="Junee"/>
    <n v="2"/>
    <n v="3"/>
    <n v="10"/>
    <n v="1"/>
    <x v="3"/>
    <x v="17"/>
    <n v="9"/>
  </r>
  <r>
    <x v="34"/>
    <n v="2014"/>
    <s v="Junee"/>
    <n v="2"/>
    <n v="2"/>
    <n v="11"/>
    <n v="1"/>
    <x v="9"/>
    <x v="17"/>
    <n v="9.25"/>
  </r>
  <r>
    <x v="35"/>
    <n v="2014"/>
    <s v="Junee"/>
    <n v="2"/>
    <n v="1"/>
    <n v="12"/>
    <n v="1"/>
    <x v="0"/>
    <x v="17"/>
    <n v="9.25"/>
  </r>
  <r>
    <x v="28"/>
    <n v="2014"/>
    <s v="Junee"/>
    <n v="3"/>
    <n v="1"/>
    <n v="13"/>
    <n v="2"/>
    <x v="7"/>
    <x v="1"/>
    <m/>
  </r>
  <r>
    <x v="33"/>
    <n v="2014"/>
    <s v="Junee"/>
    <n v="3"/>
    <n v="2"/>
    <n v="14"/>
    <n v="2"/>
    <x v="3"/>
    <x v="1"/>
    <m/>
  </r>
  <r>
    <x v="24"/>
    <n v="2014"/>
    <s v="Junee"/>
    <n v="3"/>
    <n v="3"/>
    <n v="15"/>
    <n v="2"/>
    <x v="4"/>
    <x v="1"/>
    <m/>
  </r>
  <r>
    <x v="31"/>
    <n v="2014"/>
    <s v="Junee"/>
    <n v="3"/>
    <n v="4"/>
    <n v="16"/>
    <n v="2"/>
    <x v="8"/>
    <x v="1"/>
    <m/>
  </r>
  <r>
    <x v="35"/>
    <n v="2014"/>
    <s v="Junee"/>
    <n v="3"/>
    <n v="5"/>
    <n v="17"/>
    <n v="2"/>
    <x v="0"/>
    <x v="1"/>
    <m/>
  </r>
  <r>
    <x v="27"/>
    <n v="2014"/>
    <s v="Junee"/>
    <n v="3"/>
    <n v="6"/>
    <n v="18"/>
    <n v="2"/>
    <x v="2"/>
    <x v="1"/>
    <m/>
  </r>
  <r>
    <x v="25"/>
    <n v="2014"/>
    <s v="Junee"/>
    <n v="4"/>
    <n v="6"/>
    <n v="19"/>
    <n v="2"/>
    <x v="5"/>
    <x v="1"/>
    <m/>
  </r>
  <r>
    <x v="32"/>
    <n v="2014"/>
    <s v="Junee"/>
    <n v="4"/>
    <n v="5"/>
    <n v="20"/>
    <n v="2"/>
    <x v="6"/>
    <x v="1"/>
    <m/>
  </r>
  <r>
    <x v="29"/>
    <n v="2014"/>
    <s v="Junee"/>
    <n v="4"/>
    <n v="4"/>
    <n v="21"/>
    <n v="2"/>
    <x v="1"/>
    <x v="1"/>
    <m/>
  </r>
  <r>
    <x v="34"/>
    <n v="2014"/>
    <s v="Junee"/>
    <n v="4"/>
    <n v="3"/>
    <n v="22"/>
    <n v="2"/>
    <x v="9"/>
    <x v="1"/>
    <m/>
  </r>
  <r>
    <x v="30"/>
    <n v="2014"/>
    <s v="Junee"/>
    <n v="4"/>
    <n v="2"/>
    <n v="23"/>
    <n v="2"/>
    <x v="11"/>
    <x v="1"/>
    <m/>
  </r>
  <r>
    <x v="26"/>
    <n v="2014"/>
    <s v="Junee"/>
    <n v="4"/>
    <n v="1"/>
    <n v="24"/>
    <n v="2"/>
    <x v="10"/>
    <x v="1"/>
    <m/>
  </r>
  <r>
    <x v="32"/>
    <n v="2014"/>
    <s v="Junee"/>
    <n v="5"/>
    <n v="1"/>
    <n v="25"/>
    <n v="3"/>
    <x v="6"/>
    <x v="1"/>
    <m/>
  </r>
  <r>
    <x v="26"/>
    <n v="2014"/>
    <s v="Junee"/>
    <n v="5"/>
    <n v="2"/>
    <n v="26"/>
    <n v="3"/>
    <x v="10"/>
    <x v="1"/>
    <m/>
  </r>
  <r>
    <x v="29"/>
    <n v="2014"/>
    <s v="Junee"/>
    <n v="5"/>
    <n v="3"/>
    <n v="27"/>
    <n v="3"/>
    <x v="1"/>
    <x v="1"/>
    <m/>
  </r>
  <r>
    <x v="35"/>
    <n v="2014"/>
    <s v="Junee"/>
    <n v="5"/>
    <n v="4"/>
    <n v="28"/>
    <n v="3"/>
    <x v="0"/>
    <x v="1"/>
    <m/>
  </r>
  <r>
    <x v="25"/>
    <n v="2014"/>
    <s v="Junee"/>
    <n v="5"/>
    <n v="5"/>
    <n v="29"/>
    <n v="3"/>
    <x v="5"/>
    <x v="1"/>
    <m/>
  </r>
  <r>
    <x v="33"/>
    <n v="2014"/>
    <s v="Junee"/>
    <n v="5"/>
    <n v="6"/>
    <n v="30"/>
    <n v="3"/>
    <x v="3"/>
    <x v="1"/>
    <m/>
  </r>
  <r>
    <x v="28"/>
    <n v="2014"/>
    <s v="Junee"/>
    <n v="6"/>
    <n v="6"/>
    <n v="31"/>
    <n v="3"/>
    <x v="7"/>
    <x v="1"/>
    <m/>
  </r>
  <r>
    <x v="24"/>
    <n v="2014"/>
    <s v="Junee"/>
    <n v="6"/>
    <n v="5"/>
    <n v="32"/>
    <n v="3"/>
    <x v="4"/>
    <x v="1"/>
    <m/>
  </r>
  <r>
    <x v="30"/>
    <n v="2014"/>
    <s v="Junee"/>
    <n v="6"/>
    <n v="4"/>
    <n v="33"/>
    <n v="3"/>
    <x v="11"/>
    <x v="1"/>
    <m/>
  </r>
  <r>
    <x v="27"/>
    <n v="2014"/>
    <s v="Junee"/>
    <n v="6"/>
    <n v="3"/>
    <n v="34"/>
    <n v="3"/>
    <x v="2"/>
    <x v="1"/>
    <m/>
  </r>
  <r>
    <x v="31"/>
    <n v="2014"/>
    <s v="Junee"/>
    <n v="6"/>
    <n v="2"/>
    <n v="35"/>
    <n v="3"/>
    <x v="8"/>
    <x v="1"/>
    <m/>
  </r>
  <r>
    <x v="34"/>
    <n v="2014"/>
    <s v="Junee"/>
    <n v="6"/>
    <n v="1"/>
    <n v="36"/>
    <n v="3"/>
    <x v="9"/>
    <x v="1"/>
    <m/>
  </r>
  <r>
    <x v="27"/>
    <n v="2014"/>
    <s v="Junee"/>
    <n v="7"/>
    <n v="1"/>
    <n v="37"/>
    <n v="4"/>
    <x v="2"/>
    <x v="1"/>
    <m/>
  </r>
  <r>
    <x v="24"/>
    <n v="2014"/>
    <s v="Junee"/>
    <n v="7"/>
    <n v="2"/>
    <n v="38"/>
    <n v="4"/>
    <x v="4"/>
    <x v="1"/>
    <m/>
  </r>
  <r>
    <x v="32"/>
    <n v="2014"/>
    <s v="Junee"/>
    <n v="7"/>
    <n v="3"/>
    <n v="39"/>
    <n v="4"/>
    <x v="6"/>
    <x v="1"/>
    <m/>
  </r>
  <r>
    <x v="28"/>
    <n v="2014"/>
    <s v="Junee"/>
    <n v="7"/>
    <n v="4"/>
    <n v="40"/>
    <n v="4"/>
    <x v="7"/>
    <x v="1"/>
    <m/>
  </r>
  <r>
    <x v="34"/>
    <n v="2014"/>
    <s v="Junee"/>
    <n v="7"/>
    <n v="5"/>
    <n v="41"/>
    <n v="4"/>
    <x v="9"/>
    <x v="1"/>
    <m/>
  </r>
  <r>
    <x v="26"/>
    <n v="2014"/>
    <s v="Junee"/>
    <n v="7"/>
    <n v="6"/>
    <n v="42"/>
    <n v="4"/>
    <x v="10"/>
    <x v="1"/>
    <m/>
  </r>
  <r>
    <x v="35"/>
    <n v="2014"/>
    <s v="Junee"/>
    <n v="8"/>
    <n v="6"/>
    <n v="43"/>
    <n v="4"/>
    <x v="0"/>
    <x v="1"/>
    <m/>
  </r>
  <r>
    <x v="30"/>
    <n v="2014"/>
    <s v="Junee"/>
    <n v="8"/>
    <n v="5"/>
    <n v="44"/>
    <n v="4"/>
    <x v="11"/>
    <x v="1"/>
    <m/>
  </r>
  <r>
    <x v="25"/>
    <n v="2014"/>
    <s v="Junee"/>
    <n v="8"/>
    <n v="4"/>
    <n v="45"/>
    <n v="4"/>
    <x v="5"/>
    <x v="1"/>
    <m/>
  </r>
  <r>
    <x v="31"/>
    <n v="2014"/>
    <s v="Junee"/>
    <n v="8"/>
    <n v="3"/>
    <n v="46"/>
    <n v="4"/>
    <x v="8"/>
    <x v="1"/>
    <m/>
  </r>
  <r>
    <x v="29"/>
    <n v="2014"/>
    <s v="Junee"/>
    <n v="8"/>
    <n v="2"/>
    <n v="47"/>
    <n v="4"/>
    <x v="1"/>
    <x v="1"/>
    <m/>
  </r>
  <r>
    <x v="33"/>
    <n v="2014"/>
    <s v="Junee"/>
    <n v="8"/>
    <n v="1"/>
    <n v="48"/>
    <n v="4"/>
    <x v="3"/>
    <x v="1"/>
    <m/>
  </r>
  <r>
    <x v="36"/>
    <n v="2015"/>
    <s v="Gatton"/>
    <n v="4"/>
    <n v="1"/>
    <n v="1"/>
    <n v="1"/>
    <x v="4"/>
    <x v="18"/>
    <n v="2.2666666666666666"/>
  </r>
  <r>
    <x v="37"/>
    <n v="2015"/>
    <s v="Gatton"/>
    <n v="3"/>
    <n v="1"/>
    <n v="2"/>
    <n v="1"/>
    <x v="2"/>
    <x v="18"/>
    <n v="2.1666666666666665"/>
  </r>
  <r>
    <x v="38"/>
    <n v="2015"/>
    <s v="Gatton"/>
    <n v="2"/>
    <n v="1"/>
    <n v="3"/>
    <n v="1"/>
    <x v="0"/>
    <x v="18"/>
    <n v="2.1333333333333333"/>
  </r>
  <r>
    <x v="39"/>
    <n v="2015"/>
    <s v="Gatton"/>
    <n v="1"/>
    <n v="1"/>
    <n v="4"/>
    <n v="1"/>
    <x v="10"/>
    <x v="18"/>
    <n v="2.1666666666666665"/>
  </r>
  <r>
    <x v="40"/>
    <n v="2015"/>
    <s v="Gatton"/>
    <n v="4"/>
    <n v="2"/>
    <n v="5"/>
    <n v="1"/>
    <x v="5"/>
    <x v="18"/>
    <n v="2.0333333333333332"/>
  </r>
  <r>
    <x v="41"/>
    <n v="2015"/>
    <s v="Gatton"/>
    <n v="3"/>
    <n v="2"/>
    <n v="6"/>
    <n v="1"/>
    <x v="11"/>
    <x v="18"/>
    <n v="2.1333333333333333"/>
  </r>
  <r>
    <x v="42"/>
    <n v="2015"/>
    <s v="Gatton"/>
    <n v="2"/>
    <n v="2"/>
    <n v="7"/>
    <n v="1"/>
    <x v="7"/>
    <x v="18"/>
    <n v="1.9000000000000001"/>
  </r>
  <r>
    <x v="43"/>
    <n v="2015"/>
    <s v="Gatton"/>
    <n v="1"/>
    <n v="2"/>
    <n v="8"/>
    <n v="1"/>
    <x v="6"/>
    <x v="18"/>
    <n v="2.0666666666666669"/>
  </r>
  <r>
    <x v="44"/>
    <n v="2015"/>
    <s v="Gatton"/>
    <n v="4"/>
    <n v="3"/>
    <n v="9"/>
    <n v="1"/>
    <x v="3"/>
    <x v="18"/>
    <n v="2.2333333333333334"/>
  </r>
  <r>
    <x v="45"/>
    <n v="2015"/>
    <s v="Gatton"/>
    <n v="3"/>
    <n v="3"/>
    <n v="10"/>
    <n v="1"/>
    <x v="8"/>
    <x v="18"/>
    <n v="2.1666666666666665"/>
  </r>
  <r>
    <x v="46"/>
    <n v="2015"/>
    <s v="Gatton"/>
    <n v="2"/>
    <n v="3"/>
    <n v="11"/>
    <n v="1"/>
    <x v="1"/>
    <x v="18"/>
    <n v="2.1666666666666665"/>
  </r>
  <r>
    <x v="47"/>
    <n v="2015"/>
    <s v="Gatton"/>
    <n v="1"/>
    <n v="3"/>
    <n v="12"/>
    <n v="1"/>
    <x v="9"/>
    <x v="18"/>
    <n v="2.0333333333333332"/>
  </r>
  <r>
    <x v="38"/>
    <n v="2015"/>
    <s v="Gatton"/>
    <n v="4"/>
    <n v="4"/>
    <n v="13"/>
    <n v="2"/>
    <x v="0"/>
    <x v="18"/>
    <n v="2.2333333333333334"/>
  </r>
  <r>
    <x v="40"/>
    <n v="2015"/>
    <s v="Gatton"/>
    <n v="3"/>
    <n v="4"/>
    <n v="14"/>
    <n v="2"/>
    <x v="5"/>
    <x v="18"/>
    <n v="2.0666666666666664"/>
  </r>
  <r>
    <x v="43"/>
    <n v="2015"/>
    <s v="Gatton"/>
    <n v="2"/>
    <n v="4"/>
    <n v="15"/>
    <n v="2"/>
    <x v="6"/>
    <x v="18"/>
    <n v="1.9000000000000001"/>
  </r>
  <r>
    <x v="45"/>
    <n v="2015"/>
    <s v="Gatton"/>
    <n v="1"/>
    <n v="4"/>
    <n v="16"/>
    <n v="2"/>
    <x v="8"/>
    <x v="18"/>
    <n v="2"/>
  </r>
  <r>
    <x v="47"/>
    <n v="2015"/>
    <s v="Gatton"/>
    <n v="4"/>
    <n v="5"/>
    <n v="17"/>
    <n v="2"/>
    <x v="9"/>
    <x v="18"/>
    <n v="2.0666666666666664"/>
  </r>
  <r>
    <x v="39"/>
    <n v="2015"/>
    <s v="Gatton"/>
    <n v="3"/>
    <n v="5"/>
    <n v="18"/>
    <n v="2"/>
    <x v="10"/>
    <x v="18"/>
    <n v="2.0333333333333332"/>
  </r>
  <r>
    <x v="41"/>
    <n v="2015"/>
    <s v="Gatton"/>
    <n v="2"/>
    <n v="5"/>
    <n v="19"/>
    <n v="2"/>
    <x v="11"/>
    <x v="18"/>
    <n v="2.0666666666666669"/>
  </r>
  <r>
    <x v="46"/>
    <n v="2015"/>
    <s v="Gatton"/>
    <n v="1"/>
    <n v="5"/>
    <n v="20"/>
    <n v="2"/>
    <x v="1"/>
    <x v="18"/>
    <n v="2.1"/>
  </r>
  <r>
    <x v="37"/>
    <n v="2015"/>
    <s v="Gatton"/>
    <n v="4"/>
    <n v="6"/>
    <n v="21"/>
    <n v="2"/>
    <x v="2"/>
    <x v="18"/>
    <n v="2"/>
  </r>
  <r>
    <x v="42"/>
    <n v="2015"/>
    <s v="Gatton"/>
    <n v="3"/>
    <n v="6"/>
    <n v="22"/>
    <n v="2"/>
    <x v="7"/>
    <x v="18"/>
    <n v="2"/>
  </r>
  <r>
    <x v="36"/>
    <n v="2015"/>
    <s v="Gatton"/>
    <n v="2"/>
    <n v="6"/>
    <n v="23"/>
    <n v="2"/>
    <x v="4"/>
    <x v="18"/>
    <n v="2.1"/>
  </r>
  <r>
    <x v="44"/>
    <n v="2015"/>
    <s v="Gatton"/>
    <n v="1"/>
    <n v="6"/>
    <n v="24"/>
    <n v="2"/>
    <x v="3"/>
    <x v="18"/>
    <n v="2.0666666666666669"/>
  </r>
  <r>
    <x v="42"/>
    <n v="2015"/>
    <s v="Gatton"/>
    <n v="4"/>
    <n v="7"/>
    <n v="25"/>
    <n v="3"/>
    <x v="7"/>
    <x v="18"/>
    <n v="2.2333333333333334"/>
  </r>
  <r>
    <x v="47"/>
    <n v="2015"/>
    <s v="Gatton"/>
    <n v="3"/>
    <n v="7"/>
    <n v="26"/>
    <n v="3"/>
    <x v="9"/>
    <x v="18"/>
    <n v="2"/>
  </r>
  <r>
    <x v="44"/>
    <n v="2015"/>
    <s v="Gatton"/>
    <n v="2"/>
    <n v="7"/>
    <n v="27"/>
    <n v="3"/>
    <x v="3"/>
    <x v="18"/>
    <n v="2.3666666666666667"/>
  </r>
  <r>
    <x v="41"/>
    <n v="2015"/>
    <s v="Gatton"/>
    <n v="1"/>
    <n v="7"/>
    <n v="28"/>
    <n v="3"/>
    <x v="11"/>
    <x v="18"/>
    <n v="2.3000000000000003"/>
  </r>
  <r>
    <x v="45"/>
    <n v="2015"/>
    <s v="Gatton"/>
    <n v="4"/>
    <n v="8"/>
    <n v="29"/>
    <n v="3"/>
    <x v="8"/>
    <x v="18"/>
    <n v="2.1999999999999997"/>
  </r>
  <r>
    <x v="36"/>
    <n v="2015"/>
    <s v="Gatton"/>
    <n v="3"/>
    <n v="8"/>
    <n v="30"/>
    <n v="3"/>
    <x v="4"/>
    <x v="18"/>
    <n v="2.0666666666666669"/>
  </r>
  <r>
    <x v="39"/>
    <n v="2015"/>
    <s v="Gatton"/>
    <n v="2"/>
    <n v="8"/>
    <n v="31"/>
    <n v="3"/>
    <x v="10"/>
    <x v="18"/>
    <n v="2.0666666666666669"/>
  </r>
  <r>
    <x v="38"/>
    <n v="2015"/>
    <s v="Gatton"/>
    <n v="1"/>
    <n v="8"/>
    <n v="32"/>
    <n v="3"/>
    <x v="0"/>
    <x v="18"/>
    <n v="2.1333333333333333"/>
  </r>
  <r>
    <x v="43"/>
    <n v="2015"/>
    <s v="Gatton"/>
    <n v="4"/>
    <n v="9"/>
    <n v="33"/>
    <n v="3"/>
    <x v="6"/>
    <x v="18"/>
    <n v="2.0333333333333332"/>
  </r>
  <r>
    <x v="46"/>
    <n v="2015"/>
    <s v="Gatton"/>
    <n v="3"/>
    <n v="9"/>
    <n v="34"/>
    <n v="3"/>
    <x v="1"/>
    <x v="18"/>
    <n v="2.0666666666666669"/>
  </r>
  <r>
    <x v="37"/>
    <n v="2015"/>
    <s v="Gatton"/>
    <n v="2"/>
    <n v="9"/>
    <n v="35"/>
    <n v="3"/>
    <x v="2"/>
    <x v="18"/>
    <n v="2.0333333333333332"/>
  </r>
  <r>
    <x v="40"/>
    <n v="2015"/>
    <s v="Gatton"/>
    <n v="1"/>
    <n v="9"/>
    <n v="36"/>
    <n v="3"/>
    <x v="5"/>
    <x v="18"/>
    <n v="2.1666666666666665"/>
  </r>
  <r>
    <x v="46"/>
    <n v="2015"/>
    <s v="Gatton"/>
    <n v="4"/>
    <n v="10"/>
    <n v="37"/>
    <n v="4"/>
    <x v="1"/>
    <x v="18"/>
    <n v="2.2999999999999998"/>
  </r>
  <r>
    <x v="38"/>
    <n v="2015"/>
    <s v="Gatton"/>
    <n v="3"/>
    <n v="10"/>
    <n v="38"/>
    <n v="4"/>
    <x v="0"/>
    <x v="18"/>
    <n v="2.2333333333333329"/>
  </r>
  <r>
    <x v="45"/>
    <n v="2015"/>
    <s v="Gatton"/>
    <n v="2"/>
    <n v="10"/>
    <n v="39"/>
    <n v="4"/>
    <x v="8"/>
    <x v="18"/>
    <n v="2.1"/>
  </r>
  <r>
    <x v="37"/>
    <n v="2015"/>
    <s v="Gatton"/>
    <n v="1"/>
    <n v="10"/>
    <n v="40"/>
    <n v="4"/>
    <x v="2"/>
    <x v="18"/>
    <n v="2.1"/>
  </r>
  <r>
    <x v="39"/>
    <n v="2015"/>
    <s v="Gatton"/>
    <n v="4"/>
    <n v="11"/>
    <n v="41"/>
    <n v="4"/>
    <x v="10"/>
    <x v="18"/>
    <n v="2.1333333333333333"/>
  </r>
  <r>
    <x v="43"/>
    <n v="2015"/>
    <s v="Gatton"/>
    <n v="3"/>
    <n v="11"/>
    <n v="42"/>
    <n v="4"/>
    <x v="6"/>
    <x v="18"/>
    <n v="2.1"/>
  </r>
  <r>
    <x v="47"/>
    <n v="2015"/>
    <s v="Gatton"/>
    <n v="2"/>
    <n v="11"/>
    <n v="43"/>
    <n v="4"/>
    <x v="9"/>
    <x v="18"/>
    <n v="2"/>
  </r>
  <r>
    <x v="36"/>
    <n v="2015"/>
    <s v="Gatton"/>
    <n v="1"/>
    <n v="11"/>
    <n v="44"/>
    <n v="4"/>
    <x v="4"/>
    <x v="18"/>
    <n v="2.1"/>
  </r>
  <r>
    <x v="41"/>
    <n v="2015"/>
    <s v="Gatton"/>
    <n v="4"/>
    <n v="12"/>
    <n v="45"/>
    <n v="4"/>
    <x v="11"/>
    <x v="18"/>
    <n v="2.2333333333333334"/>
  </r>
  <r>
    <x v="44"/>
    <n v="2015"/>
    <s v="Gatton"/>
    <n v="3"/>
    <n v="12"/>
    <n v="46"/>
    <n v="4"/>
    <x v="3"/>
    <x v="18"/>
    <n v="2.1333333333333333"/>
  </r>
  <r>
    <x v="40"/>
    <n v="2015"/>
    <s v="Gatton"/>
    <n v="2"/>
    <n v="12"/>
    <n v="47"/>
    <n v="4"/>
    <x v="5"/>
    <x v="18"/>
    <n v="2.0333333333333332"/>
  </r>
  <r>
    <x v="42"/>
    <n v="2015"/>
    <s v="Gatton"/>
    <n v="1"/>
    <n v="12"/>
    <n v="48"/>
    <n v="4"/>
    <x v="7"/>
    <x v="18"/>
    <n v="2.0666666666666669"/>
  </r>
  <r>
    <x v="36"/>
    <n v="2015"/>
    <s v="Gatton"/>
    <n v="4"/>
    <n v="1"/>
    <n v="1"/>
    <n v="1"/>
    <x v="4"/>
    <x v="19"/>
    <n v="3.4666666666666668"/>
  </r>
  <r>
    <x v="37"/>
    <n v="2015"/>
    <s v="Gatton"/>
    <n v="3"/>
    <n v="1"/>
    <n v="2"/>
    <n v="1"/>
    <x v="2"/>
    <x v="19"/>
    <n v="3.3666666666666667"/>
  </r>
  <r>
    <x v="38"/>
    <n v="2015"/>
    <s v="Gatton"/>
    <n v="2"/>
    <n v="1"/>
    <n v="3"/>
    <n v="1"/>
    <x v="0"/>
    <x v="19"/>
    <n v="3.2999999999999994"/>
  </r>
  <r>
    <x v="39"/>
    <n v="2015"/>
    <s v="Gatton"/>
    <n v="1"/>
    <n v="1"/>
    <n v="4"/>
    <n v="1"/>
    <x v="10"/>
    <x v="19"/>
    <n v="3.4"/>
  </r>
  <r>
    <x v="40"/>
    <n v="2015"/>
    <s v="Gatton"/>
    <n v="4"/>
    <n v="2"/>
    <n v="5"/>
    <n v="1"/>
    <x v="5"/>
    <x v="19"/>
    <n v="3.2666666666666671"/>
  </r>
  <r>
    <x v="41"/>
    <n v="2015"/>
    <s v="Gatton"/>
    <n v="3"/>
    <n v="2"/>
    <n v="6"/>
    <n v="1"/>
    <x v="11"/>
    <x v="19"/>
    <n v="3.3000000000000003"/>
  </r>
  <r>
    <x v="42"/>
    <n v="2015"/>
    <s v="Gatton"/>
    <n v="2"/>
    <n v="2"/>
    <n v="7"/>
    <n v="1"/>
    <x v="7"/>
    <x v="19"/>
    <n v="2.8333333333333335"/>
  </r>
  <r>
    <x v="43"/>
    <n v="2015"/>
    <s v="Gatton"/>
    <n v="1"/>
    <n v="2"/>
    <n v="8"/>
    <n v="1"/>
    <x v="6"/>
    <x v="19"/>
    <n v="3.2000000000000006"/>
  </r>
  <r>
    <x v="44"/>
    <n v="2015"/>
    <s v="Gatton"/>
    <n v="4"/>
    <n v="3"/>
    <n v="9"/>
    <n v="1"/>
    <x v="3"/>
    <x v="19"/>
    <n v="3.4333333333333336"/>
  </r>
  <r>
    <x v="45"/>
    <n v="2015"/>
    <s v="Gatton"/>
    <n v="3"/>
    <n v="3"/>
    <n v="10"/>
    <n v="1"/>
    <x v="8"/>
    <x v="19"/>
    <n v="3.2333333333333338"/>
  </r>
  <r>
    <x v="46"/>
    <n v="2015"/>
    <s v="Gatton"/>
    <n v="2"/>
    <n v="3"/>
    <n v="11"/>
    <n v="1"/>
    <x v="1"/>
    <x v="19"/>
    <n v="3.4333333333333336"/>
  </r>
  <r>
    <x v="47"/>
    <n v="2015"/>
    <s v="Gatton"/>
    <n v="1"/>
    <n v="3"/>
    <n v="12"/>
    <n v="1"/>
    <x v="9"/>
    <x v="19"/>
    <n v="3.2000000000000006"/>
  </r>
  <r>
    <x v="38"/>
    <n v="2015"/>
    <s v="Gatton"/>
    <n v="4"/>
    <n v="4"/>
    <n v="13"/>
    <n v="2"/>
    <x v="0"/>
    <x v="19"/>
    <n v="3.4333333333333336"/>
  </r>
  <r>
    <x v="40"/>
    <n v="2015"/>
    <s v="Gatton"/>
    <n v="3"/>
    <n v="4"/>
    <n v="14"/>
    <n v="2"/>
    <x v="5"/>
    <x v="19"/>
    <n v="3.2999999999999994"/>
  </r>
  <r>
    <x v="43"/>
    <n v="2015"/>
    <s v="Gatton"/>
    <n v="2"/>
    <n v="4"/>
    <n v="15"/>
    <n v="2"/>
    <x v="6"/>
    <x v="19"/>
    <n v="2.9666666666666668"/>
  </r>
  <r>
    <x v="45"/>
    <n v="2015"/>
    <s v="Gatton"/>
    <n v="1"/>
    <n v="4"/>
    <n v="16"/>
    <n v="2"/>
    <x v="8"/>
    <x v="19"/>
    <n v="3.1333333333333333"/>
  </r>
  <r>
    <x v="47"/>
    <n v="2015"/>
    <s v="Gatton"/>
    <n v="4"/>
    <n v="5"/>
    <n v="17"/>
    <n v="2"/>
    <x v="9"/>
    <x v="19"/>
    <n v="3.2666666666666671"/>
  </r>
  <r>
    <x v="39"/>
    <n v="2015"/>
    <s v="Gatton"/>
    <n v="3"/>
    <n v="5"/>
    <n v="18"/>
    <n v="2"/>
    <x v="10"/>
    <x v="19"/>
    <n v="3.3333333333333335"/>
  </r>
  <r>
    <x v="41"/>
    <n v="2015"/>
    <s v="Gatton"/>
    <n v="2"/>
    <n v="5"/>
    <n v="19"/>
    <n v="2"/>
    <x v="11"/>
    <x v="19"/>
    <n v="3.1666666666666665"/>
  </r>
  <r>
    <x v="46"/>
    <n v="2015"/>
    <s v="Gatton"/>
    <n v="1"/>
    <n v="5"/>
    <n v="20"/>
    <n v="2"/>
    <x v="1"/>
    <x v="19"/>
    <n v="3.2666666666666671"/>
  </r>
  <r>
    <x v="37"/>
    <n v="2015"/>
    <s v="Gatton"/>
    <n v="4"/>
    <n v="6"/>
    <n v="21"/>
    <n v="2"/>
    <x v="2"/>
    <x v="19"/>
    <n v="3.4"/>
  </r>
  <r>
    <x v="42"/>
    <n v="2015"/>
    <s v="Gatton"/>
    <n v="3"/>
    <n v="6"/>
    <n v="22"/>
    <n v="2"/>
    <x v="7"/>
    <x v="19"/>
    <n v="3.3333333333333335"/>
  </r>
  <r>
    <x v="36"/>
    <n v="2015"/>
    <s v="Gatton"/>
    <n v="2"/>
    <n v="6"/>
    <n v="23"/>
    <n v="2"/>
    <x v="4"/>
    <x v="19"/>
    <n v="3.4"/>
  </r>
  <r>
    <x v="44"/>
    <n v="2015"/>
    <s v="Gatton"/>
    <n v="1"/>
    <n v="6"/>
    <n v="24"/>
    <n v="2"/>
    <x v="3"/>
    <x v="19"/>
    <n v="3.1666666666666665"/>
  </r>
  <r>
    <x v="42"/>
    <n v="2015"/>
    <s v="Gatton"/>
    <n v="4"/>
    <n v="7"/>
    <n v="25"/>
    <n v="3"/>
    <x v="7"/>
    <x v="19"/>
    <n v="3.3333333333333335"/>
  </r>
  <r>
    <x v="47"/>
    <n v="2015"/>
    <s v="Gatton"/>
    <n v="3"/>
    <n v="7"/>
    <n v="26"/>
    <n v="3"/>
    <x v="9"/>
    <x v="19"/>
    <n v="3.1333333333333333"/>
  </r>
  <r>
    <x v="44"/>
    <n v="2015"/>
    <s v="Gatton"/>
    <n v="2"/>
    <n v="7"/>
    <n v="27"/>
    <n v="3"/>
    <x v="3"/>
    <x v="19"/>
    <n v="3.5666666666666664"/>
  </r>
  <r>
    <x v="41"/>
    <n v="2015"/>
    <s v="Gatton"/>
    <n v="1"/>
    <n v="7"/>
    <n v="28"/>
    <n v="3"/>
    <x v="11"/>
    <x v="19"/>
    <n v="3.5666666666666669"/>
  </r>
  <r>
    <x v="45"/>
    <n v="2015"/>
    <s v="Gatton"/>
    <n v="4"/>
    <n v="8"/>
    <n v="29"/>
    <n v="3"/>
    <x v="8"/>
    <x v="19"/>
    <n v="3.5333333333333332"/>
  </r>
  <r>
    <x v="36"/>
    <n v="2015"/>
    <s v="Gatton"/>
    <n v="3"/>
    <n v="8"/>
    <n v="30"/>
    <n v="3"/>
    <x v="4"/>
    <x v="19"/>
    <n v="3.4333333333333336"/>
  </r>
  <r>
    <x v="39"/>
    <n v="2015"/>
    <s v="Gatton"/>
    <n v="2"/>
    <n v="8"/>
    <n v="31"/>
    <n v="3"/>
    <x v="10"/>
    <x v="19"/>
    <n v="3.3000000000000003"/>
  </r>
  <r>
    <x v="38"/>
    <n v="2015"/>
    <s v="Gatton"/>
    <n v="1"/>
    <n v="8"/>
    <n v="32"/>
    <n v="3"/>
    <x v="0"/>
    <x v="19"/>
    <n v="3.4"/>
  </r>
  <r>
    <x v="43"/>
    <n v="2015"/>
    <s v="Gatton"/>
    <n v="4"/>
    <n v="9"/>
    <n v="33"/>
    <n v="3"/>
    <x v="6"/>
    <x v="19"/>
    <n v="3.1"/>
  </r>
  <r>
    <x v="46"/>
    <n v="2015"/>
    <s v="Gatton"/>
    <n v="3"/>
    <n v="9"/>
    <n v="34"/>
    <n v="3"/>
    <x v="1"/>
    <x v="19"/>
    <n v="3.3666666666666667"/>
  </r>
  <r>
    <x v="37"/>
    <n v="2015"/>
    <s v="Gatton"/>
    <n v="2"/>
    <n v="9"/>
    <n v="35"/>
    <n v="3"/>
    <x v="2"/>
    <x v="19"/>
    <n v="3.3000000000000003"/>
  </r>
  <r>
    <x v="40"/>
    <n v="2015"/>
    <s v="Gatton"/>
    <n v="1"/>
    <n v="9"/>
    <n v="36"/>
    <n v="3"/>
    <x v="5"/>
    <x v="19"/>
    <n v="3.5"/>
  </r>
  <r>
    <x v="46"/>
    <n v="2015"/>
    <s v="Gatton"/>
    <n v="4"/>
    <n v="10"/>
    <n v="37"/>
    <n v="4"/>
    <x v="1"/>
    <x v="19"/>
    <n v="3.1"/>
  </r>
  <r>
    <x v="38"/>
    <n v="2015"/>
    <s v="Gatton"/>
    <n v="3"/>
    <n v="10"/>
    <n v="38"/>
    <n v="4"/>
    <x v="0"/>
    <x v="19"/>
    <n v="3.5333333333333332"/>
  </r>
  <r>
    <x v="45"/>
    <n v="2015"/>
    <s v="Gatton"/>
    <n v="2"/>
    <n v="10"/>
    <n v="39"/>
    <n v="4"/>
    <x v="8"/>
    <x v="19"/>
    <n v="3.4333333333333336"/>
  </r>
  <r>
    <x v="37"/>
    <n v="2015"/>
    <s v="Gatton"/>
    <n v="1"/>
    <n v="10"/>
    <n v="40"/>
    <n v="4"/>
    <x v="2"/>
    <x v="19"/>
    <n v="3.4333333333333336"/>
  </r>
  <r>
    <x v="39"/>
    <n v="2015"/>
    <s v="Gatton"/>
    <n v="4"/>
    <n v="11"/>
    <n v="41"/>
    <n v="4"/>
    <x v="10"/>
    <x v="19"/>
    <n v="3.5"/>
  </r>
  <r>
    <x v="43"/>
    <n v="2015"/>
    <s v="Gatton"/>
    <n v="3"/>
    <n v="11"/>
    <n v="42"/>
    <n v="4"/>
    <x v="6"/>
    <x v="19"/>
    <n v="3.3333333333333335"/>
  </r>
  <r>
    <x v="47"/>
    <n v="2015"/>
    <s v="Gatton"/>
    <n v="2"/>
    <n v="11"/>
    <n v="43"/>
    <n v="4"/>
    <x v="9"/>
    <x v="19"/>
    <n v="3.1666666666666665"/>
  </r>
  <r>
    <x v="36"/>
    <n v="2015"/>
    <s v="Gatton"/>
    <n v="1"/>
    <n v="11"/>
    <n v="44"/>
    <n v="4"/>
    <x v="4"/>
    <x v="19"/>
    <n v="3.3666666666666671"/>
  </r>
  <r>
    <x v="41"/>
    <n v="2015"/>
    <s v="Gatton"/>
    <n v="4"/>
    <n v="12"/>
    <n v="45"/>
    <n v="4"/>
    <x v="11"/>
    <x v="19"/>
    <n v="3.3666666666666667"/>
  </r>
  <r>
    <x v="44"/>
    <n v="2015"/>
    <s v="Gatton"/>
    <n v="3"/>
    <n v="12"/>
    <n v="46"/>
    <n v="4"/>
    <x v="3"/>
    <x v="19"/>
    <n v="3.5333333333333332"/>
  </r>
  <r>
    <x v="40"/>
    <n v="2015"/>
    <s v="Gatton"/>
    <n v="2"/>
    <n v="12"/>
    <n v="47"/>
    <n v="4"/>
    <x v="5"/>
    <x v="19"/>
    <n v="3.0999999999999996"/>
  </r>
  <r>
    <x v="42"/>
    <n v="2015"/>
    <s v="Gatton"/>
    <n v="1"/>
    <n v="12"/>
    <n v="48"/>
    <n v="4"/>
    <x v="7"/>
    <x v="19"/>
    <n v="3.1"/>
  </r>
  <r>
    <x v="36"/>
    <n v="2015"/>
    <s v="Gatton"/>
    <n v="4"/>
    <n v="1"/>
    <n v="1"/>
    <n v="1"/>
    <x v="4"/>
    <x v="20"/>
    <n v="4.9333333333333336"/>
  </r>
  <r>
    <x v="37"/>
    <n v="2015"/>
    <s v="Gatton"/>
    <n v="3"/>
    <n v="1"/>
    <n v="2"/>
    <n v="1"/>
    <x v="2"/>
    <x v="20"/>
    <n v="4.9333333333333336"/>
  </r>
  <r>
    <x v="38"/>
    <n v="2015"/>
    <s v="Gatton"/>
    <n v="2"/>
    <n v="1"/>
    <n v="3"/>
    <n v="1"/>
    <x v="0"/>
    <x v="20"/>
    <n v="4.5666666666666664"/>
  </r>
  <r>
    <x v="39"/>
    <n v="2015"/>
    <s v="Gatton"/>
    <n v="1"/>
    <n v="1"/>
    <n v="4"/>
    <n v="1"/>
    <x v="10"/>
    <x v="20"/>
    <n v="4.5666666666666664"/>
  </r>
  <r>
    <x v="40"/>
    <n v="2015"/>
    <s v="Gatton"/>
    <n v="4"/>
    <n v="2"/>
    <n v="5"/>
    <n v="1"/>
    <x v="5"/>
    <x v="20"/>
    <n v="4.6000000000000005"/>
  </r>
  <r>
    <x v="41"/>
    <n v="2015"/>
    <s v="Gatton"/>
    <n v="3"/>
    <n v="2"/>
    <n v="6"/>
    <n v="1"/>
    <x v="11"/>
    <x v="20"/>
    <n v="4.8"/>
  </r>
  <r>
    <x v="42"/>
    <n v="2015"/>
    <s v="Gatton"/>
    <n v="2"/>
    <n v="2"/>
    <n v="7"/>
    <n v="1"/>
    <x v="7"/>
    <x v="20"/>
    <m/>
  </r>
  <r>
    <x v="43"/>
    <n v="2015"/>
    <s v="Gatton"/>
    <n v="1"/>
    <n v="2"/>
    <n v="8"/>
    <n v="1"/>
    <x v="6"/>
    <x v="20"/>
    <n v="4.3999999999999995"/>
  </r>
  <r>
    <x v="44"/>
    <n v="2015"/>
    <s v="Gatton"/>
    <n v="4"/>
    <n v="3"/>
    <n v="9"/>
    <n v="1"/>
    <x v="3"/>
    <x v="20"/>
    <n v="4.5999999999999996"/>
  </r>
  <r>
    <x v="45"/>
    <n v="2015"/>
    <s v="Gatton"/>
    <n v="3"/>
    <n v="3"/>
    <n v="10"/>
    <n v="1"/>
    <x v="8"/>
    <x v="20"/>
    <n v="4.4333333333333336"/>
  </r>
  <r>
    <x v="46"/>
    <n v="2015"/>
    <s v="Gatton"/>
    <n v="2"/>
    <n v="3"/>
    <n v="11"/>
    <n v="1"/>
    <x v="1"/>
    <x v="20"/>
    <n v="4.3"/>
  </r>
  <r>
    <x v="47"/>
    <n v="2015"/>
    <s v="Gatton"/>
    <n v="1"/>
    <n v="3"/>
    <n v="12"/>
    <n v="1"/>
    <x v="9"/>
    <x v="20"/>
    <n v="3.8000000000000003"/>
  </r>
  <r>
    <x v="38"/>
    <n v="2015"/>
    <s v="Gatton"/>
    <n v="4"/>
    <n v="4"/>
    <n v="13"/>
    <n v="2"/>
    <x v="0"/>
    <x v="20"/>
    <n v="4.8000000000000007"/>
  </r>
  <r>
    <x v="40"/>
    <n v="2015"/>
    <s v="Gatton"/>
    <n v="3"/>
    <n v="4"/>
    <n v="14"/>
    <n v="2"/>
    <x v="5"/>
    <x v="20"/>
    <n v="4.5333333333333323"/>
  </r>
  <r>
    <x v="43"/>
    <n v="2015"/>
    <s v="Gatton"/>
    <n v="2"/>
    <n v="4"/>
    <n v="15"/>
    <n v="2"/>
    <x v="6"/>
    <x v="20"/>
    <n v="4.5333333333333332"/>
  </r>
  <r>
    <x v="45"/>
    <n v="2015"/>
    <s v="Gatton"/>
    <n v="1"/>
    <n v="4"/>
    <n v="16"/>
    <n v="2"/>
    <x v="8"/>
    <x v="20"/>
    <n v="4.3999999999999995"/>
  </r>
  <r>
    <x v="47"/>
    <n v="2015"/>
    <s v="Gatton"/>
    <n v="4"/>
    <n v="5"/>
    <n v="17"/>
    <n v="2"/>
    <x v="9"/>
    <x v="20"/>
    <n v="4.2"/>
  </r>
  <r>
    <x v="39"/>
    <n v="2015"/>
    <s v="Gatton"/>
    <n v="3"/>
    <n v="5"/>
    <n v="18"/>
    <n v="2"/>
    <x v="10"/>
    <x v="20"/>
    <n v="4.6000000000000005"/>
  </r>
  <r>
    <x v="41"/>
    <n v="2015"/>
    <s v="Gatton"/>
    <n v="2"/>
    <n v="5"/>
    <n v="19"/>
    <n v="2"/>
    <x v="11"/>
    <x v="20"/>
    <n v="4.5666666666666664"/>
  </r>
  <r>
    <x v="46"/>
    <n v="2015"/>
    <s v="Gatton"/>
    <n v="1"/>
    <n v="5"/>
    <n v="20"/>
    <n v="2"/>
    <x v="1"/>
    <x v="20"/>
    <n v="4.2666666666666666"/>
  </r>
  <r>
    <x v="37"/>
    <n v="2015"/>
    <s v="Gatton"/>
    <n v="4"/>
    <n v="6"/>
    <n v="21"/>
    <n v="2"/>
    <x v="2"/>
    <x v="20"/>
    <n v="4.6333333333333337"/>
  </r>
  <r>
    <x v="42"/>
    <n v="2015"/>
    <s v="Gatton"/>
    <n v="3"/>
    <n v="6"/>
    <n v="22"/>
    <n v="2"/>
    <x v="7"/>
    <x v="20"/>
    <n v="4.3999999999999995"/>
  </r>
  <r>
    <x v="36"/>
    <n v="2015"/>
    <s v="Gatton"/>
    <n v="2"/>
    <n v="6"/>
    <n v="23"/>
    <n v="2"/>
    <x v="4"/>
    <x v="20"/>
    <n v="4.5666666666666673"/>
  </r>
  <r>
    <x v="44"/>
    <n v="2015"/>
    <s v="Gatton"/>
    <n v="1"/>
    <n v="6"/>
    <n v="24"/>
    <n v="2"/>
    <x v="3"/>
    <x v="20"/>
    <n v="4.5333333333333341"/>
  </r>
  <r>
    <x v="42"/>
    <n v="2015"/>
    <s v="Gatton"/>
    <n v="4"/>
    <n v="7"/>
    <n v="25"/>
    <n v="3"/>
    <x v="7"/>
    <x v="20"/>
    <n v="4.3999999999999995"/>
  </r>
  <r>
    <x v="47"/>
    <n v="2015"/>
    <s v="Gatton"/>
    <n v="3"/>
    <n v="7"/>
    <n v="26"/>
    <n v="3"/>
    <x v="9"/>
    <x v="20"/>
    <n v="4.3333333333333339"/>
  </r>
  <r>
    <x v="44"/>
    <n v="2015"/>
    <s v="Gatton"/>
    <n v="2"/>
    <n v="7"/>
    <n v="27"/>
    <n v="3"/>
    <x v="3"/>
    <x v="20"/>
    <n v="4.4000000000000004"/>
  </r>
  <r>
    <x v="41"/>
    <n v="2015"/>
    <s v="Gatton"/>
    <n v="1"/>
    <n v="7"/>
    <n v="28"/>
    <n v="3"/>
    <x v="11"/>
    <x v="20"/>
    <n v="4.6333333333333329"/>
  </r>
  <r>
    <x v="45"/>
    <n v="2015"/>
    <s v="Gatton"/>
    <n v="4"/>
    <n v="8"/>
    <n v="29"/>
    <n v="3"/>
    <x v="8"/>
    <x v="20"/>
    <n v="4.4666666666666668"/>
  </r>
  <r>
    <x v="36"/>
    <n v="2015"/>
    <s v="Gatton"/>
    <n v="3"/>
    <n v="8"/>
    <n v="30"/>
    <n v="3"/>
    <x v="4"/>
    <x v="20"/>
    <n v="4.7"/>
  </r>
  <r>
    <x v="39"/>
    <n v="2015"/>
    <s v="Gatton"/>
    <n v="2"/>
    <n v="8"/>
    <n v="31"/>
    <n v="3"/>
    <x v="10"/>
    <x v="20"/>
    <n v="4.8666666666666663"/>
  </r>
  <r>
    <x v="38"/>
    <n v="2015"/>
    <s v="Gatton"/>
    <n v="1"/>
    <n v="8"/>
    <n v="32"/>
    <n v="3"/>
    <x v="0"/>
    <x v="20"/>
    <n v="4.5999999999999996"/>
  </r>
  <r>
    <x v="43"/>
    <n v="2015"/>
    <s v="Gatton"/>
    <n v="4"/>
    <n v="9"/>
    <n v="33"/>
    <n v="3"/>
    <x v="6"/>
    <x v="20"/>
    <n v="4.9666666666666668"/>
  </r>
  <r>
    <x v="46"/>
    <n v="2015"/>
    <s v="Gatton"/>
    <n v="3"/>
    <n v="9"/>
    <n v="34"/>
    <n v="3"/>
    <x v="1"/>
    <x v="20"/>
    <n v="4.666666666666667"/>
  </r>
  <r>
    <x v="37"/>
    <n v="2015"/>
    <s v="Gatton"/>
    <n v="2"/>
    <n v="9"/>
    <n v="35"/>
    <n v="3"/>
    <x v="2"/>
    <x v="20"/>
    <n v="4.5333333333333323"/>
  </r>
  <r>
    <x v="40"/>
    <n v="2015"/>
    <s v="Gatton"/>
    <n v="1"/>
    <n v="9"/>
    <n v="36"/>
    <n v="3"/>
    <x v="5"/>
    <x v="20"/>
    <n v="4.4666666666666668"/>
  </r>
  <r>
    <x v="46"/>
    <n v="2015"/>
    <s v="Gatton"/>
    <n v="4"/>
    <n v="10"/>
    <n v="37"/>
    <n v="4"/>
    <x v="1"/>
    <x v="20"/>
    <n v="4.6333333333333337"/>
  </r>
  <r>
    <x v="38"/>
    <n v="2015"/>
    <s v="Gatton"/>
    <n v="3"/>
    <n v="10"/>
    <n v="38"/>
    <n v="4"/>
    <x v="0"/>
    <x v="20"/>
    <n v="4.166666666666667"/>
  </r>
  <r>
    <x v="45"/>
    <n v="2015"/>
    <s v="Gatton"/>
    <n v="2"/>
    <n v="10"/>
    <n v="39"/>
    <n v="4"/>
    <x v="8"/>
    <x v="20"/>
    <n v="4.1333333333333329"/>
  </r>
  <r>
    <x v="37"/>
    <n v="2015"/>
    <s v="Gatton"/>
    <n v="1"/>
    <n v="10"/>
    <n v="40"/>
    <n v="4"/>
    <x v="2"/>
    <x v="20"/>
    <n v="4.7666666666666666"/>
  </r>
  <r>
    <x v="39"/>
    <n v="2015"/>
    <s v="Gatton"/>
    <n v="4"/>
    <n v="11"/>
    <n v="41"/>
    <n v="4"/>
    <x v="10"/>
    <x v="20"/>
    <n v="4.6000000000000005"/>
  </r>
  <r>
    <x v="43"/>
    <n v="2015"/>
    <s v="Gatton"/>
    <n v="3"/>
    <n v="11"/>
    <n v="42"/>
    <n v="4"/>
    <x v="6"/>
    <x v="20"/>
    <n v="4.3666666666666663"/>
  </r>
  <r>
    <x v="47"/>
    <n v="2015"/>
    <s v="Gatton"/>
    <n v="2"/>
    <n v="11"/>
    <n v="43"/>
    <n v="4"/>
    <x v="9"/>
    <x v="20"/>
    <n v="4.3666666666666663"/>
  </r>
  <r>
    <x v="36"/>
    <n v="2015"/>
    <s v="Gatton"/>
    <n v="1"/>
    <n v="11"/>
    <n v="44"/>
    <n v="4"/>
    <x v="4"/>
    <x v="20"/>
    <n v="4.6000000000000005"/>
  </r>
  <r>
    <x v="41"/>
    <n v="2015"/>
    <s v="Gatton"/>
    <n v="4"/>
    <n v="12"/>
    <n v="45"/>
    <n v="4"/>
    <x v="11"/>
    <x v="20"/>
    <n v="4.4000000000000004"/>
  </r>
  <r>
    <x v="44"/>
    <n v="2015"/>
    <s v="Gatton"/>
    <n v="3"/>
    <n v="12"/>
    <n v="46"/>
    <n v="4"/>
    <x v="3"/>
    <x v="20"/>
    <n v="4.5333333333333332"/>
  </r>
  <r>
    <x v="40"/>
    <n v="2015"/>
    <s v="Gatton"/>
    <n v="2"/>
    <n v="12"/>
    <n v="47"/>
    <n v="4"/>
    <x v="5"/>
    <x v="20"/>
    <n v="4.4666666666666668"/>
  </r>
  <r>
    <x v="42"/>
    <n v="2015"/>
    <s v="Gatton"/>
    <n v="1"/>
    <n v="12"/>
    <n v="48"/>
    <n v="4"/>
    <x v="7"/>
    <x v="20"/>
    <n v="4.4333333333333327"/>
  </r>
  <r>
    <x v="36"/>
    <n v="2015"/>
    <s v="Gatton"/>
    <n v="4"/>
    <n v="1"/>
    <n v="1"/>
    <n v="1"/>
    <x v="4"/>
    <x v="21"/>
    <n v="5.5"/>
  </r>
  <r>
    <x v="37"/>
    <n v="2015"/>
    <s v="Gatton"/>
    <n v="3"/>
    <n v="1"/>
    <n v="2"/>
    <n v="1"/>
    <x v="2"/>
    <x v="21"/>
    <n v="5.9666666666666659"/>
  </r>
  <r>
    <x v="38"/>
    <n v="2015"/>
    <s v="Gatton"/>
    <n v="2"/>
    <n v="1"/>
    <n v="3"/>
    <n v="1"/>
    <x v="0"/>
    <x v="21"/>
    <n v="5.666666666666667"/>
  </r>
  <r>
    <x v="39"/>
    <n v="2015"/>
    <s v="Gatton"/>
    <n v="1"/>
    <n v="1"/>
    <n v="4"/>
    <n v="1"/>
    <x v="10"/>
    <x v="21"/>
    <n v="5.9333333333333327"/>
  </r>
  <r>
    <x v="40"/>
    <n v="2015"/>
    <s v="Gatton"/>
    <n v="4"/>
    <n v="2"/>
    <n v="5"/>
    <n v="1"/>
    <x v="5"/>
    <x v="21"/>
    <n v="5.4333333333333336"/>
  </r>
  <r>
    <x v="41"/>
    <n v="2015"/>
    <s v="Gatton"/>
    <n v="3"/>
    <n v="2"/>
    <n v="6"/>
    <n v="1"/>
    <x v="11"/>
    <x v="21"/>
    <n v="6.3666666666666671"/>
  </r>
  <r>
    <x v="42"/>
    <n v="2015"/>
    <s v="Gatton"/>
    <n v="2"/>
    <n v="2"/>
    <n v="7"/>
    <n v="1"/>
    <x v="7"/>
    <x v="21"/>
    <n v="5.4333333333333327"/>
  </r>
  <r>
    <x v="43"/>
    <n v="2015"/>
    <s v="Gatton"/>
    <n v="1"/>
    <n v="2"/>
    <n v="8"/>
    <n v="1"/>
    <x v="6"/>
    <x v="21"/>
    <n v="5.3666666666666671"/>
  </r>
  <r>
    <x v="44"/>
    <n v="2015"/>
    <s v="Gatton"/>
    <n v="4"/>
    <n v="3"/>
    <n v="9"/>
    <n v="1"/>
    <x v="3"/>
    <x v="21"/>
    <n v="5.6000000000000005"/>
  </r>
  <r>
    <x v="45"/>
    <n v="2015"/>
    <s v="Gatton"/>
    <n v="3"/>
    <n v="3"/>
    <n v="10"/>
    <n v="1"/>
    <x v="8"/>
    <x v="21"/>
    <n v="5.333333333333333"/>
  </r>
  <r>
    <x v="46"/>
    <n v="2015"/>
    <s v="Gatton"/>
    <n v="2"/>
    <n v="3"/>
    <n v="11"/>
    <n v="1"/>
    <x v="1"/>
    <x v="21"/>
    <n v="5.5999999999999988"/>
  </r>
  <r>
    <x v="47"/>
    <n v="2015"/>
    <s v="Gatton"/>
    <n v="1"/>
    <n v="3"/>
    <n v="12"/>
    <n v="1"/>
    <x v="9"/>
    <x v="21"/>
    <n v="5"/>
  </r>
  <r>
    <x v="38"/>
    <n v="2015"/>
    <s v="Gatton"/>
    <n v="4"/>
    <n v="4"/>
    <n v="13"/>
    <n v="2"/>
    <x v="0"/>
    <x v="21"/>
    <n v="5.833333333333333"/>
  </r>
  <r>
    <x v="40"/>
    <n v="2015"/>
    <s v="Gatton"/>
    <n v="3"/>
    <n v="4"/>
    <n v="14"/>
    <n v="2"/>
    <x v="5"/>
    <x v="21"/>
    <n v="5.7"/>
  </r>
  <r>
    <x v="43"/>
    <n v="2015"/>
    <s v="Gatton"/>
    <n v="2"/>
    <n v="4"/>
    <n v="15"/>
    <n v="2"/>
    <x v="6"/>
    <x v="21"/>
    <n v="5.55"/>
  </r>
  <r>
    <x v="45"/>
    <n v="2015"/>
    <s v="Gatton"/>
    <n v="1"/>
    <n v="4"/>
    <n v="16"/>
    <n v="2"/>
    <x v="8"/>
    <x v="21"/>
    <n v="5.6000000000000005"/>
  </r>
  <r>
    <x v="47"/>
    <n v="2015"/>
    <s v="Gatton"/>
    <n v="4"/>
    <n v="5"/>
    <n v="17"/>
    <n v="2"/>
    <x v="9"/>
    <x v="21"/>
    <n v="5.4666666666666659"/>
  </r>
  <r>
    <x v="39"/>
    <n v="2015"/>
    <s v="Gatton"/>
    <n v="3"/>
    <n v="5"/>
    <n v="18"/>
    <n v="2"/>
    <x v="10"/>
    <x v="21"/>
    <n v="6"/>
  </r>
  <r>
    <x v="41"/>
    <n v="2015"/>
    <s v="Gatton"/>
    <n v="2"/>
    <n v="5"/>
    <n v="19"/>
    <n v="2"/>
    <x v="11"/>
    <x v="21"/>
    <n v="5.8"/>
  </r>
  <r>
    <x v="46"/>
    <n v="2015"/>
    <s v="Gatton"/>
    <n v="1"/>
    <n v="5"/>
    <n v="20"/>
    <n v="2"/>
    <x v="1"/>
    <x v="21"/>
    <n v="5.6000000000000005"/>
  </r>
  <r>
    <x v="37"/>
    <n v="2015"/>
    <s v="Gatton"/>
    <n v="4"/>
    <n v="6"/>
    <n v="21"/>
    <n v="2"/>
    <x v="2"/>
    <x v="21"/>
    <n v="5.5666666666666664"/>
  </r>
  <r>
    <x v="42"/>
    <n v="2015"/>
    <s v="Gatton"/>
    <n v="3"/>
    <n v="6"/>
    <n v="22"/>
    <n v="2"/>
    <x v="7"/>
    <x v="21"/>
    <n v="5.4000000000000012"/>
  </r>
  <r>
    <x v="36"/>
    <n v="2015"/>
    <s v="Gatton"/>
    <n v="2"/>
    <n v="6"/>
    <n v="23"/>
    <n v="2"/>
    <x v="4"/>
    <x v="21"/>
    <n v="5.5666666666666673"/>
  </r>
  <r>
    <x v="44"/>
    <n v="2015"/>
    <s v="Gatton"/>
    <n v="1"/>
    <n v="6"/>
    <n v="24"/>
    <n v="2"/>
    <x v="3"/>
    <x v="21"/>
    <n v="5.2666666666666666"/>
  </r>
  <r>
    <x v="42"/>
    <n v="2015"/>
    <s v="Gatton"/>
    <n v="4"/>
    <n v="7"/>
    <n v="25"/>
    <n v="3"/>
    <x v="7"/>
    <x v="21"/>
    <n v="5.4666666666666659"/>
  </r>
  <r>
    <x v="47"/>
    <n v="2015"/>
    <s v="Gatton"/>
    <n v="3"/>
    <n v="7"/>
    <n v="26"/>
    <n v="3"/>
    <x v="9"/>
    <x v="21"/>
    <n v="5.6000000000000005"/>
  </r>
  <r>
    <x v="44"/>
    <n v="2015"/>
    <s v="Gatton"/>
    <n v="2"/>
    <n v="7"/>
    <n v="27"/>
    <n v="3"/>
    <x v="3"/>
    <x v="21"/>
    <n v="5.5333333333333341"/>
  </r>
  <r>
    <x v="41"/>
    <n v="2015"/>
    <s v="Gatton"/>
    <n v="1"/>
    <n v="7"/>
    <n v="28"/>
    <n v="3"/>
    <x v="11"/>
    <x v="21"/>
    <n v="5.833333333333333"/>
  </r>
  <r>
    <x v="45"/>
    <n v="2015"/>
    <s v="Gatton"/>
    <n v="4"/>
    <n v="8"/>
    <n v="29"/>
    <n v="3"/>
    <x v="8"/>
    <x v="21"/>
    <n v="5.5"/>
  </r>
  <r>
    <x v="36"/>
    <n v="2015"/>
    <s v="Gatton"/>
    <n v="3"/>
    <n v="8"/>
    <n v="30"/>
    <n v="3"/>
    <x v="4"/>
    <x v="21"/>
    <n v="5.4333333333333327"/>
  </r>
  <r>
    <x v="39"/>
    <n v="2015"/>
    <s v="Gatton"/>
    <n v="2"/>
    <n v="8"/>
    <n v="31"/>
    <n v="3"/>
    <x v="10"/>
    <x v="21"/>
    <n v="5.8"/>
  </r>
  <r>
    <x v="38"/>
    <n v="2015"/>
    <s v="Gatton"/>
    <n v="1"/>
    <n v="8"/>
    <n v="32"/>
    <n v="3"/>
    <x v="0"/>
    <x v="21"/>
    <n v="5.3666666666666671"/>
  </r>
  <r>
    <x v="43"/>
    <n v="2015"/>
    <s v="Gatton"/>
    <n v="4"/>
    <n v="9"/>
    <n v="33"/>
    <n v="3"/>
    <x v="6"/>
    <x v="21"/>
    <n v="5.666666666666667"/>
  </r>
  <r>
    <x v="46"/>
    <n v="2015"/>
    <s v="Gatton"/>
    <n v="3"/>
    <n v="9"/>
    <n v="34"/>
    <n v="3"/>
    <x v="1"/>
    <x v="21"/>
    <n v="5.5"/>
  </r>
  <r>
    <x v="37"/>
    <n v="2015"/>
    <s v="Gatton"/>
    <n v="2"/>
    <n v="9"/>
    <n v="35"/>
    <n v="3"/>
    <x v="2"/>
    <x v="21"/>
    <n v="5.6333333333333329"/>
  </r>
  <r>
    <x v="40"/>
    <n v="2015"/>
    <s v="Gatton"/>
    <n v="1"/>
    <n v="9"/>
    <n v="36"/>
    <n v="3"/>
    <x v="5"/>
    <x v="21"/>
    <n v="5.6333333333333329"/>
  </r>
  <r>
    <x v="46"/>
    <n v="2015"/>
    <s v="Gatton"/>
    <n v="4"/>
    <n v="10"/>
    <n v="37"/>
    <n v="4"/>
    <x v="1"/>
    <x v="21"/>
    <n v="5.6999999999999993"/>
  </r>
  <r>
    <x v="38"/>
    <n v="2015"/>
    <s v="Gatton"/>
    <n v="3"/>
    <n v="10"/>
    <n v="38"/>
    <n v="4"/>
    <x v="0"/>
    <x v="21"/>
    <n v="5.1333333333333337"/>
  </r>
  <r>
    <x v="45"/>
    <n v="2015"/>
    <s v="Gatton"/>
    <n v="2"/>
    <n v="10"/>
    <n v="39"/>
    <n v="4"/>
    <x v="8"/>
    <x v="21"/>
    <n v="5.3999999999999995"/>
  </r>
  <r>
    <x v="37"/>
    <n v="2015"/>
    <s v="Gatton"/>
    <n v="1"/>
    <n v="10"/>
    <n v="40"/>
    <n v="4"/>
    <x v="2"/>
    <x v="21"/>
    <n v="5.8666666666666671"/>
  </r>
  <r>
    <x v="39"/>
    <n v="2015"/>
    <s v="Gatton"/>
    <n v="4"/>
    <n v="11"/>
    <n v="41"/>
    <n v="4"/>
    <x v="10"/>
    <x v="21"/>
    <n v="5.8666666666666671"/>
  </r>
  <r>
    <x v="43"/>
    <n v="2015"/>
    <s v="Gatton"/>
    <n v="3"/>
    <n v="11"/>
    <n v="42"/>
    <n v="4"/>
    <x v="6"/>
    <x v="21"/>
    <n v="5.4"/>
  </r>
  <r>
    <x v="47"/>
    <n v="2015"/>
    <s v="Gatton"/>
    <n v="2"/>
    <n v="11"/>
    <n v="43"/>
    <n v="4"/>
    <x v="9"/>
    <x v="21"/>
    <n v="5.3666666666666671"/>
  </r>
  <r>
    <x v="36"/>
    <n v="2015"/>
    <s v="Gatton"/>
    <n v="1"/>
    <n v="11"/>
    <n v="44"/>
    <n v="4"/>
    <x v="4"/>
    <x v="21"/>
    <n v="5.5999999999999988"/>
  </r>
  <r>
    <x v="41"/>
    <n v="2015"/>
    <s v="Gatton"/>
    <n v="4"/>
    <n v="12"/>
    <n v="45"/>
    <n v="4"/>
    <x v="11"/>
    <x v="21"/>
    <n v="5.7"/>
  </r>
  <r>
    <x v="44"/>
    <n v="2015"/>
    <s v="Gatton"/>
    <n v="3"/>
    <n v="12"/>
    <n v="46"/>
    <n v="4"/>
    <x v="3"/>
    <x v="21"/>
    <n v="5.3666666666666671"/>
  </r>
  <r>
    <x v="40"/>
    <n v="2015"/>
    <s v="Gatton"/>
    <n v="2"/>
    <n v="12"/>
    <n v="47"/>
    <n v="4"/>
    <x v="5"/>
    <x v="21"/>
    <n v="5.5999999999999988"/>
  </r>
  <r>
    <x v="42"/>
    <n v="2015"/>
    <s v="Gatton"/>
    <n v="1"/>
    <n v="12"/>
    <n v="48"/>
    <n v="4"/>
    <x v="7"/>
    <x v="21"/>
    <n v="5.5333333333333341"/>
  </r>
  <r>
    <x v="36"/>
    <n v="2015"/>
    <s v="Gatton"/>
    <n v="4"/>
    <n v="1"/>
    <n v="1"/>
    <n v="1"/>
    <x v="4"/>
    <x v="22"/>
    <n v="6.8"/>
  </r>
  <r>
    <x v="37"/>
    <n v="2015"/>
    <s v="Gatton"/>
    <n v="3"/>
    <n v="1"/>
    <n v="2"/>
    <n v="1"/>
    <x v="2"/>
    <x v="22"/>
    <n v="6"/>
  </r>
  <r>
    <x v="38"/>
    <n v="2015"/>
    <s v="Gatton"/>
    <n v="2"/>
    <n v="1"/>
    <n v="3"/>
    <n v="1"/>
    <x v="0"/>
    <x v="22"/>
    <n v="7.0666666666666664"/>
  </r>
  <r>
    <x v="39"/>
    <n v="2015"/>
    <s v="Gatton"/>
    <n v="1"/>
    <n v="1"/>
    <n v="4"/>
    <n v="1"/>
    <x v="10"/>
    <x v="22"/>
    <n v="7.4333333333333327"/>
  </r>
  <r>
    <x v="40"/>
    <n v="2015"/>
    <s v="Gatton"/>
    <n v="4"/>
    <n v="2"/>
    <n v="5"/>
    <n v="1"/>
    <x v="5"/>
    <x v="22"/>
    <n v="6.2333333333333334"/>
  </r>
  <r>
    <x v="41"/>
    <n v="2015"/>
    <s v="Gatton"/>
    <n v="3"/>
    <n v="2"/>
    <n v="6"/>
    <n v="1"/>
    <x v="11"/>
    <x v="22"/>
    <n v="6.3"/>
  </r>
  <r>
    <x v="42"/>
    <n v="2015"/>
    <s v="Gatton"/>
    <n v="2"/>
    <n v="2"/>
    <n v="7"/>
    <n v="1"/>
    <x v="7"/>
    <x v="22"/>
    <n v="6.2"/>
  </r>
  <r>
    <x v="43"/>
    <n v="2015"/>
    <s v="Gatton"/>
    <n v="1"/>
    <n v="2"/>
    <n v="8"/>
    <n v="1"/>
    <x v="6"/>
    <x v="22"/>
    <n v="6.5333333333333341"/>
  </r>
  <r>
    <x v="44"/>
    <n v="2015"/>
    <s v="Gatton"/>
    <n v="4"/>
    <n v="3"/>
    <n v="9"/>
    <n v="1"/>
    <x v="3"/>
    <x v="22"/>
    <n v="6.166666666666667"/>
  </r>
  <r>
    <x v="45"/>
    <n v="2015"/>
    <s v="Gatton"/>
    <n v="3"/>
    <n v="3"/>
    <n v="10"/>
    <n v="1"/>
    <x v="8"/>
    <x v="22"/>
    <n v="6.3"/>
  </r>
  <r>
    <x v="46"/>
    <n v="2015"/>
    <s v="Gatton"/>
    <n v="2"/>
    <n v="3"/>
    <n v="11"/>
    <n v="1"/>
    <x v="1"/>
    <x v="22"/>
    <n v="6.4666666666666659"/>
  </r>
  <r>
    <x v="47"/>
    <n v="2015"/>
    <s v="Gatton"/>
    <n v="1"/>
    <n v="3"/>
    <n v="12"/>
    <n v="1"/>
    <x v="9"/>
    <x v="22"/>
    <n v="5.8"/>
  </r>
  <r>
    <x v="38"/>
    <n v="2015"/>
    <s v="Gatton"/>
    <n v="4"/>
    <n v="4"/>
    <n v="13"/>
    <n v="2"/>
    <x v="0"/>
    <x v="22"/>
    <n v="6.6333333333333329"/>
  </r>
  <r>
    <x v="40"/>
    <n v="2015"/>
    <s v="Gatton"/>
    <n v="3"/>
    <n v="4"/>
    <n v="14"/>
    <n v="2"/>
    <x v="5"/>
    <x v="22"/>
    <n v="7"/>
  </r>
  <r>
    <x v="43"/>
    <n v="2015"/>
    <s v="Gatton"/>
    <n v="2"/>
    <n v="4"/>
    <n v="15"/>
    <n v="2"/>
    <x v="6"/>
    <x v="22"/>
    <n v="6.2666666666666666"/>
  </r>
  <r>
    <x v="45"/>
    <n v="2015"/>
    <s v="Gatton"/>
    <n v="1"/>
    <n v="4"/>
    <n v="16"/>
    <n v="2"/>
    <x v="8"/>
    <x v="22"/>
    <n v="6.5666666666666664"/>
  </r>
  <r>
    <x v="47"/>
    <n v="2015"/>
    <s v="Gatton"/>
    <n v="4"/>
    <n v="5"/>
    <n v="17"/>
    <n v="2"/>
    <x v="9"/>
    <x v="22"/>
    <n v="6.166666666666667"/>
  </r>
  <r>
    <x v="39"/>
    <n v="2015"/>
    <s v="Gatton"/>
    <n v="3"/>
    <n v="5"/>
    <n v="18"/>
    <n v="2"/>
    <x v="10"/>
    <x v="22"/>
    <n v="7.0333333333333341"/>
  </r>
  <r>
    <x v="41"/>
    <n v="2015"/>
    <s v="Gatton"/>
    <n v="2"/>
    <n v="5"/>
    <n v="19"/>
    <n v="2"/>
    <x v="11"/>
    <x v="22"/>
    <n v="6.8"/>
  </r>
  <r>
    <x v="46"/>
    <n v="2015"/>
    <s v="Gatton"/>
    <n v="1"/>
    <n v="5"/>
    <n v="20"/>
    <n v="2"/>
    <x v="1"/>
    <x v="22"/>
    <n v="6.5999999999999988"/>
  </r>
  <r>
    <x v="37"/>
    <n v="2015"/>
    <s v="Gatton"/>
    <n v="4"/>
    <n v="6"/>
    <n v="21"/>
    <n v="2"/>
    <x v="2"/>
    <x v="22"/>
    <n v="6.7"/>
  </r>
  <r>
    <x v="42"/>
    <n v="2015"/>
    <s v="Gatton"/>
    <n v="3"/>
    <n v="6"/>
    <n v="22"/>
    <n v="2"/>
    <x v="7"/>
    <x v="22"/>
    <n v="6.2"/>
  </r>
  <r>
    <x v="36"/>
    <n v="2015"/>
    <s v="Gatton"/>
    <n v="2"/>
    <n v="6"/>
    <n v="23"/>
    <n v="2"/>
    <x v="4"/>
    <x v="22"/>
    <n v="6.5333333333333341"/>
  </r>
  <r>
    <x v="44"/>
    <n v="2015"/>
    <s v="Gatton"/>
    <n v="1"/>
    <n v="6"/>
    <n v="24"/>
    <n v="2"/>
    <x v="3"/>
    <x v="22"/>
    <n v="6.3666666666666671"/>
  </r>
  <r>
    <x v="42"/>
    <n v="2015"/>
    <s v="Gatton"/>
    <n v="4"/>
    <n v="7"/>
    <n v="25"/>
    <n v="3"/>
    <x v="7"/>
    <x v="22"/>
    <n v="6.666666666666667"/>
  </r>
  <r>
    <x v="47"/>
    <n v="2015"/>
    <s v="Gatton"/>
    <n v="3"/>
    <n v="7"/>
    <n v="26"/>
    <n v="3"/>
    <x v="9"/>
    <x v="22"/>
    <n v="6.2333333333333334"/>
  </r>
  <r>
    <x v="44"/>
    <n v="2015"/>
    <s v="Gatton"/>
    <n v="2"/>
    <n v="7"/>
    <n v="27"/>
    <n v="3"/>
    <x v="3"/>
    <x v="22"/>
    <n v="6.5666666666666664"/>
  </r>
  <r>
    <x v="41"/>
    <n v="2015"/>
    <s v="Gatton"/>
    <n v="1"/>
    <n v="7"/>
    <n v="28"/>
    <n v="3"/>
    <x v="11"/>
    <x v="22"/>
    <n v="6.8666666666666671"/>
  </r>
  <r>
    <x v="45"/>
    <n v="2015"/>
    <s v="Gatton"/>
    <n v="4"/>
    <n v="8"/>
    <n v="29"/>
    <n v="3"/>
    <x v="8"/>
    <x v="22"/>
    <n v="6.5333333333333341"/>
  </r>
  <r>
    <x v="36"/>
    <n v="2015"/>
    <s v="Gatton"/>
    <n v="3"/>
    <n v="8"/>
    <n v="30"/>
    <n v="3"/>
    <x v="4"/>
    <x v="22"/>
    <n v="6.8666666666666663"/>
  </r>
  <r>
    <x v="39"/>
    <n v="2015"/>
    <s v="Gatton"/>
    <n v="2"/>
    <n v="8"/>
    <n v="31"/>
    <n v="3"/>
    <x v="10"/>
    <x v="22"/>
    <n v="7.0666666666666664"/>
  </r>
  <r>
    <x v="38"/>
    <n v="2015"/>
    <s v="Gatton"/>
    <n v="1"/>
    <n v="8"/>
    <n v="32"/>
    <n v="3"/>
    <x v="0"/>
    <x v="22"/>
    <n v="6.333333333333333"/>
  </r>
  <r>
    <x v="43"/>
    <n v="2015"/>
    <s v="Gatton"/>
    <n v="4"/>
    <n v="9"/>
    <n v="33"/>
    <n v="3"/>
    <x v="6"/>
    <x v="22"/>
    <n v="6.2"/>
  </r>
  <r>
    <x v="46"/>
    <n v="2015"/>
    <s v="Gatton"/>
    <n v="3"/>
    <n v="9"/>
    <n v="34"/>
    <n v="3"/>
    <x v="1"/>
    <x v="22"/>
    <n v="6.6999999999999993"/>
  </r>
  <r>
    <x v="37"/>
    <n v="2015"/>
    <s v="Gatton"/>
    <n v="2"/>
    <n v="9"/>
    <n v="35"/>
    <n v="3"/>
    <x v="2"/>
    <x v="22"/>
    <n v="6.5"/>
  </r>
  <r>
    <x v="40"/>
    <n v="2015"/>
    <s v="Gatton"/>
    <n v="1"/>
    <n v="9"/>
    <n v="36"/>
    <n v="3"/>
    <x v="5"/>
    <x v="22"/>
    <n v="6.2666666666666666"/>
  </r>
  <r>
    <x v="46"/>
    <n v="2015"/>
    <s v="Gatton"/>
    <n v="4"/>
    <n v="10"/>
    <n v="37"/>
    <n v="4"/>
    <x v="1"/>
    <x v="22"/>
    <n v="6.5"/>
  </r>
  <r>
    <x v="38"/>
    <n v="2015"/>
    <s v="Gatton"/>
    <n v="3"/>
    <n v="10"/>
    <n v="38"/>
    <n v="4"/>
    <x v="0"/>
    <x v="22"/>
    <n v="5.9666666666666659"/>
  </r>
  <r>
    <x v="45"/>
    <n v="2015"/>
    <s v="Gatton"/>
    <n v="2"/>
    <n v="10"/>
    <n v="39"/>
    <n v="4"/>
    <x v="8"/>
    <x v="22"/>
    <n v="6.4333333333333336"/>
  </r>
  <r>
    <x v="37"/>
    <n v="2015"/>
    <s v="Gatton"/>
    <n v="1"/>
    <n v="10"/>
    <n v="40"/>
    <n v="4"/>
    <x v="2"/>
    <x v="22"/>
    <n v="6.5666666666666673"/>
  </r>
  <r>
    <x v="39"/>
    <n v="2015"/>
    <s v="Gatton"/>
    <n v="4"/>
    <n v="11"/>
    <n v="41"/>
    <n v="4"/>
    <x v="10"/>
    <x v="22"/>
    <n v="6.8"/>
  </r>
  <r>
    <x v="43"/>
    <n v="2015"/>
    <s v="Gatton"/>
    <n v="3"/>
    <n v="11"/>
    <n v="42"/>
    <n v="4"/>
    <x v="6"/>
    <x v="22"/>
    <n v="5.9333333333333327"/>
  </r>
  <r>
    <x v="47"/>
    <n v="2015"/>
    <s v="Gatton"/>
    <n v="2"/>
    <n v="11"/>
    <n v="43"/>
    <n v="4"/>
    <x v="9"/>
    <x v="22"/>
    <n v="5.5333333333333341"/>
  </r>
  <r>
    <x v="36"/>
    <n v="2015"/>
    <s v="Gatton"/>
    <n v="1"/>
    <n v="11"/>
    <n v="44"/>
    <n v="4"/>
    <x v="4"/>
    <x v="22"/>
    <n v="6.666666666666667"/>
  </r>
  <r>
    <x v="41"/>
    <n v="2015"/>
    <s v="Gatton"/>
    <n v="4"/>
    <n v="12"/>
    <n v="45"/>
    <n v="4"/>
    <x v="11"/>
    <x v="22"/>
    <n v="6.7333333333333334"/>
  </r>
  <r>
    <x v="44"/>
    <n v="2015"/>
    <s v="Gatton"/>
    <n v="3"/>
    <n v="12"/>
    <n v="46"/>
    <n v="4"/>
    <x v="3"/>
    <x v="22"/>
    <n v="5.7333333333333334"/>
  </r>
  <r>
    <x v="40"/>
    <n v="2015"/>
    <s v="Gatton"/>
    <n v="2"/>
    <n v="12"/>
    <n v="47"/>
    <n v="4"/>
    <x v="5"/>
    <x v="22"/>
    <n v="6.166666666666667"/>
  </r>
  <r>
    <x v="42"/>
    <n v="2015"/>
    <s v="Gatton"/>
    <n v="1"/>
    <n v="12"/>
    <n v="48"/>
    <n v="4"/>
    <x v="7"/>
    <x v="22"/>
    <n v="6.3666666666666671"/>
  </r>
  <r>
    <x v="36"/>
    <n v="2015"/>
    <s v="Gatton"/>
    <n v="4"/>
    <n v="1"/>
    <n v="1"/>
    <n v="1"/>
    <x v="4"/>
    <x v="23"/>
    <n v="7.6000000000000005"/>
  </r>
  <r>
    <x v="37"/>
    <n v="2015"/>
    <s v="Gatton"/>
    <n v="3"/>
    <n v="1"/>
    <n v="2"/>
    <n v="1"/>
    <x v="2"/>
    <x v="23"/>
    <n v="7.4333333333333336"/>
  </r>
  <r>
    <x v="38"/>
    <n v="2015"/>
    <s v="Gatton"/>
    <n v="2"/>
    <n v="1"/>
    <n v="3"/>
    <n v="1"/>
    <x v="0"/>
    <x v="23"/>
    <n v="6.7666666666666657"/>
  </r>
  <r>
    <x v="39"/>
    <n v="2015"/>
    <s v="Gatton"/>
    <n v="1"/>
    <n v="1"/>
    <n v="4"/>
    <n v="1"/>
    <x v="10"/>
    <x v="23"/>
    <n v="7.3666666666666671"/>
  </r>
  <r>
    <x v="40"/>
    <n v="2015"/>
    <s v="Gatton"/>
    <n v="4"/>
    <n v="2"/>
    <n v="5"/>
    <n v="1"/>
    <x v="5"/>
    <x v="23"/>
    <n v="7.2"/>
  </r>
  <r>
    <x v="41"/>
    <n v="2015"/>
    <s v="Gatton"/>
    <n v="3"/>
    <n v="2"/>
    <n v="6"/>
    <n v="1"/>
    <x v="11"/>
    <x v="23"/>
    <n v="6.6000000000000005"/>
  </r>
  <r>
    <x v="42"/>
    <n v="2015"/>
    <s v="Gatton"/>
    <n v="2"/>
    <n v="2"/>
    <n v="7"/>
    <n v="1"/>
    <x v="7"/>
    <x v="23"/>
    <n v="6.833333333333333"/>
  </r>
  <r>
    <x v="43"/>
    <n v="2015"/>
    <s v="Gatton"/>
    <n v="1"/>
    <n v="2"/>
    <n v="8"/>
    <n v="1"/>
    <x v="6"/>
    <x v="23"/>
    <n v="7.3000000000000007"/>
  </r>
  <r>
    <x v="44"/>
    <n v="2015"/>
    <s v="Gatton"/>
    <n v="4"/>
    <n v="3"/>
    <n v="9"/>
    <n v="1"/>
    <x v="3"/>
    <x v="23"/>
    <n v="6.9499999999999993"/>
  </r>
  <r>
    <x v="45"/>
    <n v="2015"/>
    <s v="Gatton"/>
    <n v="3"/>
    <n v="3"/>
    <n v="10"/>
    <n v="1"/>
    <x v="8"/>
    <x v="23"/>
    <m/>
  </r>
  <r>
    <x v="46"/>
    <n v="2015"/>
    <s v="Gatton"/>
    <n v="2"/>
    <n v="3"/>
    <n v="11"/>
    <n v="1"/>
    <x v="1"/>
    <x v="23"/>
    <n v="7.3999999999999995"/>
  </r>
  <r>
    <x v="47"/>
    <n v="2015"/>
    <s v="Gatton"/>
    <n v="1"/>
    <n v="3"/>
    <n v="12"/>
    <n v="1"/>
    <x v="9"/>
    <x v="23"/>
    <n v="6.8666666666666671"/>
  </r>
  <r>
    <x v="38"/>
    <n v="2015"/>
    <s v="Gatton"/>
    <n v="4"/>
    <n v="4"/>
    <n v="13"/>
    <n v="2"/>
    <x v="0"/>
    <x v="23"/>
    <n v="7.1333333333333329"/>
  </r>
  <r>
    <x v="40"/>
    <n v="2015"/>
    <s v="Gatton"/>
    <n v="3"/>
    <n v="4"/>
    <n v="14"/>
    <n v="2"/>
    <x v="5"/>
    <x v="23"/>
    <n v="7.2333333333333334"/>
  </r>
  <r>
    <x v="43"/>
    <n v="2015"/>
    <s v="Gatton"/>
    <n v="2"/>
    <n v="4"/>
    <n v="15"/>
    <n v="2"/>
    <x v="6"/>
    <x v="23"/>
    <n v="6.7666666666666666"/>
  </r>
  <r>
    <x v="45"/>
    <n v="2015"/>
    <s v="Gatton"/>
    <n v="1"/>
    <n v="4"/>
    <n v="16"/>
    <n v="2"/>
    <x v="8"/>
    <x v="23"/>
    <n v="7.166666666666667"/>
  </r>
  <r>
    <x v="47"/>
    <n v="2015"/>
    <s v="Gatton"/>
    <n v="4"/>
    <n v="5"/>
    <n v="17"/>
    <n v="2"/>
    <x v="9"/>
    <x v="23"/>
    <n v="7.3"/>
  </r>
  <r>
    <x v="39"/>
    <n v="2015"/>
    <s v="Gatton"/>
    <n v="3"/>
    <n v="5"/>
    <n v="18"/>
    <n v="2"/>
    <x v="10"/>
    <x v="23"/>
    <n v="7.4333333333333336"/>
  </r>
  <r>
    <x v="41"/>
    <n v="2015"/>
    <s v="Gatton"/>
    <n v="2"/>
    <n v="5"/>
    <n v="19"/>
    <n v="2"/>
    <x v="11"/>
    <x v="23"/>
    <n v="7.4000000000000012"/>
  </r>
  <r>
    <x v="46"/>
    <n v="2015"/>
    <s v="Gatton"/>
    <n v="1"/>
    <n v="5"/>
    <n v="20"/>
    <n v="2"/>
    <x v="1"/>
    <x v="23"/>
    <n v="7.0999999999999988"/>
  </r>
  <r>
    <x v="37"/>
    <n v="2015"/>
    <s v="Gatton"/>
    <n v="4"/>
    <n v="6"/>
    <n v="21"/>
    <n v="2"/>
    <x v="2"/>
    <x v="23"/>
    <n v="7.166666666666667"/>
  </r>
  <r>
    <x v="42"/>
    <n v="2015"/>
    <s v="Gatton"/>
    <n v="3"/>
    <n v="6"/>
    <n v="22"/>
    <n v="2"/>
    <x v="7"/>
    <x v="23"/>
    <n v="6.9333333333333336"/>
  </r>
  <r>
    <x v="36"/>
    <n v="2015"/>
    <s v="Gatton"/>
    <n v="2"/>
    <n v="6"/>
    <n v="23"/>
    <n v="2"/>
    <x v="4"/>
    <x v="23"/>
    <n v="7.2666666666666657"/>
  </r>
  <r>
    <x v="44"/>
    <n v="2015"/>
    <s v="Gatton"/>
    <n v="1"/>
    <n v="6"/>
    <n v="24"/>
    <n v="2"/>
    <x v="3"/>
    <x v="23"/>
    <n v="7.1333333333333329"/>
  </r>
  <r>
    <x v="42"/>
    <n v="2015"/>
    <s v="Gatton"/>
    <n v="4"/>
    <n v="7"/>
    <n v="25"/>
    <n v="3"/>
    <x v="7"/>
    <x v="23"/>
    <n v="6.7666666666666666"/>
  </r>
  <r>
    <x v="47"/>
    <n v="2015"/>
    <s v="Gatton"/>
    <n v="3"/>
    <n v="7"/>
    <n v="26"/>
    <n v="3"/>
    <x v="9"/>
    <x v="23"/>
    <n v="7.0333333333333323"/>
  </r>
  <r>
    <x v="44"/>
    <n v="2015"/>
    <s v="Gatton"/>
    <n v="2"/>
    <n v="7"/>
    <n v="27"/>
    <n v="3"/>
    <x v="3"/>
    <x v="23"/>
    <n v="7.2666666666666666"/>
  </r>
  <r>
    <x v="41"/>
    <n v="2015"/>
    <s v="Gatton"/>
    <n v="1"/>
    <n v="7"/>
    <n v="28"/>
    <n v="3"/>
    <x v="11"/>
    <x v="23"/>
    <n v="7.2333333333333334"/>
  </r>
  <r>
    <x v="45"/>
    <n v="2015"/>
    <s v="Gatton"/>
    <n v="4"/>
    <n v="8"/>
    <n v="29"/>
    <n v="3"/>
    <x v="8"/>
    <x v="23"/>
    <n v="7.3666666666666671"/>
  </r>
  <r>
    <x v="36"/>
    <n v="2015"/>
    <s v="Gatton"/>
    <n v="3"/>
    <n v="8"/>
    <n v="30"/>
    <n v="3"/>
    <x v="4"/>
    <x v="23"/>
    <n v="7.333333333333333"/>
  </r>
  <r>
    <x v="39"/>
    <n v="2015"/>
    <s v="Gatton"/>
    <n v="2"/>
    <n v="8"/>
    <n v="31"/>
    <n v="3"/>
    <x v="10"/>
    <x v="23"/>
    <n v="7.666666666666667"/>
  </r>
  <r>
    <x v="38"/>
    <n v="2015"/>
    <s v="Gatton"/>
    <n v="1"/>
    <n v="8"/>
    <n v="32"/>
    <n v="3"/>
    <x v="0"/>
    <x v="23"/>
    <n v="7.4000000000000012"/>
  </r>
  <r>
    <x v="43"/>
    <n v="2015"/>
    <s v="Gatton"/>
    <n v="4"/>
    <n v="9"/>
    <n v="33"/>
    <n v="3"/>
    <x v="6"/>
    <x v="23"/>
    <n v="6.4666666666666659"/>
  </r>
  <r>
    <x v="46"/>
    <n v="2015"/>
    <s v="Gatton"/>
    <n v="3"/>
    <n v="9"/>
    <n v="34"/>
    <n v="3"/>
    <x v="1"/>
    <x v="23"/>
    <n v="7.1333333333333329"/>
  </r>
  <r>
    <x v="37"/>
    <n v="2015"/>
    <s v="Gatton"/>
    <n v="2"/>
    <n v="9"/>
    <n v="35"/>
    <n v="3"/>
    <x v="2"/>
    <x v="23"/>
    <n v="7.5999999999999988"/>
  </r>
  <r>
    <x v="40"/>
    <n v="2015"/>
    <s v="Gatton"/>
    <n v="1"/>
    <n v="9"/>
    <n v="36"/>
    <n v="3"/>
    <x v="5"/>
    <x v="23"/>
    <n v="6.8999999999999995"/>
  </r>
  <r>
    <x v="46"/>
    <n v="2015"/>
    <s v="Gatton"/>
    <n v="4"/>
    <n v="10"/>
    <n v="37"/>
    <n v="4"/>
    <x v="1"/>
    <x v="23"/>
    <n v="6.8666666666666671"/>
  </r>
  <r>
    <x v="38"/>
    <n v="2015"/>
    <s v="Gatton"/>
    <n v="3"/>
    <n v="10"/>
    <n v="38"/>
    <n v="4"/>
    <x v="0"/>
    <x v="23"/>
    <n v="6.5333333333333341"/>
  </r>
  <r>
    <x v="45"/>
    <n v="2015"/>
    <s v="Gatton"/>
    <n v="2"/>
    <n v="10"/>
    <n v="39"/>
    <n v="4"/>
    <x v="8"/>
    <x v="23"/>
    <n v="7.166666666666667"/>
  </r>
  <r>
    <x v="37"/>
    <n v="2015"/>
    <s v="Gatton"/>
    <n v="1"/>
    <n v="10"/>
    <n v="40"/>
    <n v="4"/>
    <x v="2"/>
    <x v="23"/>
    <n v="7.6333333333333329"/>
  </r>
  <r>
    <x v="39"/>
    <n v="2015"/>
    <s v="Gatton"/>
    <n v="4"/>
    <n v="11"/>
    <n v="41"/>
    <n v="4"/>
    <x v="10"/>
    <x v="23"/>
    <n v="7.666666666666667"/>
  </r>
  <r>
    <x v="43"/>
    <n v="2015"/>
    <s v="Gatton"/>
    <n v="3"/>
    <n v="11"/>
    <n v="42"/>
    <n v="4"/>
    <x v="6"/>
    <x v="23"/>
    <n v="6.9666666666666659"/>
  </r>
  <r>
    <x v="47"/>
    <n v="2015"/>
    <s v="Gatton"/>
    <n v="2"/>
    <n v="11"/>
    <n v="43"/>
    <n v="4"/>
    <x v="9"/>
    <x v="23"/>
    <n v="6.833333333333333"/>
  </r>
  <r>
    <x v="36"/>
    <n v="2015"/>
    <s v="Gatton"/>
    <n v="1"/>
    <n v="11"/>
    <n v="44"/>
    <n v="4"/>
    <x v="4"/>
    <x v="23"/>
    <n v="7.5666666666666673"/>
  </r>
  <r>
    <x v="41"/>
    <n v="2015"/>
    <s v="Gatton"/>
    <n v="4"/>
    <n v="12"/>
    <n v="45"/>
    <n v="4"/>
    <x v="11"/>
    <x v="23"/>
    <n v="7.5999999999999988"/>
  </r>
  <r>
    <x v="44"/>
    <n v="2015"/>
    <s v="Gatton"/>
    <n v="3"/>
    <n v="12"/>
    <n v="46"/>
    <n v="4"/>
    <x v="3"/>
    <x v="23"/>
    <n v="7.3"/>
  </r>
  <r>
    <x v="40"/>
    <n v="2015"/>
    <s v="Gatton"/>
    <n v="2"/>
    <n v="12"/>
    <n v="47"/>
    <n v="4"/>
    <x v="5"/>
    <x v="23"/>
    <n v="6.9666666666666659"/>
  </r>
  <r>
    <x v="42"/>
    <n v="2015"/>
    <s v="Gatton"/>
    <n v="1"/>
    <n v="12"/>
    <n v="48"/>
    <n v="4"/>
    <x v="7"/>
    <x v="23"/>
    <n v="6.7666666666666657"/>
  </r>
  <r>
    <x v="36"/>
    <n v="2015"/>
    <s v="Gatton"/>
    <n v="4"/>
    <n v="1"/>
    <n v="1"/>
    <n v="1"/>
    <x v="4"/>
    <x v="24"/>
    <n v="8.3333333333333339"/>
  </r>
  <r>
    <x v="37"/>
    <n v="2015"/>
    <s v="Gatton"/>
    <n v="3"/>
    <n v="1"/>
    <n v="2"/>
    <n v="1"/>
    <x v="2"/>
    <x v="24"/>
    <n v="8.2666666666666675"/>
  </r>
  <r>
    <x v="38"/>
    <n v="2015"/>
    <s v="Gatton"/>
    <n v="2"/>
    <n v="1"/>
    <n v="3"/>
    <n v="1"/>
    <x v="0"/>
    <x v="24"/>
    <n v="8.4333333333333318"/>
  </r>
  <r>
    <x v="39"/>
    <n v="2015"/>
    <s v="Gatton"/>
    <n v="1"/>
    <n v="1"/>
    <n v="4"/>
    <n v="1"/>
    <x v="10"/>
    <x v="24"/>
    <n v="8.1333333333333346"/>
  </r>
  <r>
    <x v="40"/>
    <n v="2015"/>
    <s v="Gatton"/>
    <n v="4"/>
    <n v="2"/>
    <n v="5"/>
    <n v="1"/>
    <x v="5"/>
    <x v="24"/>
    <n v="7.6000000000000005"/>
  </r>
  <r>
    <x v="41"/>
    <n v="2015"/>
    <s v="Gatton"/>
    <n v="3"/>
    <n v="2"/>
    <n v="6"/>
    <n v="1"/>
    <x v="11"/>
    <x v="24"/>
    <n v="8.3500000000000014"/>
  </r>
  <r>
    <x v="42"/>
    <n v="2015"/>
    <s v="Gatton"/>
    <n v="2"/>
    <n v="2"/>
    <n v="7"/>
    <n v="1"/>
    <x v="7"/>
    <x v="24"/>
    <n v="7.0666666666666664"/>
  </r>
  <r>
    <x v="43"/>
    <n v="2015"/>
    <s v="Gatton"/>
    <n v="1"/>
    <n v="2"/>
    <n v="8"/>
    <n v="1"/>
    <x v="6"/>
    <x v="24"/>
    <n v="8.0666666666666664"/>
  </r>
  <r>
    <x v="44"/>
    <n v="2015"/>
    <s v="Gatton"/>
    <n v="4"/>
    <n v="3"/>
    <n v="9"/>
    <n v="1"/>
    <x v="3"/>
    <x v="24"/>
    <n v="8"/>
  </r>
  <r>
    <x v="45"/>
    <n v="2015"/>
    <s v="Gatton"/>
    <n v="3"/>
    <n v="3"/>
    <n v="10"/>
    <n v="1"/>
    <x v="8"/>
    <x v="24"/>
    <n v="8.0666666666666664"/>
  </r>
  <r>
    <x v="46"/>
    <n v="2015"/>
    <s v="Gatton"/>
    <n v="2"/>
    <n v="3"/>
    <n v="11"/>
    <n v="1"/>
    <x v="1"/>
    <x v="24"/>
    <n v="7.6333333333333329"/>
  </r>
  <r>
    <x v="47"/>
    <n v="2015"/>
    <s v="Gatton"/>
    <n v="1"/>
    <n v="3"/>
    <n v="12"/>
    <n v="1"/>
    <x v="9"/>
    <x v="24"/>
    <n v="7.166666666666667"/>
  </r>
  <r>
    <x v="38"/>
    <n v="2015"/>
    <s v="Gatton"/>
    <n v="4"/>
    <n v="4"/>
    <n v="13"/>
    <n v="2"/>
    <x v="0"/>
    <x v="24"/>
    <n v="8.5666666666666682"/>
  </r>
  <r>
    <x v="40"/>
    <n v="2015"/>
    <s v="Gatton"/>
    <n v="3"/>
    <n v="4"/>
    <n v="14"/>
    <n v="2"/>
    <x v="5"/>
    <x v="24"/>
    <n v="7.9333333333333336"/>
  </r>
  <r>
    <x v="43"/>
    <n v="2015"/>
    <s v="Gatton"/>
    <n v="2"/>
    <n v="4"/>
    <n v="15"/>
    <n v="2"/>
    <x v="6"/>
    <x v="24"/>
    <n v="8.0333333333333332"/>
  </r>
  <r>
    <x v="45"/>
    <n v="2015"/>
    <s v="Gatton"/>
    <n v="1"/>
    <n v="4"/>
    <n v="16"/>
    <n v="2"/>
    <x v="8"/>
    <x v="24"/>
    <n v="7.6999999999999993"/>
  </r>
  <r>
    <x v="47"/>
    <n v="2015"/>
    <s v="Gatton"/>
    <n v="4"/>
    <n v="5"/>
    <n v="17"/>
    <n v="2"/>
    <x v="9"/>
    <x v="24"/>
    <n v="7.666666666666667"/>
  </r>
  <r>
    <x v="39"/>
    <n v="2015"/>
    <s v="Gatton"/>
    <n v="3"/>
    <n v="5"/>
    <n v="18"/>
    <n v="2"/>
    <x v="10"/>
    <x v="24"/>
    <n v="8.3000000000000007"/>
  </r>
  <r>
    <x v="41"/>
    <n v="2015"/>
    <s v="Gatton"/>
    <n v="2"/>
    <n v="5"/>
    <n v="19"/>
    <n v="2"/>
    <x v="11"/>
    <x v="24"/>
    <n v="8.0666666666666664"/>
  </r>
  <r>
    <x v="46"/>
    <n v="2015"/>
    <s v="Gatton"/>
    <n v="1"/>
    <n v="5"/>
    <n v="20"/>
    <n v="2"/>
    <x v="1"/>
    <x v="24"/>
    <n v="8.0333333333333332"/>
  </r>
  <r>
    <x v="37"/>
    <n v="2015"/>
    <s v="Gatton"/>
    <n v="4"/>
    <n v="6"/>
    <n v="21"/>
    <n v="2"/>
    <x v="2"/>
    <x v="24"/>
    <n v="7.8999999999999995"/>
  </r>
  <r>
    <x v="42"/>
    <n v="2015"/>
    <s v="Gatton"/>
    <n v="3"/>
    <n v="6"/>
    <n v="22"/>
    <n v="2"/>
    <x v="7"/>
    <x v="24"/>
    <n v="7.2333333333333334"/>
  </r>
  <r>
    <x v="36"/>
    <n v="2015"/>
    <s v="Gatton"/>
    <n v="2"/>
    <n v="6"/>
    <n v="23"/>
    <n v="2"/>
    <x v="4"/>
    <x v="24"/>
    <n v="8.1333333333333329"/>
  </r>
  <r>
    <x v="44"/>
    <n v="2015"/>
    <s v="Gatton"/>
    <n v="1"/>
    <n v="6"/>
    <n v="24"/>
    <n v="2"/>
    <x v="3"/>
    <x v="24"/>
    <n v="8.1999999999999993"/>
  </r>
  <r>
    <x v="42"/>
    <n v="2015"/>
    <s v="Gatton"/>
    <n v="4"/>
    <n v="7"/>
    <n v="25"/>
    <n v="3"/>
    <x v="7"/>
    <x v="24"/>
    <n v="7.1333333333333329"/>
  </r>
  <r>
    <x v="47"/>
    <n v="2015"/>
    <s v="Gatton"/>
    <n v="3"/>
    <n v="7"/>
    <n v="26"/>
    <n v="3"/>
    <x v="9"/>
    <x v="24"/>
    <n v="7.166666666666667"/>
  </r>
  <r>
    <x v="44"/>
    <n v="2015"/>
    <s v="Gatton"/>
    <n v="2"/>
    <n v="7"/>
    <n v="27"/>
    <n v="3"/>
    <x v="3"/>
    <x v="24"/>
    <n v="7.4333333333333336"/>
  </r>
  <r>
    <x v="41"/>
    <n v="2015"/>
    <s v="Gatton"/>
    <n v="1"/>
    <n v="7"/>
    <n v="28"/>
    <n v="3"/>
    <x v="11"/>
    <x v="24"/>
    <n v="8.1666666666666661"/>
  </r>
  <r>
    <x v="45"/>
    <n v="2015"/>
    <s v="Gatton"/>
    <n v="4"/>
    <n v="8"/>
    <n v="29"/>
    <n v="3"/>
    <x v="8"/>
    <x v="24"/>
    <n v="8.1999999999999993"/>
  </r>
  <r>
    <x v="36"/>
    <n v="2015"/>
    <s v="Gatton"/>
    <n v="3"/>
    <n v="8"/>
    <n v="30"/>
    <n v="3"/>
    <x v="4"/>
    <x v="24"/>
    <n v="8.1666666666666661"/>
  </r>
  <r>
    <x v="39"/>
    <n v="2015"/>
    <s v="Gatton"/>
    <n v="2"/>
    <n v="8"/>
    <n v="31"/>
    <n v="3"/>
    <x v="10"/>
    <x v="24"/>
    <n v="8.2666666666666675"/>
  </r>
  <r>
    <x v="38"/>
    <n v="2015"/>
    <s v="Gatton"/>
    <n v="1"/>
    <n v="8"/>
    <n v="32"/>
    <n v="3"/>
    <x v="0"/>
    <x v="24"/>
    <n v="8.1"/>
  </r>
  <r>
    <x v="43"/>
    <n v="2015"/>
    <s v="Gatton"/>
    <n v="4"/>
    <n v="9"/>
    <n v="33"/>
    <n v="3"/>
    <x v="6"/>
    <x v="24"/>
    <n v="7.7"/>
  </r>
  <r>
    <x v="46"/>
    <n v="2015"/>
    <s v="Gatton"/>
    <n v="3"/>
    <n v="9"/>
    <n v="34"/>
    <n v="3"/>
    <x v="1"/>
    <x v="24"/>
    <n v="7.2666666666666666"/>
  </r>
  <r>
    <x v="37"/>
    <n v="2015"/>
    <s v="Gatton"/>
    <n v="2"/>
    <n v="9"/>
    <n v="35"/>
    <n v="3"/>
    <x v="2"/>
    <x v="24"/>
    <n v="8.2333333333333343"/>
  </r>
  <r>
    <x v="40"/>
    <n v="2015"/>
    <s v="Gatton"/>
    <n v="1"/>
    <n v="9"/>
    <n v="36"/>
    <n v="3"/>
    <x v="5"/>
    <x v="24"/>
    <n v="7.7666666666666666"/>
  </r>
  <r>
    <x v="46"/>
    <n v="2015"/>
    <s v="Gatton"/>
    <n v="4"/>
    <n v="10"/>
    <n v="37"/>
    <n v="4"/>
    <x v="1"/>
    <x v="24"/>
    <n v="7.8999999999999995"/>
  </r>
  <r>
    <x v="38"/>
    <n v="2015"/>
    <s v="Gatton"/>
    <n v="3"/>
    <n v="10"/>
    <n v="38"/>
    <n v="4"/>
    <x v="0"/>
    <x v="24"/>
    <n v="7.2"/>
  </r>
  <r>
    <x v="45"/>
    <n v="2015"/>
    <s v="Gatton"/>
    <n v="2"/>
    <n v="10"/>
    <n v="39"/>
    <n v="4"/>
    <x v="8"/>
    <x v="24"/>
    <n v="7.5333333333333341"/>
  </r>
  <r>
    <x v="37"/>
    <n v="2015"/>
    <s v="Gatton"/>
    <n v="1"/>
    <n v="10"/>
    <n v="40"/>
    <n v="4"/>
    <x v="2"/>
    <x v="24"/>
    <n v="8.4666666666666668"/>
  </r>
  <r>
    <x v="39"/>
    <n v="2015"/>
    <s v="Gatton"/>
    <n v="4"/>
    <n v="11"/>
    <n v="41"/>
    <n v="4"/>
    <x v="10"/>
    <x v="24"/>
    <n v="8.2666666666666675"/>
  </r>
  <r>
    <x v="43"/>
    <n v="2015"/>
    <s v="Gatton"/>
    <n v="3"/>
    <n v="11"/>
    <n v="42"/>
    <n v="4"/>
    <x v="6"/>
    <x v="24"/>
    <n v="7.7"/>
  </r>
  <r>
    <x v="47"/>
    <n v="2015"/>
    <s v="Gatton"/>
    <n v="2"/>
    <n v="11"/>
    <n v="43"/>
    <n v="4"/>
    <x v="9"/>
    <x v="24"/>
    <n v="7.2"/>
  </r>
  <r>
    <x v="36"/>
    <n v="2015"/>
    <s v="Gatton"/>
    <n v="1"/>
    <n v="11"/>
    <n v="44"/>
    <n v="4"/>
    <x v="4"/>
    <x v="24"/>
    <n v="7.9666666666666659"/>
  </r>
  <r>
    <x v="41"/>
    <n v="2015"/>
    <s v="Gatton"/>
    <n v="4"/>
    <n v="12"/>
    <n v="45"/>
    <n v="4"/>
    <x v="11"/>
    <x v="24"/>
    <n v="8.0333333333333332"/>
  </r>
  <r>
    <x v="44"/>
    <n v="2015"/>
    <s v="Gatton"/>
    <n v="3"/>
    <n v="12"/>
    <n v="46"/>
    <n v="4"/>
    <x v="3"/>
    <x v="24"/>
    <n v="7.2"/>
  </r>
  <r>
    <x v="40"/>
    <n v="2015"/>
    <s v="Gatton"/>
    <n v="2"/>
    <n v="12"/>
    <n v="47"/>
    <n v="4"/>
    <x v="5"/>
    <x v="24"/>
    <n v="7.8666666666666671"/>
  </r>
  <r>
    <x v="42"/>
    <n v="2015"/>
    <s v="Gatton"/>
    <n v="1"/>
    <n v="12"/>
    <n v="48"/>
    <n v="4"/>
    <x v="7"/>
    <x v="24"/>
    <n v="7.4666666666666659"/>
  </r>
  <r>
    <x v="36"/>
    <n v="2015"/>
    <s v="Gatton"/>
    <n v="4"/>
    <n v="1"/>
    <n v="1"/>
    <n v="1"/>
    <x v="4"/>
    <x v="25"/>
    <n v="9"/>
  </r>
  <r>
    <x v="37"/>
    <n v="2015"/>
    <s v="Gatton"/>
    <n v="3"/>
    <n v="1"/>
    <n v="2"/>
    <n v="1"/>
    <x v="2"/>
    <x v="25"/>
    <n v="8.7666666666666675"/>
  </r>
  <r>
    <x v="38"/>
    <n v="2015"/>
    <s v="Gatton"/>
    <n v="2"/>
    <n v="1"/>
    <n v="3"/>
    <n v="1"/>
    <x v="0"/>
    <x v="25"/>
    <n v="9.6333333333333329"/>
  </r>
  <r>
    <x v="39"/>
    <n v="2015"/>
    <s v="Gatton"/>
    <n v="1"/>
    <n v="1"/>
    <n v="4"/>
    <n v="1"/>
    <x v="10"/>
    <x v="25"/>
    <n v="9"/>
  </r>
  <r>
    <x v="40"/>
    <n v="2015"/>
    <s v="Gatton"/>
    <n v="4"/>
    <n v="2"/>
    <n v="5"/>
    <n v="1"/>
    <x v="5"/>
    <x v="25"/>
    <m/>
  </r>
  <r>
    <x v="41"/>
    <n v="2015"/>
    <s v="Gatton"/>
    <n v="3"/>
    <n v="2"/>
    <n v="6"/>
    <n v="1"/>
    <x v="11"/>
    <x v="25"/>
    <n v="8.8333333333333339"/>
  </r>
  <r>
    <x v="42"/>
    <n v="2015"/>
    <s v="Gatton"/>
    <n v="2"/>
    <n v="2"/>
    <n v="7"/>
    <n v="1"/>
    <x v="7"/>
    <x v="25"/>
    <n v="8.7000000000000011"/>
  </r>
  <r>
    <x v="43"/>
    <n v="2015"/>
    <s v="Gatton"/>
    <n v="1"/>
    <n v="2"/>
    <n v="8"/>
    <n v="1"/>
    <x v="6"/>
    <x v="25"/>
    <n v="9"/>
  </r>
  <r>
    <x v="44"/>
    <n v="2015"/>
    <s v="Gatton"/>
    <n v="4"/>
    <n v="3"/>
    <n v="9"/>
    <n v="1"/>
    <x v="3"/>
    <x v="25"/>
    <n v="8.9666666666666668"/>
  </r>
  <r>
    <x v="45"/>
    <n v="2015"/>
    <s v="Gatton"/>
    <n v="3"/>
    <n v="3"/>
    <n v="10"/>
    <n v="1"/>
    <x v="8"/>
    <x v="25"/>
    <n v="9"/>
  </r>
  <r>
    <x v="46"/>
    <n v="2015"/>
    <s v="Gatton"/>
    <n v="2"/>
    <n v="3"/>
    <n v="11"/>
    <n v="1"/>
    <x v="1"/>
    <x v="25"/>
    <n v="8.9333333333333318"/>
  </r>
  <r>
    <x v="47"/>
    <n v="2015"/>
    <s v="Gatton"/>
    <n v="1"/>
    <n v="3"/>
    <n v="12"/>
    <n v="1"/>
    <x v="9"/>
    <x v="25"/>
    <n v="8.1"/>
  </r>
  <r>
    <x v="38"/>
    <n v="2015"/>
    <s v="Gatton"/>
    <n v="4"/>
    <n v="4"/>
    <n v="13"/>
    <n v="2"/>
    <x v="0"/>
    <x v="25"/>
    <n v="9.6666666666666661"/>
  </r>
  <r>
    <x v="40"/>
    <n v="2015"/>
    <s v="Gatton"/>
    <n v="3"/>
    <n v="4"/>
    <n v="14"/>
    <n v="2"/>
    <x v="5"/>
    <x v="25"/>
    <m/>
  </r>
  <r>
    <x v="43"/>
    <n v="2015"/>
    <s v="Gatton"/>
    <n v="2"/>
    <n v="4"/>
    <n v="15"/>
    <n v="2"/>
    <x v="6"/>
    <x v="25"/>
    <n v="9.0333333333333332"/>
  </r>
  <r>
    <x v="45"/>
    <n v="2015"/>
    <s v="Gatton"/>
    <n v="1"/>
    <n v="4"/>
    <n v="16"/>
    <n v="2"/>
    <x v="8"/>
    <x v="25"/>
    <n v="8.9333333333333336"/>
  </r>
  <r>
    <x v="47"/>
    <n v="2015"/>
    <s v="Gatton"/>
    <n v="4"/>
    <n v="5"/>
    <n v="17"/>
    <n v="2"/>
    <x v="9"/>
    <x v="25"/>
    <n v="8.2000000000000011"/>
  </r>
  <r>
    <x v="39"/>
    <n v="2015"/>
    <s v="Gatton"/>
    <n v="3"/>
    <n v="5"/>
    <n v="18"/>
    <n v="2"/>
    <x v="10"/>
    <x v="25"/>
    <n v="8.7666666666666657"/>
  </r>
  <r>
    <x v="41"/>
    <n v="2015"/>
    <s v="Gatton"/>
    <n v="2"/>
    <n v="5"/>
    <n v="19"/>
    <n v="2"/>
    <x v="11"/>
    <x v="25"/>
    <n v="9.1333333333333329"/>
  </r>
  <r>
    <x v="46"/>
    <n v="2015"/>
    <s v="Gatton"/>
    <n v="1"/>
    <n v="5"/>
    <n v="20"/>
    <n v="2"/>
    <x v="1"/>
    <x v="25"/>
    <n v="8.8666666666666671"/>
  </r>
  <r>
    <x v="37"/>
    <n v="2015"/>
    <s v="Gatton"/>
    <n v="4"/>
    <n v="6"/>
    <n v="21"/>
    <n v="2"/>
    <x v="2"/>
    <x v="25"/>
    <n v="8.1"/>
  </r>
  <r>
    <x v="42"/>
    <n v="2015"/>
    <s v="Gatton"/>
    <n v="3"/>
    <n v="6"/>
    <n v="22"/>
    <n v="2"/>
    <x v="7"/>
    <x v="25"/>
    <n v="8.9"/>
  </r>
  <r>
    <x v="36"/>
    <n v="2015"/>
    <s v="Gatton"/>
    <n v="2"/>
    <n v="6"/>
    <n v="23"/>
    <n v="2"/>
    <x v="4"/>
    <x v="25"/>
    <n v="9"/>
  </r>
  <r>
    <x v="44"/>
    <n v="2015"/>
    <s v="Gatton"/>
    <n v="1"/>
    <n v="6"/>
    <n v="24"/>
    <n v="2"/>
    <x v="3"/>
    <x v="25"/>
    <n v="9"/>
  </r>
  <r>
    <x v="42"/>
    <n v="2015"/>
    <s v="Gatton"/>
    <n v="4"/>
    <n v="7"/>
    <n v="25"/>
    <n v="3"/>
    <x v="7"/>
    <x v="25"/>
    <n v="9"/>
  </r>
  <r>
    <x v="47"/>
    <n v="2015"/>
    <s v="Gatton"/>
    <n v="3"/>
    <n v="7"/>
    <n v="26"/>
    <n v="3"/>
    <x v="9"/>
    <x v="25"/>
    <n v="7.8999999999999995"/>
  </r>
  <r>
    <x v="44"/>
    <n v="2015"/>
    <s v="Gatton"/>
    <n v="2"/>
    <n v="7"/>
    <n v="27"/>
    <n v="3"/>
    <x v="3"/>
    <x v="25"/>
    <n v="9"/>
  </r>
  <r>
    <x v="41"/>
    <n v="2015"/>
    <s v="Gatton"/>
    <n v="1"/>
    <n v="7"/>
    <n v="28"/>
    <n v="3"/>
    <x v="11"/>
    <x v="25"/>
    <n v="7.7"/>
  </r>
  <r>
    <x v="45"/>
    <n v="2015"/>
    <s v="Gatton"/>
    <n v="4"/>
    <n v="8"/>
    <n v="29"/>
    <n v="3"/>
    <x v="8"/>
    <x v="25"/>
    <n v="8.9"/>
  </r>
  <r>
    <x v="36"/>
    <n v="2015"/>
    <s v="Gatton"/>
    <n v="3"/>
    <n v="8"/>
    <n v="30"/>
    <n v="3"/>
    <x v="4"/>
    <x v="25"/>
    <n v="8.9333333333333336"/>
  </r>
  <r>
    <x v="39"/>
    <n v="2015"/>
    <s v="Gatton"/>
    <n v="2"/>
    <n v="8"/>
    <n v="31"/>
    <n v="3"/>
    <x v="10"/>
    <x v="25"/>
    <n v="9"/>
  </r>
  <r>
    <x v="38"/>
    <n v="2015"/>
    <s v="Gatton"/>
    <n v="1"/>
    <n v="8"/>
    <n v="32"/>
    <n v="3"/>
    <x v="0"/>
    <x v="25"/>
    <n v="9.6333333333333346"/>
  </r>
  <r>
    <x v="43"/>
    <n v="2015"/>
    <s v="Gatton"/>
    <n v="4"/>
    <n v="9"/>
    <n v="33"/>
    <n v="3"/>
    <x v="6"/>
    <x v="25"/>
    <n v="8.8333333333333339"/>
  </r>
  <r>
    <x v="46"/>
    <n v="2015"/>
    <s v="Gatton"/>
    <n v="3"/>
    <n v="9"/>
    <n v="34"/>
    <n v="3"/>
    <x v="1"/>
    <x v="25"/>
    <n v="8.5666666666666682"/>
  </r>
  <r>
    <x v="37"/>
    <n v="2015"/>
    <s v="Gatton"/>
    <n v="2"/>
    <n v="9"/>
    <n v="35"/>
    <n v="3"/>
    <x v="2"/>
    <x v="25"/>
    <n v="8.9333333333333336"/>
  </r>
  <r>
    <x v="40"/>
    <n v="2015"/>
    <s v="Gatton"/>
    <n v="1"/>
    <n v="9"/>
    <n v="36"/>
    <n v="3"/>
    <x v="5"/>
    <x v="25"/>
    <m/>
  </r>
  <r>
    <x v="46"/>
    <n v="2015"/>
    <s v="Gatton"/>
    <n v="4"/>
    <n v="10"/>
    <n v="37"/>
    <n v="4"/>
    <x v="1"/>
    <x v="25"/>
    <n v="8.9"/>
  </r>
  <r>
    <x v="38"/>
    <n v="2015"/>
    <s v="Gatton"/>
    <n v="3"/>
    <n v="10"/>
    <n v="38"/>
    <n v="4"/>
    <x v="0"/>
    <x v="25"/>
    <n v="8.7666666666666675"/>
  </r>
  <r>
    <x v="45"/>
    <n v="2015"/>
    <s v="Gatton"/>
    <n v="2"/>
    <n v="10"/>
    <n v="39"/>
    <n v="4"/>
    <x v="8"/>
    <x v="25"/>
    <n v="8.6666666666666661"/>
  </r>
  <r>
    <x v="37"/>
    <n v="2015"/>
    <s v="Gatton"/>
    <n v="1"/>
    <n v="10"/>
    <n v="40"/>
    <n v="4"/>
    <x v="2"/>
    <x v="25"/>
    <n v="8.6"/>
  </r>
  <r>
    <x v="39"/>
    <n v="2015"/>
    <s v="Gatton"/>
    <n v="4"/>
    <n v="11"/>
    <n v="41"/>
    <n v="4"/>
    <x v="10"/>
    <x v="25"/>
    <n v="9"/>
  </r>
  <r>
    <x v="43"/>
    <n v="2015"/>
    <s v="Gatton"/>
    <n v="3"/>
    <n v="11"/>
    <n v="42"/>
    <n v="4"/>
    <x v="6"/>
    <x v="25"/>
    <n v="8.2666666666666657"/>
  </r>
  <r>
    <x v="47"/>
    <n v="2015"/>
    <s v="Gatton"/>
    <n v="2"/>
    <n v="11"/>
    <n v="43"/>
    <n v="4"/>
    <x v="9"/>
    <x v="25"/>
    <n v="8.7000000000000011"/>
  </r>
  <r>
    <x v="36"/>
    <n v="2015"/>
    <s v="Gatton"/>
    <n v="1"/>
    <n v="11"/>
    <n v="44"/>
    <n v="4"/>
    <x v="4"/>
    <x v="25"/>
    <n v="9"/>
  </r>
  <r>
    <x v="41"/>
    <n v="2015"/>
    <s v="Gatton"/>
    <n v="4"/>
    <n v="12"/>
    <n v="45"/>
    <n v="4"/>
    <x v="11"/>
    <x v="25"/>
    <n v="8.2999999999999989"/>
  </r>
  <r>
    <x v="44"/>
    <n v="2015"/>
    <s v="Gatton"/>
    <n v="3"/>
    <n v="12"/>
    <n v="46"/>
    <n v="4"/>
    <x v="3"/>
    <x v="25"/>
    <n v="9.0666666666666647"/>
  </r>
  <r>
    <x v="40"/>
    <n v="2015"/>
    <s v="Gatton"/>
    <n v="2"/>
    <n v="12"/>
    <n v="47"/>
    <n v="4"/>
    <x v="5"/>
    <x v="25"/>
    <n v="8.5666666666666664"/>
  </r>
  <r>
    <x v="42"/>
    <n v="2015"/>
    <s v="Gatton"/>
    <n v="1"/>
    <n v="12"/>
    <n v="48"/>
    <n v="4"/>
    <x v="7"/>
    <x v="25"/>
    <n v="9"/>
  </r>
  <r>
    <x v="36"/>
    <n v="2015"/>
    <s v="Gatton"/>
    <n v="4"/>
    <n v="1"/>
    <n v="1"/>
    <n v="1"/>
    <x v="4"/>
    <x v="26"/>
    <m/>
  </r>
  <r>
    <x v="37"/>
    <n v="2015"/>
    <s v="Gatton"/>
    <n v="3"/>
    <n v="1"/>
    <n v="2"/>
    <n v="1"/>
    <x v="2"/>
    <x v="26"/>
    <n v="9"/>
  </r>
  <r>
    <x v="38"/>
    <n v="2015"/>
    <s v="Gatton"/>
    <n v="2"/>
    <n v="1"/>
    <n v="3"/>
    <n v="1"/>
    <x v="0"/>
    <x v="26"/>
    <n v="10.700000000000001"/>
  </r>
  <r>
    <x v="39"/>
    <n v="2015"/>
    <s v="Gatton"/>
    <n v="1"/>
    <n v="1"/>
    <n v="4"/>
    <n v="1"/>
    <x v="10"/>
    <x v="26"/>
    <m/>
  </r>
  <r>
    <x v="40"/>
    <n v="2015"/>
    <s v="Gatton"/>
    <n v="4"/>
    <n v="2"/>
    <n v="5"/>
    <n v="1"/>
    <x v="5"/>
    <x v="26"/>
    <m/>
  </r>
  <r>
    <x v="41"/>
    <n v="2015"/>
    <s v="Gatton"/>
    <n v="3"/>
    <n v="2"/>
    <n v="6"/>
    <n v="1"/>
    <x v="11"/>
    <x v="26"/>
    <n v="8.8333333333333339"/>
  </r>
  <r>
    <x v="42"/>
    <n v="2015"/>
    <s v="Gatton"/>
    <n v="2"/>
    <n v="2"/>
    <n v="7"/>
    <n v="1"/>
    <x v="7"/>
    <x v="26"/>
    <m/>
  </r>
  <r>
    <x v="43"/>
    <n v="2015"/>
    <s v="Gatton"/>
    <n v="1"/>
    <n v="2"/>
    <n v="8"/>
    <n v="1"/>
    <x v="6"/>
    <x v="26"/>
    <n v="10"/>
  </r>
  <r>
    <x v="44"/>
    <n v="2015"/>
    <s v="Gatton"/>
    <n v="4"/>
    <n v="3"/>
    <n v="9"/>
    <n v="1"/>
    <x v="3"/>
    <x v="26"/>
    <m/>
  </r>
  <r>
    <x v="45"/>
    <n v="2015"/>
    <s v="Gatton"/>
    <n v="3"/>
    <n v="3"/>
    <n v="10"/>
    <n v="1"/>
    <x v="8"/>
    <x v="26"/>
    <m/>
  </r>
  <r>
    <x v="46"/>
    <n v="2015"/>
    <s v="Gatton"/>
    <n v="2"/>
    <n v="3"/>
    <n v="11"/>
    <n v="1"/>
    <x v="1"/>
    <x v="26"/>
    <n v="8.7000000000000011"/>
  </r>
  <r>
    <x v="47"/>
    <n v="2015"/>
    <s v="Gatton"/>
    <n v="1"/>
    <n v="3"/>
    <n v="12"/>
    <n v="1"/>
    <x v="9"/>
    <x v="26"/>
    <n v="9"/>
  </r>
  <r>
    <x v="38"/>
    <n v="2015"/>
    <s v="Gatton"/>
    <n v="4"/>
    <n v="4"/>
    <n v="13"/>
    <n v="2"/>
    <x v="0"/>
    <x v="26"/>
    <n v="10.433333333333334"/>
  </r>
  <r>
    <x v="40"/>
    <n v="2015"/>
    <s v="Gatton"/>
    <n v="3"/>
    <n v="4"/>
    <n v="14"/>
    <n v="2"/>
    <x v="5"/>
    <x v="26"/>
    <m/>
  </r>
  <r>
    <x v="43"/>
    <n v="2015"/>
    <s v="Gatton"/>
    <n v="2"/>
    <n v="4"/>
    <n v="15"/>
    <n v="2"/>
    <x v="6"/>
    <x v="26"/>
    <n v="9.8666666666666671"/>
  </r>
  <r>
    <x v="45"/>
    <n v="2015"/>
    <s v="Gatton"/>
    <n v="1"/>
    <n v="4"/>
    <n v="16"/>
    <n v="2"/>
    <x v="8"/>
    <x v="26"/>
    <m/>
  </r>
  <r>
    <x v="47"/>
    <n v="2015"/>
    <s v="Gatton"/>
    <n v="4"/>
    <n v="5"/>
    <n v="17"/>
    <n v="2"/>
    <x v="9"/>
    <x v="26"/>
    <n v="8.2666666666666657"/>
  </r>
  <r>
    <x v="39"/>
    <n v="2015"/>
    <s v="Gatton"/>
    <n v="3"/>
    <n v="5"/>
    <n v="18"/>
    <n v="2"/>
    <x v="10"/>
    <x v="26"/>
    <m/>
  </r>
  <r>
    <x v="41"/>
    <n v="2015"/>
    <s v="Gatton"/>
    <n v="2"/>
    <n v="5"/>
    <n v="19"/>
    <n v="2"/>
    <x v="11"/>
    <x v="26"/>
    <n v="9"/>
  </r>
  <r>
    <x v="46"/>
    <n v="2015"/>
    <s v="Gatton"/>
    <n v="1"/>
    <n v="5"/>
    <n v="20"/>
    <n v="2"/>
    <x v="1"/>
    <x v="26"/>
    <n v="9"/>
  </r>
  <r>
    <x v="37"/>
    <n v="2015"/>
    <s v="Gatton"/>
    <n v="4"/>
    <n v="6"/>
    <n v="21"/>
    <n v="2"/>
    <x v="2"/>
    <x v="26"/>
    <n v="9"/>
  </r>
  <r>
    <x v="42"/>
    <n v="2015"/>
    <s v="Gatton"/>
    <n v="3"/>
    <n v="6"/>
    <n v="22"/>
    <n v="2"/>
    <x v="7"/>
    <x v="26"/>
    <m/>
  </r>
  <r>
    <x v="36"/>
    <n v="2015"/>
    <s v="Gatton"/>
    <n v="2"/>
    <n v="6"/>
    <n v="23"/>
    <n v="2"/>
    <x v="4"/>
    <x v="26"/>
    <m/>
  </r>
  <r>
    <x v="44"/>
    <n v="2015"/>
    <s v="Gatton"/>
    <n v="1"/>
    <n v="6"/>
    <n v="24"/>
    <n v="2"/>
    <x v="3"/>
    <x v="26"/>
    <m/>
  </r>
  <r>
    <x v="42"/>
    <n v="2015"/>
    <s v="Gatton"/>
    <n v="4"/>
    <n v="7"/>
    <n v="25"/>
    <n v="3"/>
    <x v="7"/>
    <x v="26"/>
    <m/>
  </r>
  <r>
    <x v="47"/>
    <n v="2015"/>
    <s v="Gatton"/>
    <n v="3"/>
    <n v="7"/>
    <n v="26"/>
    <n v="3"/>
    <x v="9"/>
    <x v="26"/>
    <n v="9"/>
  </r>
  <r>
    <x v="44"/>
    <n v="2015"/>
    <s v="Gatton"/>
    <n v="2"/>
    <n v="7"/>
    <n v="27"/>
    <n v="3"/>
    <x v="3"/>
    <x v="26"/>
    <m/>
  </r>
  <r>
    <x v="41"/>
    <n v="2015"/>
    <s v="Gatton"/>
    <n v="1"/>
    <n v="7"/>
    <n v="28"/>
    <n v="3"/>
    <x v="11"/>
    <x v="26"/>
    <n v="8.6666666666666661"/>
  </r>
  <r>
    <x v="45"/>
    <n v="2015"/>
    <s v="Gatton"/>
    <n v="4"/>
    <n v="8"/>
    <n v="29"/>
    <n v="3"/>
    <x v="8"/>
    <x v="26"/>
    <m/>
  </r>
  <r>
    <x v="36"/>
    <n v="2015"/>
    <s v="Gatton"/>
    <n v="3"/>
    <n v="8"/>
    <n v="30"/>
    <n v="3"/>
    <x v="4"/>
    <x v="26"/>
    <m/>
  </r>
  <r>
    <x v="39"/>
    <n v="2015"/>
    <s v="Gatton"/>
    <n v="2"/>
    <n v="8"/>
    <n v="31"/>
    <n v="3"/>
    <x v="10"/>
    <x v="26"/>
    <m/>
  </r>
  <r>
    <x v="38"/>
    <n v="2015"/>
    <s v="Gatton"/>
    <n v="1"/>
    <n v="8"/>
    <n v="32"/>
    <n v="3"/>
    <x v="0"/>
    <x v="26"/>
    <n v="10.766666666666666"/>
  </r>
  <r>
    <x v="43"/>
    <n v="2015"/>
    <s v="Gatton"/>
    <n v="4"/>
    <n v="9"/>
    <n v="33"/>
    <n v="3"/>
    <x v="6"/>
    <x v="26"/>
    <n v="10"/>
  </r>
  <r>
    <x v="46"/>
    <n v="2015"/>
    <s v="Gatton"/>
    <n v="3"/>
    <n v="9"/>
    <n v="34"/>
    <n v="3"/>
    <x v="1"/>
    <x v="26"/>
    <n v="9.6333333333333346"/>
  </r>
  <r>
    <x v="37"/>
    <n v="2015"/>
    <s v="Gatton"/>
    <n v="2"/>
    <n v="9"/>
    <n v="35"/>
    <n v="3"/>
    <x v="2"/>
    <x v="26"/>
    <n v="9"/>
  </r>
  <r>
    <x v="40"/>
    <n v="2015"/>
    <s v="Gatton"/>
    <n v="1"/>
    <n v="9"/>
    <n v="36"/>
    <n v="3"/>
    <x v="5"/>
    <x v="26"/>
    <m/>
  </r>
  <r>
    <x v="46"/>
    <n v="2015"/>
    <s v="Gatton"/>
    <n v="4"/>
    <n v="10"/>
    <n v="37"/>
    <n v="4"/>
    <x v="1"/>
    <x v="26"/>
    <n v="9"/>
  </r>
  <r>
    <x v="38"/>
    <n v="2015"/>
    <s v="Gatton"/>
    <n v="3"/>
    <n v="10"/>
    <n v="38"/>
    <n v="4"/>
    <x v="0"/>
    <x v="26"/>
    <n v="10.533333333333333"/>
  </r>
  <r>
    <x v="45"/>
    <n v="2015"/>
    <s v="Gatton"/>
    <n v="2"/>
    <n v="10"/>
    <n v="39"/>
    <n v="4"/>
    <x v="8"/>
    <x v="26"/>
    <m/>
  </r>
  <r>
    <x v="37"/>
    <n v="2015"/>
    <s v="Gatton"/>
    <n v="1"/>
    <n v="10"/>
    <n v="40"/>
    <n v="4"/>
    <x v="2"/>
    <x v="26"/>
    <n v="8.8333333333333339"/>
  </r>
  <r>
    <x v="39"/>
    <n v="2015"/>
    <s v="Gatton"/>
    <n v="4"/>
    <n v="11"/>
    <n v="41"/>
    <n v="4"/>
    <x v="10"/>
    <x v="26"/>
    <m/>
  </r>
  <r>
    <x v="43"/>
    <n v="2015"/>
    <s v="Gatton"/>
    <n v="3"/>
    <n v="11"/>
    <n v="42"/>
    <n v="4"/>
    <x v="6"/>
    <x v="26"/>
    <n v="9.3333333333333339"/>
  </r>
  <r>
    <x v="47"/>
    <n v="2015"/>
    <s v="Gatton"/>
    <n v="2"/>
    <n v="11"/>
    <n v="43"/>
    <n v="4"/>
    <x v="9"/>
    <x v="26"/>
    <n v="8.8333333333333339"/>
  </r>
  <r>
    <x v="36"/>
    <n v="2015"/>
    <s v="Gatton"/>
    <n v="1"/>
    <n v="11"/>
    <n v="44"/>
    <n v="4"/>
    <x v="4"/>
    <x v="26"/>
    <m/>
  </r>
  <r>
    <x v="41"/>
    <n v="2015"/>
    <s v="Gatton"/>
    <n v="4"/>
    <n v="12"/>
    <n v="45"/>
    <n v="4"/>
    <x v="11"/>
    <x v="26"/>
    <n v="8.7666666666666675"/>
  </r>
  <r>
    <x v="44"/>
    <n v="2015"/>
    <s v="Gatton"/>
    <n v="3"/>
    <n v="12"/>
    <n v="46"/>
    <n v="4"/>
    <x v="3"/>
    <x v="26"/>
    <m/>
  </r>
  <r>
    <x v="40"/>
    <n v="2015"/>
    <s v="Gatton"/>
    <n v="2"/>
    <n v="12"/>
    <n v="47"/>
    <n v="4"/>
    <x v="5"/>
    <x v="26"/>
    <m/>
  </r>
  <r>
    <x v="42"/>
    <n v="2015"/>
    <s v="Gatton"/>
    <n v="1"/>
    <n v="12"/>
    <n v="48"/>
    <n v="4"/>
    <x v="7"/>
    <x v="26"/>
    <m/>
  </r>
  <r>
    <x v="48"/>
    <n v="2014"/>
    <s v="GattonIrrigated"/>
    <n v="1"/>
    <n v="1"/>
    <n v="1"/>
    <n v="1"/>
    <x v="8"/>
    <x v="27"/>
    <n v="2.6999999999999997"/>
  </r>
  <r>
    <x v="49"/>
    <n v="2014"/>
    <s v="GattonIrrigated"/>
    <n v="1"/>
    <n v="2"/>
    <n v="2"/>
    <n v="1"/>
    <x v="9"/>
    <x v="27"/>
    <n v="2.5666666666666664"/>
  </r>
  <r>
    <x v="50"/>
    <n v="2014"/>
    <s v="GattonIrrigated"/>
    <n v="1"/>
    <n v="3"/>
    <n v="3"/>
    <n v="1"/>
    <x v="11"/>
    <x v="27"/>
    <n v="2.6999999999999997"/>
  </r>
  <r>
    <x v="51"/>
    <n v="2014"/>
    <s v="GattonIrrigated"/>
    <n v="1"/>
    <n v="4"/>
    <n v="4"/>
    <n v="1"/>
    <x v="6"/>
    <x v="27"/>
    <n v="2.9333333333333336"/>
  </r>
  <r>
    <x v="52"/>
    <n v="2014"/>
    <s v="GattonIrrigated"/>
    <n v="1"/>
    <n v="5"/>
    <n v="5"/>
    <n v="1"/>
    <x v="4"/>
    <x v="27"/>
    <n v="2.8666666666666667"/>
  </r>
  <r>
    <x v="53"/>
    <n v="2014"/>
    <s v="GattonIrrigated"/>
    <n v="1"/>
    <n v="6"/>
    <n v="6"/>
    <n v="1"/>
    <x v="7"/>
    <x v="27"/>
    <n v="2.6666666666666665"/>
  </r>
  <r>
    <x v="54"/>
    <n v="2014"/>
    <s v="GattonIrrigated"/>
    <n v="2"/>
    <n v="6"/>
    <n v="7"/>
    <n v="1"/>
    <x v="2"/>
    <x v="27"/>
    <n v="3"/>
  </r>
  <r>
    <x v="55"/>
    <n v="2014"/>
    <s v="GattonIrrigated"/>
    <n v="2"/>
    <n v="5"/>
    <n v="8"/>
    <n v="1"/>
    <x v="5"/>
    <x v="27"/>
    <n v="2.7333333333333329"/>
  </r>
  <r>
    <x v="56"/>
    <n v="2014"/>
    <s v="GattonIrrigated"/>
    <n v="2"/>
    <n v="4"/>
    <n v="9"/>
    <n v="1"/>
    <x v="3"/>
    <x v="27"/>
    <n v="2.9333333333333336"/>
  </r>
  <r>
    <x v="57"/>
    <n v="2014"/>
    <s v="GattonIrrigated"/>
    <n v="2"/>
    <n v="3"/>
    <n v="10"/>
    <n v="1"/>
    <x v="1"/>
    <x v="27"/>
    <n v="2.4333333333333331"/>
  </r>
  <r>
    <x v="58"/>
    <n v="2014"/>
    <s v="GattonIrrigated"/>
    <n v="2"/>
    <n v="2"/>
    <n v="11"/>
    <n v="1"/>
    <x v="10"/>
    <x v="27"/>
    <n v="3.0666666666666664"/>
  </r>
  <r>
    <x v="59"/>
    <n v="2014"/>
    <s v="GattonIrrigated"/>
    <n v="2"/>
    <n v="1"/>
    <n v="12"/>
    <n v="1"/>
    <x v="0"/>
    <x v="27"/>
    <n v="2.9333333333333336"/>
  </r>
  <r>
    <x v="54"/>
    <n v="2014"/>
    <s v="GattonIrrigated"/>
    <n v="3"/>
    <n v="1"/>
    <n v="1"/>
    <n v="2"/>
    <x v="2"/>
    <x v="27"/>
    <n v="2.8333333333333335"/>
  </r>
  <r>
    <x v="56"/>
    <n v="2014"/>
    <s v="GattonIrrigated"/>
    <n v="3"/>
    <n v="2"/>
    <n v="2"/>
    <n v="2"/>
    <x v="3"/>
    <x v="27"/>
    <n v="2.6666666666666665"/>
  </r>
  <r>
    <x v="58"/>
    <n v="2014"/>
    <s v="GattonIrrigated"/>
    <n v="3"/>
    <n v="3"/>
    <n v="3"/>
    <n v="2"/>
    <x v="10"/>
    <x v="27"/>
    <n v="2.8666666666666667"/>
  </r>
  <r>
    <x v="55"/>
    <n v="2014"/>
    <s v="GattonIrrigated"/>
    <n v="3"/>
    <n v="4"/>
    <n v="4"/>
    <n v="2"/>
    <x v="5"/>
    <x v="27"/>
    <n v="2.7999999999999994"/>
  </r>
  <r>
    <x v="57"/>
    <n v="2014"/>
    <s v="GattonIrrigated"/>
    <n v="3"/>
    <n v="5"/>
    <n v="5"/>
    <n v="2"/>
    <x v="1"/>
    <x v="27"/>
    <n v="2.5333333333333332"/>
  </r>
  <r>
    <x v="59"/>
    <n v="2014"/>
    <s v="GattonIrrigated"/>
    <n v="3"/>
    <n v="6"/>
    <n v="6"/>
    <n v="2"/>
    <x v="0"/>
    <x v="27"/>
    <n v="3.2000000000000006"/>
  </r>
  <r>
    <x v="51"/>
    <n v="2014"/>
    <s v="GattonIrrigated"/>
    <n v="4"/>
    <n v="6"/>
    <n v="7"/>
    <n v="2"/>
    <x v="6"/>
    <x v="27"/>
    <n v="3.1666666666666665"/>
  </r>
  <r>
    <x v="49"/>
    <n v="2014"/>
    <s v="GattonIrrigated"/>
    <n v="4"/>
    <n v="5"/>
    <n v="8"/>
    <n v="2"/>
    <x v="9"/>
    <x v="27"/>
    <n v="2.8000000000000003"/>
  </r>
  <r>
    <x v="53"/>
    <n v="2014"/>
    <s v="GattonIrrigated"/>
    <n v="4"/>
    <n v="4"/>
    <n v="9"/>
    <n v="2"/>
    <x v="7"/>
    <x v="27"/>
    <n v="2.6999999999999997"/>
  </r>
  <r>
    <x v="48"/>
    <n v="2014"/>
    <s v="GattonIrrigated"/>
    <n v="4"/>
    <n v="3"/>
    <n v="10"/>
    <n v="2"/>
    <x v="8"/>
    <x v="27"/>
    <n v="2.7999999999999994"/>
  </r>
  <r>
    <x v="52"/>
    <n v="2014"/>
    <s v="GattonIrrigated"/>
    <n v="4"/>
    <n v="2"/>
    <n v="11"/>
    <n v="2"/>
    <x v="4"/>
    <x v="27"/>
    <n v="2.7666666666666671"/>
  </r>
  <r>
    <x v="50"/>
    <n v="2014"/>
    <s v="GattonIrrigated"/>
    <n v="4"/>
    <n v="1"/>
    <n v="12"/>
    <n v="2"/>
    <x v="11"/>
    <x v="27"/>
    <n v="2.9666666666666668"/>
  </r>
  <r>
    <x v="56"/>
    <n v="2014"/>
    <s v="GattonIrrigated"/>
    <n v="5"/>
    <n v="1"/>
    <n v="1"/>
    <n v="3"/>
    <x v="3"/>
    <x v="27"/>
    <n v="2.9666666666666668"/>
  </r>
  <r>
    <x v="48"/>
    <n v="2014"/>
    <s v="GattonIrrigated"/>
    <n v="5"/>
    <n v="2"/>
    <n v="2"/>
    <n v="3"/>
    <x v="8"/>
    <x v="27"/>
    <n v="2.9"/>
  </r>
  <r>
    <x v="55"/>
    <n v="2014"/>
    <s v="GattonIrrigated"/>
    <n v="5"/>
    <n v="3"/>
    <n v="3"/>
    <n v="3"/>
    <x v="5"/>
    <x v="27"/>
    <n v="2.8666666666666667"/>
  </r>
  <r>
    <x v="49"/>
    <n v="2014"/>
    <s v="GattonIrrigated"/>
    <n v="5"/>
    <n v="4"/>
    <n v="4"/>
    <n v="3"/>
    <x v="9"/>
    <x v="27"/>
    <n v="2.6"/>
  </r>
  <r>
    <x v="59"/>
    <n v="2014"/>
    <s v="GattonIrrigated"/>
    <n v="5"/>
    <n v="5"/>
    <n v="5"/>
    <n v="3"/>
    <x v="0"/>
    <x v="27"/>
    <n v="2.9"/>
  </r>
  <r>
    <x v="50"/>
    <n v="2014"/>
    <s v="GattonIrrigated"/>
    <n v="5"/>
    <n v="6"/>
    <n v="6"/>
    <n v="3"/>
    <x v="11"/>
    <x v="27"/>
    <n v="3.1"/>
  </r>
  <r>
    <x v="58"/>
    <n v="2014"/>
    <s v="GattonIrrigated"/>
    <n v="6"/>
    <n v="6"/>
    <n v="7"/>
    <n v="3"/>
    <x v="10"/>
    <x v="27"/>
    <n v="3.0666666666666664"/>
  </r>
  <r>
    <x v="52"/>
    <n v="2014"/>
    <s v="GattonIrrigated"/>
    <n v="6"/>
    <n v="5"/>
    <n v="8"/>
    <n v="3"/>
    <x v="4"/>
    <x v="27"/>
    <n v="2.9333333333333336"/>
  </r>
  <r>
    <x v="54"/>
    <n v="2014"/>
    <s v="GattonIrrigated"/>
    <n v="6"/>
    <n v="4"/>
    <n v="9"/>
    <n v="3"/>
    <x v="2"/>
    <x v="27"/>
    <n v="2.6666666666666665"/>
  </r>
  <r>
    <x v="51"/>
    <n v="2014"/>
    <s v="GattonIrrigated"/>
    <n v="6"/>
    <n v="3"/>
    <n v="10"/>
    <n v="3"/>
    <x v="6"/>
    <x v="27"/>
    <n v="2.9333333333333336"/>
  </r>
  <r>
    <x v="57"/>
    <n v="2014"/>
    <s v="GattonIrrigated"/>
    <n v="6"/>
    <n v="2"/>
    <n v="11"/>
    <n v="3"/>
    <x v="1"/>
    <x v="27"/>
    <n v="2.5"/>
  </r>
  <r>
    <x v="53"/>
    <n v="2014"/>
    <s v="GattonIrrigated"/>
    <n v="6"/>
    <n v="1"/>
    <n v="12"/>
    <n v="3"/>
    <x v="7"/>
    <x v="27"/>
    <n v="2.6666666666666665"/>
  </r>
  <r>
    <x v="58"/>
    <n v="2014"/>
    <s v="GattonIrrigated"/>
    <n v="7"/>
    <n v="1"/>
    <n v="1"/>
    <n v="4"/>
    <x v="10"/>
    <x v="27"/>
    <n v="3.0666666666666664"/>
  </r>
  <r>
    <x v="51"/>
    <n v="2014"/>
    <s v="GattonIrrigated"/>
    <n v="7"/>
    <n v="2"/>
    <n v="2"/>
    <n v="4"/>
    <x v="6"/>
    <x v="27"/>
    <n v="2.9666666666666668"/>
  </r>
  <r>
    <x v="53"/>
    <n v="2014"/>
    <s v="GattonIrrigated"/>
    <n v="7"/>
    <n v="3"/>
    <n v="3"/>
    <n v="4"/>
    <x v="7"/>
    <x v="27"/>
    <n v="2.6999999999999997"/>
  </r>
  <r>
    <x v="57"/>
    <n v="2014"/>
    <s v="GattonIrrigated"/>
    <n v="7"/>
    <n v="4"/>
    <n v="4"/>
    <n v="4"/>
    <x v="1"/>
    <x v="27"/>
    <n v="2.5"/>
  </r>
  <r>
    <x v="54"/>
    <n v="2014"/>
    <s v="GattonIrrigated"/>
    <n v="7"/>
    <n v="5"/>
    <n v="5"/>
    <n v="4"/>
    <x v="2"/>
    <x v="27"/>
    <n v="3.0666666666666664"/>
  </r>
  <r>
    <x v="48"/>
    <n v="2014"/>
    <s v="GattonIrrigated"/>
    <n v="7"/>
    <n v="6"/>
    <n v="6"/>
    <n v="4"/>
    <x v="8"/>
    <x v="27"/>
    <n v="3.0666666666666664"/>
  </r>
  <r>
    <x v="49"/>
    <n v="2014"/>
    <s v="GattonIrrigated"/>
    <n v="8"/>
    <n v="6"/>
    <n v="7"/>
    <n v="4"/>
    <x v="9"/>
    <x v="27"/>
    <n v="2.9333333333333336"/>
  </r>
  <r>
    <x v="56"/>
    <n v="2014"/>
    <s v="GattonIrrigated"/>
    <n v="8"/>
    <n v="5"/>
    <n v="8"/>
    <n v="4"/>
    <x v="3"/>
    <x v="27"/>
    <n v="3.0333333333333332"/>
  </r>
  <r>
    <x v="52"/>
    <n v="2014"/>
    <s v="GattonIrrigated"/>
    <n v="8"/>
    <n v="4"/>
    <n v="9"/>
    <n v="4"/>
    <x v="4"/>
    <x v="27"/>
    <n v="2.7666666666666671"/>
  </r>
  <r>
    <x v="59"/>
    <n v="2014"/>
    <s v="GattonIrrigated"/>
    <n v="8"/>
    <n v="3"/>
    <n v="10"/>
    <n v="4"/>
    <x v="0"/>
    <x v="27"/>
    <n v="3.0666666666666664"/>
  </r>
  <r>
    <x v="55"/>
    <n v="2014"/>
    <s v="GattonIrrigated"/>
    <n v="8"/>
    <n v="2"/>
    <n v="11"/>
    <n v="4"/>
    <x v="5"/>
    <x v="27"/>
    <n v="2.5"/>
  </r>
  <r>
    <x v="50"/>
    <n v="2014"/>
    <s v="GattonIrrigated"/>
    <n v="8"/>
    <n v="1"/>
    <n v="12"/>
    <n v="4"/>
    <x v="11"/>
    <x v="27"/>
    <n v="2.9666666666666668"/>
  </r>
  <r>
    <x v="48"/>
    <n v="2014"/>
    <s v="GattonIrrigated"/>
    <n v="1"/>
    <n v="1"/>
    <n v="1"/>
    <n v="1"/>
    <x v="8"/>
    <x v="28"/>
    <n v="4.0666666666666664"/>
  </r>
  <r>
    <x v="49"/>
    <n v="2014"/>
    <s v="GattonIrrigated"/>
    <n v="1"/>
    <n v="2"/>
    <n v="2"/>
    <n v="1"/>
    <x v="9"/>
    <x v="28"/>
    <n v="4.166666666666667"/>
  </r>
  <r>
    <x v="50"/>
    <n v="2014"/>
    <s v="GattonIrrigated"/>
    <n v="1"/>
    <n v="3"/>
    <n v="3"/>
    <n v="1"/>
    <x v="11"/>
    <x v="28"/>
    <n v="4.0333333333333332"/>
  </r>
  <r>
    <x v="51"/>
    <n v="2014"/>
    <s v="GattonIrrigated"/>
    <n v="1"/>
    <n v="4"/>
    <n v="4"/>
    <n v="1"/>
    <x v="6"/>
    <x v="28"/>
    <n v="4.0666666666666664"/>
  </r>
  <r>
    <x v="52"/>
    <n v="2014"/>
    <s v="GattonIrrigated"/>
    <n v="1"/>
    <n v="5"/>
    <n v="5"/>
    <n v="1"/>
    <x v="4"/>
    <x v="28"/>
    <n v="4.3666666666666671"/>
  </r>
  <r>
    <x v="53"/>
    <n v="2014"/>
    <s v="GattonIrrigated"/>
    <n v="1"/>
    <n v="6"/>
    <n v="6"/>
    <n v="1"/>
    <x v="7"/>
    <x v="28"/>
    <n v="3.5333333333333332"/>
  </r>
  <r>
    <x v="54"/>
    <n v="2014"/>
    <s v="GattonIrrigated"/>
    <n v="2"/>
    <n v="6"/>
    <n v="7"/>
    <n v="1"/>
    <x v="2"/>
    <x v="28"/>
    <n v="4.2666666666666666"/>
  </r>
  <r>
    <x v="55"/>
    <n v="2014"/>
    <s v="GattonIrrigated"/>
    <n v="2"/>
    <n v="5"/>
    <n v="8"/>
    <n v="1"/>
    <x v="5"/>
    <x v="28"/>
    <n v="3.9666666666666668"/>
  </r>
  <r>
    <x v="56"/>
    <n v="2014"/>
    <s v="GattonIrrigated"/>
    <n v="2"/>
    <n v="4"/>
    <n v="9"/>
    <n v="1"/>
    <x v="3"/>
    <x v="28"/>
    <n v="3.9333333333333336"/>
  </r>
  <r>
    <x v="57"/>
    <n v="2014"/>
    <s v="GattonIrrigated"/>
    <n v="2"/>
    <n v="3"/>
    <n v="10"/>
    <n v="1"/>
    <x v="1"/>
    <x v="28"/>
    <n v="3.2666666666666671"/>
  </r>
  <r>
    <x v="58"/>
    <n v="2014"/>
    <s v="GattonIrrigated"/>
    <n v="2"/>
    <n v="2"/>
    <n v="11"/>
    <n v="1"/>
    <x v="10"/>
    <x v="28"/>
    <n v="4.833333333333333"/>
  </r>
  <r>
    <x v="59"/>
    <n v="2014"/>
    <s v="GattonIrrigated"/>
    <n v="2"/>
    <n v="1"/>
    <n v="12"/>
    <n v="1"/>
    <x v="0"/>
    <x v="28"/>
    <n v="5.1333333333333329"/>
  </r>
  <r>
    <x v="54"/>
    <n v="2014"/>
    <s v="GattonIrrigated"/>
    <n v="3"/>
    <n v="1"/>
    <n v="1"/>
    <n v="2"/>
    <x v="2"/>
    <x v="28"/>
    <n v="3.6333333333333329"/>
  </r>
  <r>
    <x v="56"/>
    <n v="2014"/>
    <s v="GattonIrrigated"/>
    <n v="3"/>
    <n v="2"/>
    <n v="2"/>
    <n v="2"/>
    <x v="3"/>
    <x v="28"/>
    <n v="3.8000000000000003"/>
  </r>
  <r>
    <x v="58"/>
    <n v="2014"/>
    <s v="GattonIrrigated"/>
    <n v="3"/>
    <n v="3"/>
    <n v="3"/>
    <n v="2"/>
    <x v="10"/>
    <x v="28"/>
    <n v="4.1000000000000005"/>
  </r>
  <r>
    <x v="55"/>
    <n v="2014"/>
    <s v="GattonIrrigated"/>
    <n v="3"/>
    <n v="4"/>
    <n v="4"/>
    <n v="2"/>
    <x v="5"/>
    <x v="28"/>
    <n v="3.9"/>
  </r>
  <r>
    <x v="57"/>
    <n v="2014"/>
    <s v="GattonIrrigated"/>
    <n v="3"/>
    <n v="5"/>
    <n v="5"/>
    <n v="2"/>
    <x v="1"/>
    <x v="28"/>
    <n v="3.3000000000000003"/>
  </r>
  <r>
    <x v="59"/>
    <n v="2014"/>
    <s v="GattonIrrigated"/>
    <n v="3"/>
    <n v="6"/>
    <n v="6"/>
    <n v="2"/>
    <x v="0"/>
    <x v="28"/>
    <n v="4.4333333333333336"/>
  </r>
  <r>
    <x v="51"/>
    <n v="2014"/>
    <s v="GattonIrrigated"/>
    <n v="4"/>
    <n v="6"/>
    <n v="7"/>
    <n v="2"/>
    <x v="6"/>
    <x v="28"/>
    <n v="4.2666666666666666"/>
  </r>
  <r>
    <x v="49"/>
    <n v="2014"/>
    <s v="GattonIrrigated"/>
    <n v="4"/>
    <n v="5"/>
    <n v="8"/>
    <n v="2"/>
    <x v="9"/>
    <x v="28"/>
    <n v="3.7333333333333329"/>
  </r>
  <r>
    <x v="53"/>
    <n v="2014"/>
    <s v="GattonIrrigated"/>
    <n v="4"/>
    <n v="4"/>
    <n v="9"/>
    <n v="2"/>
    <x v="7"/>
    <x v="28"/>
    <n v="3.9333333333333331"/>
  </r>
  <r>
    <x v="48"/>
    <n v="2014"/>
    <s v="GattonIrrigated"/>
    <n v="4"/>
    <n v="3"/>
    <n v="10"/>
    <n v="2"/>
    <x v="8"/>
    <x v="28"/>
    <n v="4.0333333333333332"/>
  </r>
  <r>
    <x v="52"/>
    <n v="2014"/>
    <s v="GattonIrrigated"/>
    <n v="4"/>
    <n v="2"/>
    <n v="11"/>
    <n v="2"/>
    <x v="4"/>
    <x v="28"/>
    <n v="4.166666666666667"/>
  </r>
  <r>
    <x v="50"/>
    <n v="2014"/>
    <s v="GattonIrrigated"/>
    <n v="4"/>
    <n v="1"/>
    <n v="12"/>
    <n v="2"/>
    <x v="11"/>
    <x v="28"/>
    <n v="4.0333333333333332"/>
  </r>
  <r>
    <x v="56"/>
    <n v="2014"/>
    <s v="GattonIrrigated"/>
    <n v="5"/>
    <n v="1"/>
    <n v="1"/>
    <n v="3"/>
    <x v="3"/>
    <x v="28"/>
    <n v="4.0666666666666664"/>
  </r>
  <r>
    <x v="48"/>
    <n v="2014"/>
    <s v="GattonIrrigated"/>
    <n v="5"/>
    <n v="2"/>
    <n v="2"/>
    <n v="3"/>
    <x v="8"/>
    <x v="28"/>
    <n v="3.4333333333333331"/>
  </r>
  <r>
    <x v="55"/>
    <n v="2014"/>
    <s v="GattonIrrigated"/>
    <n v="5"/>
    <n v="3"/>
    <n v="3"/>
    <n v="3"/>
    <x v="5"/>
    <x v="28"/>
    <n v="4.0999999999999996"/>
  </r>
  <r>
    <x v="49"/>
    <n v="2014"/>
    <s v="GattonIrrigated"/>
    <n v="5"/>
    <n v="4"/>
    <n v="4"/>
    <n v="3"/>
    <x v="9"/>
    <x v="28"/>
    <n v="4.0333333333333332"/>
  </r>
  <r>
    <x v="59"/>
    <n v="2014"/>
    <s v="GattonIrrigated"/>
    <n v="5"/>
    <n v="5"/>
    <n v="5"/>
    <n v="3"/>
    <x v="0"/>
    <x v="28"/>
    <n v="4.5"/>
  </r>
  <r>
    <x v="50"/>
    <n v="2014"/>
    <s v="GattonIrrigated"/>
    <n v="5"/>
    <n v="6"/>
    <n v="6"/>
    <n v="3"/>
    <x v="11"/>
    <x v="28"/>
    <n v="3.9333333333333336"/>
  </r>
  <r>
    <x v="58"/>
    <n v="2014"/>
    <s v="GattonIrrigated"/>
    <n v="6"/>
    <n v="6"/>
    <n v="7"/>
    <n v="3"/>
    <x v="10"/>
    <x v="28"/>
    <n v="4.4000000000000004"/>
  </r>
  <r>
    <x v="52"/>
    <n v="2014"/>
    <s v="GattonIrrigated"/>
    <n v="6"/>
    <n v="5"/>
    <n v="8"/>
    <n v="3"/>
    <x v="4"/>
    <x v="28"/>
    <n v="4.2333333333333334"/>
  </r>
  <r>
    <x v="54"/>
    <n v="2014"/>
    <s v="GattonIrrigated"/>
    <n v="6"/>
    <n v="4"/>
    <n v="9"/>
    <n v="3"/>
    <x v="2"/>
    <x v="28"/>
    <n v="4.166666666666667"/>
  </r>
  <r>
    <x v="51"/>
    <n v="2014"/>
    <s v="GattonIrrigated"/>
    <n v="6"/>
    <n v="3"/>
    <n v="10"/>
    <n v="3"/>
    <x v="6"/>
    <x v="28"/>
    <n v="3.8000000000000003"/>
  </r>
  <r>
    <x v="57"/>
    <n v="2014"/>
    <s v="GattonIrrigated"/>
    <n v="6"/>
    <n v="2"/>
    <n v="11"/>
    <n v="3"/>
    <x v="1"/>
    <x v="28"/>
    <n v="3.4333333333333336"/>
  </r>
  <r>
    <x v="53"/>
    <n v="2014"/>
    <s v="GattonIrrigated"/>
    <n v="6"/>
    <n v="1"/>
    <n v="12"/>
    <n v="3"/>
    <x v="7"/>
    <x v="28"/>
    <n v="3.5999999999999996"/>
  </r>
  <r>
    <x v="58"/>
    <n v="2014"/>
    <s v="GattonIrrigated"/>
    <n v="7"/>
    <n v="1"/>
    <n v="1"/>
    <n v="4"/>
    <x v="10"/>
    <x v="28"/>
    <n v="4.166666666666667"/>
  </r>
  <r>
    <x v="51"/>
    <n v="2014"/>
    <s v="GattonIrrigated"/>
    <n v="7"/>
    <n v="2"/>
    <n v="2"/>
    <n v="4"/>
    <x v="6"/>
    <x v="28"/>
    <n v="4.2333333333333334"/>
  </r>
  <r>
    <x v="53"/>
    <n v="2014"/>
    <s v="GattonIrrigated"/>
    <n v="7"/>
    <n v="3"/>
    <n v="3"/>
    <n v="4"/>
    <x v="7"/>
    <x v="28"/>
    <n v="4.0333333333333332"/>
  </r>
  <r>
    <x v="57"/>
    <n v="2014"/>
    <s v="GattonIrrigated"/>
    <n v="7"/>
    <n v="4"/>
    <n v="4"/>
    <n v="4"/>
    <x v="1"/>
    <x v="28"/>
    <n v="4.0666666666666664"/>
  </r>
  <r>
    <x v="54"/>
    <n v="2014"/>
    <s v="GattonIrrigated"/>
    <n v="7"/>
    <n v="5"/>
    <n v="5"/>
    <n v="4"/>
    <x v="2"/>
    <x v="28"/>
    <n v="3.9333333333333336"/>
  </r>
  <r>
    <x v="48"/>
    <n v="2014"/>
    <s v="GattonIrrigated"/>
    <n v="7"/>
    <n v="6"/>
    <n v="6"/>
    <n v="4"/>
    <x v="8"/>
    <x v="28"/>
    <n v="4.3666666666666663"/>
  </r>
  <r>
    <x v="49"/>
    <n v="2014"/>
    <s v="GattonIrrigated"/>
    <n v="8"/>
    <n v="6"/>
    <n v="7"/>
    <n v="4"/>
    <x v="9"/>
    <x v="28"/>
    <n v="3.6999999999999997"/>
  </r>
  <r>
    <x v="56"/>
    <n v="2014"/>
    <s v="GattonIrrigated"/>
    <n v="8"/>
    <n v="5"/>
    <n v="8"/>
    <n v="4"/>
    <x v="3"/>
    <x v="28"/>
    <n v="3.8666666666666667"/>
  </r>
  <r>
    <x v="52"/>
    <n v="2014"/>
    <s v="GattonIrrigated"/>
    <n v="8"/>
    <n v="4"/>
    <n v="9"/>
    <n v="4"/>
    <x v="4"/>
    <x v="28"/>
    <n v="4.2333333333333334"/>
  </r>
  <r>
    <x v="59"/>
    <n v="2014"/>
    <s v="GattonIrrigated"/>
    <n v="8"/>
    <n v="3"/>
    <n v="10"/>
    <n v="4"/>
    <x v="0"/>
    <x v="28"/>
    <n v="4.2"/>
  </r>
  <r>
    <x v="55"/>
    <n v="2014"/>
    <s v="GattonIrrigated"/>
    <n v="8"/>
    <n v="2"/>
    <n v="11"/>
    <n v="4"/>
    <x v="5"/>
    <x v="28"/>
    <n v="4.0333333333333332"/>
  </r>
  <r>
    <x v="50"/>
    <n v="2014"/>
    <s v="GattonIrrigated"/>
    <n v="8"/>
    <n v="1"/>
    <n v="12"/>
    <n v="4"/>
    <x v="11"/>
    <x v="28"/>
    <n v="4.2333333333333334"/>
  </r>
  <r>
    <x v="48"/>
    <n v="2014"/>
    <s v="GattonIrrigated"/>
    <n v="1"/>
    <n v="1"/>
    <n v="1"/>
    <n v="1"/>
    <x v="8"/>
    <x v="29"/>
    <n v="4.4000000000000004"/>
  </r>
  <r>
    <x v="49"/>
    <n v="2014"/>
    <s v="GattonIrrigated"/>
    <n v="1"/>
    <n v="2"/>
    <n v="2"/>
    <n v="1"/>
    <x v="9"/>
    <x v="29"/>
    <n v="4.7666666666666666"/>
  </r>
  <r>
    <x v="50"/>
    <n v="2014"/>
    <s v="GattonIrrigated"/>
    <n v="1"/>
    <n v="3"/>
    <n v="3"/>
    <n v="1"/>
    <x v="11"/>
    <x v="29"/>
    <n v="4.3666666666666663"/>
  </r>
  <r>
    <x v="51"/>
    <n v="2014"/>
    <s v="GattonIrrigated"/>
    <n v="1"/>
    <n v="4"/>
    <n v="4"/>
    <n v="1"/>
    <x v="6"/>
    <x v="29"/>
    <n v="5.0333333333333332"/>
  </r>
  <r>
    <x v="52"/>
    <n v="2014"/>
    <s v="GattonIrrigated"/>
    <n v="1"/>
    <n v="5"/>
    <n v="5"/>
    <n v="1"/>
    <x v="4"/>
    <x v="29"/>
    <n v="5.1333333333333337"/>
  </r>
  <r>
    <x v="53"/>
    <n v="2014"/>
    <s v="GattonIrrigated"/>
    <n v="1"/>
    <n v="6"/>
    <n v="6"/>
    <n v="1"/>
    <x v="7"/>
    <x v="29"/>
    <n v="4.7666666666666666"/>
  </r>
  <r>
    <x v="54"/>
    <n v="2014"/>
    <s v="GattonIrrigated"/>
    <n v="2"/>
    <n v="6"/>
    <n v="7"/>
    <n v="1"/>
    <x v="2"/>
    <x v="29"/>
    <n v="4.9333333333333336"/>
  </r>
  <r>
    <x v="55"/>
    <n v="2014"/>
    <s v="GattonIrrigated"/>
    <n v="2"/>
    <n v="5"/>
    <n v="8"/>
    <n v="1"/>
    <x v="5"/>
    <x v="29"/>
    <n v="4.833333333333333"/>
  </r>
  <r>
    <x v="56"/>
    <n v="2014"/>
    <s v="GattonIrrigated"/>
    <n v="2"/>
    <n v="4"/>
    <n v="9"/>
    <n v="1"/>
    <x v="3"/>
    <x v="29"/>
    <n v="4.6000000000000005"/>
  </r>
  <r>
    <x v="57"/>
    <n v="2014"/>
    <s v="GattonIrrigated"/>
    <n v="2"/>
    <n v="3"/>
    <n v="10"/>
    <n v="1"/>
    <x v="1"/>
    <x v="29"/>
    <n v="4.3999999999999995"/>
  </r>
  <r>
    <x v="58"/>
    <n v="2014"/>
    <s v="GattonIrrigated"/>
    <n v="2"/>
    <n v="2"/>
    <n v="11"/>
    <n v="1"/>
    <x v="10"/>
    <x v="29"/>
    <n v="4.9666666666666668"/>
  </r>
  <r>
    <x v="59"/>
    <n v="2014"/>
    <s v="GattonIrrigated"/>
    <n v="2"/>
    <n v="1"/>
    <n v="12"/>
    <n v="1"/>
    <x v="0"/>
    <x v="29"/>
    <n v="5.2"/>
  </r>
  <r>
    <x v="54"/>
    <n v="2014"/>
    <s v="GattonIrrigated"/>
    <n v="3"/>
    <n v="1"/>
    <n v="1"/>
    <n v="2"/>
    <x v="2"/>
    <x v="29"/>
    <n v="4.9666666666666668"/>
  </r>
  <r>
    <x v="56"/>
    <n v="2014"/>
    <s v="GattonIrrigated"/>
    <n v="3"/>
    <n v="2"/>
    <n v="2"/>
    <n v="2"/>
    <x v="3"/>
    <x v="29"/>
    <n v="4.7666666666666666"/>
  </r>
  <r>
    <x v="58"/>
    <n v="2014"/>
    <s v="GattonIrrigated"/>
    <n v="3"/>
    <n v="3"/>
    <n v="3"/>
    <n v="2"/>
    <x v="10"/>
    <x v="29"/>
    <n v="5.2"/>
  </r>
  <r>
    <x v="55"/>
    <n v="2014"/>
    <s v="GattonIrrigated"/>
    <n v="3"/>
    <n v="4"/>
    <n v="4"/>
    <n v="2"/>
    <x v="5"/>
    <x v="29"/>
    <n v="4.7666666666666666"/>
  </r>
  <r>
    <x v="57"/>
    <n v="2014"/>
    <s v="GattonIrrigated"/>
    <n v="3"/>
    <n v="5"/>
    <n v="5"/>
    <n v="2"/>
    <x v="1"/>
    <x v="29"/>
    <n v="5.1333333333333337"/>
  </r>
  <r>
    <x v="59"/>
    <n v="2014"/>
    <s v="GattonIrrigated"/>
    <n v="3"/>
    <n v="6"/>
    <n v="6"/>
    <n v="2"/>
    <x v="0"/>
    <x v="29"/>
    <n v="5.2333333333333334"/>
  </r>
  <r>
    <x v="51"/>
    <n v="2014"/>
    <s v="GattonIrrigated"/>
    <n v="4"/>
    <n v="6"/>
    <n v="7"/>
    <n v="2"/>
    <x v="6"/>
    <x v="29"/>
    <n v="5.2"/>
  </r>
  <r>
    <x v="49"/>
    <n v="2014"/>
    <s v="GattonIrrigated"/>
    <n v="4"/>
    <n v="5"/>
    <n v="8"/>
    <n v="2"/>
    <x v="9"/>
    <x v="29"/>
    <n v="4.6333333333333337"/>
  </r>
  <r>
    <x v="53"/>
    <n v="2014"/>
    <s v="GattonIrrigated"/>
    <n v="4"/>
    <n v="4"/>
    <n v="9"/>
    <n v="2"/>
    <x v="7"/>
    <x v="29"/>
    <n v="4.7"/>
  </r>
  <r>
    <x v="48"/>
    <n v="2014"/>
    <s v="GattonIrrigated"/>
    <n v="4"/>
    <n v="3"/>
    <n v="10"/>
    <n v="2"/>
    <x v="8"/>
    <x v="29"/>
    <n v="4.5"/>
  </r>
  <r>
    <x v="52"/>
    <n v="2014"/>
    <s v="GattonIrrigated"/>
    <n v="4"/>
    <n v="2"/>
    <n v="11"/>
    <n v="2"/>
    <x v="4"/>
    <x v="29"/>
    <n v="5.1000000000000005"/>
  </r>
  <r>
    <x v="50"/>
    <n v="2014"/>
    <s v="GattonIrrigated"/>
    <n v="4"/>
    <n v="1"/>
    <n v="12"/>
    <n v="2"/>
    <x v="11"/>
    <x v="29"/>
    <n v="4.0666666666666664"/>
  </r>
  <r>
    <x v="56"/>
    <n v="2014"/>
    <s v="GattonIrrigated"/>
    <n v="5"/>
    <n v="1"/>
    <n v="1"/>
    <n v="3"/>
    <x v="3"/>
    <x v="29"/>
    <n v="4.9333333333333327"/>
  </r>
  <r>
    <x v="48"/>
    <n v="2014"/>
    <s v="GattonIrrigated"/>
    <n v="5"/>
    <n v="2"/>
    <n v="2"/>
    <n v="3"/>
    <x v="8"/>
    <x v="29"/>
    <n v="4.9333333333333327"/>
  </r>
  <r>
    <x v="55"/>
    <n v="2014"/>
    <s v="GattonIrrigated"/>
    <n v="5"/>
    <n v="3"/>
    <n v="3"/>
    <n v="3"/>
    <x v="5"/>
    <x v="29"/>
    <n v="4.9666666666666668"/>
  </r>
  <r>
    <x v="49"/>
    <n v="2014"/>
    <s v="GattonIrrigated"/>
    <n v="5"/>
    <n v="4"/>
    <n v="4"/>
    <n v="3"/>
    <x v="9"/>
    <x v="29"/>
    <n v="4.5"/>
  </r>
  <r>
    <x v="59"/>
    <n v="2014"/>
    <s v="GattonIrrigated"/>
    <n v="5"/>
    <n v="5"/>
    <n v="5"/>
    <n v="3"/>
    <x v="0"/>
    <x v="29"/>
    <n v="5.2333333333333334"/>
  </r>
  <r>
    <x v="50"/>
    <n v="2014"/>
    <s v="GattonIrrigated"/>
    <n v="5"/>
    <n v="6"/>
    <n v="6"/>
    <n v="3"/>
    <x v="11"/>
    <x v="29"/>
    <n v="4.666666666666667"/>
  </r>
  <r>
    <x v="58"/>
    <n v="2014"/>
    <s v="GattonIrrigated"/>
    <n v="6"/>
    <n v="6"/>
    <n v="7"/>
    <n v="3"/>
    <x v="10"/>
    <x v="29"/>
    <n v="5.0333333333333341"/>
  </r>
  <r>
    <x v="52"/>
    <n v="2014"/>
    <s v="GattonIrrigated"/>
    <n v="6"/>
    <n v="5"/>
    <n v="8"/>
    <n v="3"/>
    <x v="4"/>
    <x v="29"/>
    <n v="5.0999999999999996"/>
  </r>
  <r>
    <x v="54"/>
    <n v="2014"/>
    <s v="GattonIrrigated"/>
    <n v="6"/>
    <n v="4"/>
    <n v="9"/>
    <n v="3"/>
    <x v="2"/>
    <x v="29"/>
    <n v="5.0333333333333332"/>
  </r>
  <r>
    <x v="51"/>
    <n v="2014"/>
    <s v="GattonIrrigated"/>
    <n v="6"/>
    <n v="3"/>
    <n v="10"/>
    <n v="3"/>
    <x v="6"/>
    <x v="29"/>
    <n v="4.7666666666666666"/>
  </r>
  <r>
    <x v="57"/>
    <n v="2014"/>
    <s v="GattonIrrigated"/>
    <n v="6"/>
    <n v="2"/>
    <n v="11"/>
    <n v="3"/>
    <x v="1"/>
    <x v="29"/>
    <n v="4.3999999999999995"/>
  </r>
  <r>
    <x v="53"/>
    <n v="2014"/>
    <s v="GattonIrrigated"/>
    <n v="6"/>
    <n v="1"/>
    <n v="12"/>
    <n v="3"/>
    <x v="7"/>
    <x v="29"/>
    <n v="4.6333333333333337"/>
  </r>
  <r>
    <x v="58"/>
    <n v="2014"/>
    <s v="GattonIrrigated"/>
    <n v="7"/>
    <n v="1"/>
    <n v="1"/>
    <n v="4"/>
    <x v="10"/>
    <x v="29"/>
    <n v="5.0999999999999996"/>
  </r>
  <r>
    <x v="51"/>
    <n v="2014"/>
    <s v="GattonIrrigated"/>
    <n v="7"/>
    <n v="2"/>
    <n v="2"/>
    <n v="4"/>
    <x v="6"/>
    <x v="29"/>
    <n v="5.0333333333333332"/>
  </r>
  <r>
    <x v="53"/>
    <n v="2014"/>
    <s v="GattonIrrigated"/>
    <n v="7"/>
    <n v="3"/>
    <n v="3"/>
    <n v="4"/>
    <x v="7"/>
    <x v="29"/>
    <n v="4.9000000000000004"/>
  </r>
  <r>
    <x v="57"/>
    <n v="2014"/>
    <s v="GattonIrrigated"/>
    <n v="7"/>
    <n v="4"/>
    <n v="4"/>
    <n v="4"/>
    <x v="1"/>
    <x v="29"/>
    <n v="4.4333333333333336"/>
  </r>
  <r>
    <x v="54"/>
    <n v="2014"/>
    <s v="GattonIrrigated"/>
    <n v="7"/>
    <n v="5"/>
    <n v="5"/>
    <n v="4"/>
    <x v="2"/>
    <x v="29"/>
    <n v="4.8"/>
  </r>
  <r>
    <x v="48"/>
    <n v="2014"/>
    <s v="GattonIrrigated"/>
    <n v="7"/>
    <n v="6"/>
    <n v="6"/>
    <n v="4"/>
    <x v="8"/>
    <x v="29"/>
    <n v="5.2"/>
  </r>
  <r>
    <x v="49"/>
    <n v="2014"/>
    <s v="GattonIrrigated"/>
    <n v="8"/>
    <n v="6"/>
    <n v="7"/>
    <n v="4"/>
    <x v="9"/>
    <x v="29"/>
    <n v="4.8666666666666663"/>
  </r>
  <r>
    <x v="56"/>
    <n v="2014"/>
    <s v="GattonIrrigated"/>
    <n v="8"/>
    <n v="5"/>
    <n v="8"/>
    <n v="4"/>
    <x v="3"/>
    <x v="29"/>
    <n v="4.833333333333333"/>
  </r>
  <r>
    <x v="52"/>
    <n v="2014"/>
    <s v="GattonIrrigated"/>
    <n v="8"/>
    <n v="4"/>
    <n v="9"/>
    <n v="4"/>
    <x v="4"/>
    <x v="29"/>
    <n v="5.2333333333333334"/>
  </r>
  <r>
    <x v="59"/>
    <n v="2014"/>
    <s v="GattonIrrigated"/>
    <n v="8"/>
    <n v="3"/>
    <n v="10"/>
    <n v="4"/>
    <x v="0"/>
    <x v="29"/>
    <n v="5.166666666666667"/>
  </r>
  <r>
    <x v="55"/>
    <n v="2014"/>
    <s v="GattonIrrigated"/>
    <n v="8"/>
    <n v="2"/>
    <n v="11"/>
    <n v="4"/>
    <x v="5"/>
    <x v="29"/>
    <n v="4.8"/>
  </r>
  <r>
    <x v="50"/>
    <n v="2014"/>
    <s v="GattonIrrigated"/>
    <n v="8"/>
    <n v="1"/>
    <n v="12"/>
    <n v="4"/>
    <x v="11"/>
    <x v="29"/>
    <n v="5.2333333333333334"/>
  </r>
  <r>
    <x v="48"/>
    <n v="2014"/>
    <s v="GattonIrrigated"/>
    <n v="1"/>
    <n v="1"/>
    <n v="1"/>
    <n v="1"/>
    <x v="8"/>
    <x v="30"/>
    <n v="5.3"/>
  </r>
  <r>
    <x v="49"/>
    <n v="2014"/>
    <s v="GattonIrrigated"/>
    <n v="1"/>
    <n v="2"/>
    <n v="2"/>
    <n v="1"/>
    <x v="9"/>
    <x v="30"/>
    <n v="5.3"/>
  </r>
  <r>
    <x v="50"/>
    <n v="2014"/>
    <s v="GattonIrrigated"/>
    <n v="1"/>
    <n v="3"/>
    <n v="3"/>
    <n v="1"/>
    <x v="11"/>
    <x v="30"/>
    <n v="5.2333333333333334"/>
  </r>
  <r>
    <x v="51"/>
    <n v="2014"/>
    <s v="GattonIrrigated"/>
    <n v="1"/>
    <n v="4"/>
    <n v="4"/>
    <n v="1"/>
    <x v="6"/>
    <x v="30"/>
    <n v="5.7666666666666666"/>
  </r>
  <r>
    <x v="52"/>
    <n v="2014"/>
    <s v="GattonIrrigated"/>
    <n v="1"/>
    <n v="5"/>
    <n v="5"/>
    <n v="1"/>
    <x v="4"/>
    <x v="30"/>
    <n v="5.833333333333333"/>
  </r>
  <r>
    <x v="53"/>
    <n v="2014"/>
    <s v="GattonIrrigated"/>
    <n v="1"/>
    <n v="6"/>
    <n v="6"/>
    <n v="1"/>
    <x v="7"/>
    <x v="30"/>
    <n v="5.6333333333333329"/>
  </r>
  <r>
    <x v="54"/>
    <n v="2014"/>
    <s v="GattonIrrigated"/>
    <n v="2"/>
    <n v="6"/>
    <n v="7"/>
    <n v="1"/>
    <x v="2"/>
    <x v="30"/>
    <n v="5.6999999999999993"/>
  </r>
  <r>
    <x v="55"/>
    <n v="2014"/>
    <s v="GattonIrrigated"/>
    <n v="2"/>
    <n v="5"/>
    <n v="8"/>
    <n v="1"/>
    <x v="5"/>
    <x v="30"/>
    <n v="5.6333333333333329"/>
  </r>
  <r>
    <x v="56"/>
    <n v="2014"/>
    <s v="GattonIrrigated"/>
    <n v="2"/>
    <n v="4"/>
    <n v="9"/>
    <n v="1"/>
    <x v="3"/>
    <x v="30"/>
    <n v="5.3999999999999995"/>
  </r>
  <r>
    <x v="57"/>
    <n v="2014"/>
    <s v="GattonIrrigated"/>
    <n v="2"/>
    <n v="3"/>
    <n v="10"/>
    <n v="1"/>
    <x v="1"/>
    <x v="30"/>
    <n v="5.3999999999999995"/>
  </r>
  <r>
    <x v="58"/>
    <n v="2014"/>
    <s v="GattonIrrigated"/>
    <n v="2"/>
    <n v="2"/>
    <n v="11"/>
    <n v="1"/>
    <x v="10"/>
    <x v="30"/>
    <n v="5.7333333333333334"/>
  </r>
  <r>
    <x v="59"/>
    <n v="2014"/>
    <s v="GattonIrrigated"/>
    <n v="2"/>
    <n v="1"/>
    <n v="12"/>
    <n v="1"/>
    <x v="0"/>
    <x v="30"/>
    <n v="5.9666666666666659"/>
  </r>
  <r>
    <x v="54"/>
    <n v="2014"/>
    <s v="GattonIrrigated"/>
    <n v="3"/>
    <n v="1"/>
    <n v="1"/>
    <n v="2"/>
    <x v="2"/>
    <x v="30"/>
    <n v="5.7333333333333334"/>
  </r>
  <r>
    <x v="56"/>
    <n v="2014"/>
    <s v="GattonIrrigated"/>
    <n v="3"/>
    <n v="2"/>
    <n v="2"/>
    <n v="2"/>
    <x v="3"/>
    <x v="30"/>
    <n v="5.7666666666666666"/>
  </r>
  <r>
    <x v="58"/>
    <n v="2014"/>
    <s v="GattonIrrigated"/>
    <n v="3"/>
    <n v="3"/>
    <n v="3"/>
    <n v="2"/>
    <x v="10"/>
    <x v="30"/>
    <n v="6.1333333333333329"/>
  </r>
  <r>
    <x v="55"/>
    <n v="2014"/>
    <s v="GattonIrrigated"/>
    <n v="3"/>
    <n v="4"/>
    <n v="4"/>
    <n v="2"/>
    <x v="5"/>
    <x v="30"/>
    <n v="5.5"/>
  </r>
  <r>
    <x v="57"/>
    <n v="2014"/>
    <s v="GattonIrrigated"/>
    <n v="3"/>
    <n v="5"/>
    <n v="5"/>
    <n v="2"/>
    <x v="1"/>
    <x v="30"/>
    <n v="5.8999999999999995"/>
  </r>
  <r>
    <x v="59"/>
    <n v="2014"/>
    <s v="GattonIrrigated"/>
    <n v="3"/>
    <n v="6"/>
    <n v="6"/>
    <n v="2"/>
    <x v="0"/>
    <x v="30"/>
    <n v="6.0333333333333341"/>
  </r>
  <r>
    <x v="51"/>
    <n v="2014"/>
    <s v="GattonIrrigated"/>
    <n v="4"/>
    <n v="6"/>
    <n v="7"/>
    <n v="2"/>
    <x v="6"/>
    <x v="30"/>
    <n v="5.9333333333333336"/>
  </r>
  <r>
    <x v="49"/>
    <n v="2014"/>
    <s v="GattonIrrigated"/>
    <n v="4"/>
    <n v="5"/>
    <n v="8"/>
    <n v="2"/>
    <x v="9"/>
    <x v="30"/>
    <n v="5.3999999999999995"/>
  </r>
  <r>
    <x v="53"/>
    <n v="2014"/>
    <s v="GattonIrrigated"/>
    <n v="4"/>
    <n v="4"/>
    <n v="9"/>
    <n v="2"/>
    <x v="7"/>
    <x v="30"/>
    <n v="5.6000000000000005"/>
  </r>
  <r>
    <x v="48"/>
    <n v="2014"/>
    <s v="GattonIrrigated"/>
    <n v="4"/>
    <n v="3"/>
    <n v="10"/>
    <n v="2"/>
    <x v="8"/>
    <x v="30"/>
    <n v="5.3"/>
  </r>
  <r>
    <x v="52"/>
    <n v="2014"/>
    <s v="GattonIrrigated"/>
    <n v="4"/>
    <n v="2"/>
    <n v="11"/>
    <n v="2"/>
    <x v="4"/>
    <x v="30"/>
    <n v="5.5"/>
  </r>
  <r>
    <x v="50"/>
    <n v="2014"/>
    <s v="GattonIrrigated"/>
    <n v="4"/>
    <n v="1"/>
    <n v="12"/>
    <n v="2"/>
    <x v="11"/>
    <x v="30"/>
    <n v="5"/>
  </r>
  <r>
    <x v="56"/>
    <n v="2014"/>
    <s v="GattonIrrigated"/>
    <n v="5"/>
    <n v="1"/>
    <n v="1"/>
    <n v="3"/>
    <x v="3"/>
    <x v="30"/>
    <n v="5.8666666666666671"/>
  </r>
  <r>
    <x v="48"/>
    <n v="2014"/>
    <s v="GattonIrrigated"/>
    <n v="5"/>
    <n v="2"/>
    <n v="2"/>
    <n v="3"/>
    <x v="8"/>
    <x v="30"/>
    <n v="5.6333333333333329"/>
  </r>
  <r>
    <x v="55"/>
    <n v="2014"/>
    <s v="GattonIrrigated"/>
    <n v="5"/>
    <n v="3"/>
    <n v="3"/>
    <n v="3"/>
    <x v="5"/>
    <x v="30"/>
    <n v="5.666666666666667"/>
  </r>
  <r>
    <x v="49"/>
    <n v="2014"/>
    <s v="GattonIrrigated"/>
    <n v="5"/>
    <n v="4"/>
    <n v="4"/>
    <n v="3"/>
    <x v="9"/>
    <x v="30"/>
    <n v="5.2333333333333334"/>
  </r>
  <r>
    <x v="59"/>
    <n v="2014"/>
    <s v="GattonIrrigated"/>
    <n v="5"/>
    <n v="5"/>
    <n v="5"/>
    <n v="3"/>
    <x v="0"/>
    <x v="30"/>
    <n v="5.8"/>
  </r>
  <r>
    <x v="50"/>
    <n v="2014"/>
    <s v="GattonIrrigated"/>
    <n v="5"/>
    <n v="6"/>
    <n v="6"/>
    <n v="3"/>
    <x v="11"/>
    <x v="30"/>
    <n v="5.333333333333333"/>
  </r>
  <r>
    <x v="58"/>
    <n v="2014"/>
    <s v="GattonIrrigated"/>
    <n v="6"/>
    <n v="6"/>
    <n v="7"/>
    <n v="3"/>
    <x v="10"/>
    <x v="30"/>
    <n v="5.8999999999999995"/>
  </r>
  <r>
    <x v="52"/>
    <n v="2014"/>
    <s v="GattonIrrigated"/>
    <n v="6"/>
    <n v="5"/>
    <n v="8"/>
    <n v="3"/>
    <x v="4"/>
    <x v="30"/>
    <n v="5.7666666666666666"/>
  </r>
  <r>
    <x v="54"/>
    <n v="2014"/>
    <s v="GattonIrrigated"/>
    <n v="6"/>
    <n v="4"/>
    <n v="9"/>
    <n v="3"/>
    <x v="2"/>
    <x v="30"/>
    <n v="5.6999999999999993"/>
  </r>
  <r>
    <x v="51"/>
    <n v="2014"/>
    <s v="GattonIrrigated"/>
    <n v="6"/>
    <n v="3"/>
    <n v="10"/>
    <n v="3"/>
    <x v="6"/>
    <x v="30"/>
    <n v="5.6333333333333329"/>
  </r>
  <r>
    <x v="57"/>
    <n v="2014"/>
    <s v="GattonIrrigated"/>
    <n v="6"/>
    <n v="2"/>
    <n v="11"/>
    <n v="3"/>
    <x v="1"/>
    <x v="30"/>
    <n v="5.3999999999999995"/>
  </r>
  <r>
    <x v="53"/>
    <n v="2014"/>
    <s v="GattonIrrigated"/>
    <n v="6"/>
    <n v="1"/>
    <n v="12"/>
    <n v="3"/>
    <x v="7"/>
    <x v="30"/>
    <n v="5.3999999999999995"/>
  </r>
  <r>
    <x v="58"/>
    <n v="2014"/>
    <s v="GattonIrrigated"/>
    <n v="7"/>
    <n v="1"/>
    <n v="1"/>
    <n v="4"/>
    <x v="10"/>
    <x v="30"/>
    <n v="5.5333333333333341"/>
  </r>
  <r>
    <x v="51"/>
    <n v="2014"/>
    <s v="GattonIrrigated"/>
    <n v="7"/>
    <n v="2"/>
    <n v="2"/>
    <n v="4"/>
    <x v="6"/>
    <x v="30"/>
    <n v="5.8666666666666671"/>
  </r>
  <r>
    <x v="53"/>
    <n v="2014"/>
    <s v="GattonIrrigated"/>
    <n v="7"/>
    <n v="3"/>
    <n v="3"/>
    <n v="4"/>
    <x v="7"/>
    <x v="30"/>
    <n v="5.5666666666666673"/>
  </r>
  <r>
    <x v="57"/>
    <n v="2014"/>
    <s v="GattonIrrigated"/>
    <n v="7"/>
    <n v="4"/>
    <n v="4"/>
    <n v="4"/>
    <x v="1"/>
    <x v="30"/>
    <n v="5.2"/>
  </r>
  <r>
    <x v="54"/>
    <n v="2014"/>
    <s v="GattonIrrigated"/>
    <n v="7"/>
    <n v="5"/>
    <n v="5"/>
    <n v="4"/>
    <x v="2"/>
    <x v="30"/>
    <n v="5.7"/>
  </r>
  <r>
    <x v="48"/>
    <n v="2014"/>
    <s v="GattonIrrigated"/>
    <n v="7"/>
    <n v="6"/>
    <n v="6"/>
    <n v="4"/>
    <x v="8"/>
    <x v="30"/>
    <n v="6.0333333333333341"/>
  </r>
  <r>
    <x v="49"/>
    <n v="2014"/>
    <s v="GattonIrrigated"/>
    <n v="8"/>
    <n v="6"/>
    <n v="7"/>
    <n v="4"/>
    <x v="9"/>
    <x v="30"/>
    <n v="5.6333333333333329"/>
  </r>
  <r>
    <x v="56"/>
    <n v="2014"/>
    <s v="GattonIrrigated"/>
    <n v="8"/>
    <n v="5"/>
    <n v="8"/>
    <n v="4"/>
    <x v="3"/>
    <x v="30"/>
    <n v="5.5999999999999988"/>
  </r>
  <r>
    <x v="52"/>
    <n v="2014"/>
    <s v="GattonIrrigated"/>
    <n v="8"/>
    <n v="4"/>
    <n v="9"/>
    <n v="4"/>
    <x v="4"/>
    <x v="30"/>
    <n v="5.9333333333333336"/>
  </r>
  <r>
    <x v="59"/>
    <n v="2014"/>
    <s v="GattonIrrigated"/>
    <n v="8"/>
    <n v="3"/>
    <n v="10"/>
    <n v="4"/>
    <x v="0"/>
    <x v="30"/>
    <n v="5.833333333333333"/>
  </r>
  <r>
    <x v="55"/>
    <n v="2014"/>
    <s v="GattonIrrigated"/>
    <n v="8"/>
    <n v="2"/>
    <n v="11"/>
    <n v="4"/>
    <x v="5"/>
    <x v="30"/>
    <n v="5.5666666666666664"/>
  </r>
  <r>
    <x v="50"/>
    <n v="2014"/>
    <s v="GattonIrrigated"/>
    <n v="8"/>
    <n v="1"/>
    <n v="12"/>
    <n v="4"/>
    <x v="11"/>
    <x v="30"/>
    <n v="6.1000000000000005"/>
  </r>
  <r>
    <x v="48"/>
    <n v="2014"/>
    <s v="GattonIrrigated"/>
    <n v="1"/>
    <n v="1"/>
    <n v="1"/>
    <n v="1"/>
    <x v="8"/>
    <x v="31"/>
    <n v="6.0333333333333341"/>
  </r>
  <r>
    <x v="49"/>
    <n v="2014"/>
    <s v="GattonIrrigated"/>
    <n v="1"/>
    <n v="2"/>
    <n v="2"/>
    <n v="1"/>
    <x v="9"/>
    <x v="31"/>
    <n v="6.0999999999999988"/>
  </r>
  <r>
    <x v="50"/>
    <n v="2014"/>
    <s v="GattonIrrigated"/>
    <n v="1"/>
    <n v="3"/>
    <n v="3"/>
    <n v="1"/>
    <x v="11"/>
    <x v="31"/>
    <n v="6"/>
  </r>
  <r>
    <x v="51"/>
    <n v="2014"/>
    <s v="GattonIrrigated"/>
    <n v="1"/>
    <n v="4"/>
    <n v="4"/>
    <n v="1"/>
    <x v="6"/>
    <x v="31"/>
    <n v="6.6000000000000005"/>
  </r>
  <r>
    <x v="52"/>
    <n v="2014"/>
    <s v="GattonIrrigated"/>
    <n v="1"/>
    <n v="5"/>
    <n v="5"/>
    <n v="1"/>
    <x v="4"/>
    <x v="31"/>
    <n v="6.7666666666666657"/>
  </r>
  <r>
    <x v="53"/>
    <n v="2014"/>
    <s v="GattonIrrigated"/>
    <n v="1"/>
    <n v="6"/>
    <n v="6"/>
    <n v="1"/>
    <x v="7"/>
    <x v="31"/>
    <n v="6.2333333333333334"/>
  </r>
  <r>
    <x v="54"/>
    <n v="2014"/>
    <s v="GattonIrrigated"/>
    <n v="2"/>
    <n v="6"/>
    <n v="7"/>
    <n v="1"/>
    <x v="2"/>
    <x v="31"/>
    <n v="6.4333333333333336"/>
  </r>
  <r>
    <x v="55"/>
    <n v="2014"/>
    <s v="GattonIrrigated"/>
    <n v="2"/>
    <n v="5"/>
    <n v="8"/>
    <n v="1"/>
    <x v="5"/>
    <x v="31"/>
    <n v="6.0999999999999988"/>
  </r>
  <r>
    <x v="56"/>
    <n v="2014"/>
    <s v="GattonIrrigated"/>
    <n v="2"/>
    <n v="4"/>
    <n v="9"/>
    <n v="1"/>
    <x v="3"/>
    <x v="31"/>
    <n v="6.1333333333333329"/>
  </r>
  <r>
    <x v="57"/>
    <n v="2014"/>
    <s v="GattonIrrigated"/>
    <n v="2"/>
    <n v="3"/>
    <n v="10"/>
    <n v="1"/>
    <x v="1"/>
    <x v="31"/>
    <n v="6.0666666666666664"/>
  </r>
  <r>
    <x v="58"/>
    <n v="2014"/>
    <s v="GattonIrrigated"/>
    <n v="2"/>
    <n v="2"/>
    <n v="11"/>
    <n v="1"/>
    <x v="10"/>
    <x v="31"/>
    <n v="6.5666666666666673"/>
  </r>
  <r>
    <x v="59"/>
    <n v="2014"/>
    <s v="GattonIrrigated"/>
    <n v="2"/>
    <n v="1"/>
    <n v="12"/>
    <n v="1"/>
    <x v="0"/>
    <x v="31"/>
    <n v="6.9666666666666677"/>
  </r>
  <r>
    <x v="54"/>
    <n v="2014"/>
    <s v="GattonIrrigated"/>
    <n v="3"/>
    <n v="1"/>
    <n v="1"/>
    <n v="2"/>
    <x v="2"/>
    <x v="31"/>
    <n v="6.4666666666666659"/>
  </r>
  <r>
    <x v="56"/>
    <n v="2014"/>
    <s v="GattonIrrigated"/>
    <n v="3"/>
    <n v="2"/>
    <n v="2"/>
    <n v="2"/>
    <x v="3"/>
    <x v="31"/>
    <n v="6.4666666666666659"/>
  </r>
  <r>
    <x v="58"/>
    <n v="2014"/>
    <s v="GattonIrrigated"/>
    <n v="3"/>
    <n v="3"/>
    <n v="3"/>
    <n v="2"/>
    <x v="10"/>
    <x v="31"/>
    <n v="7.0999999999999988"/>
  </r>
  <r>
    <x v="55"/>
    <n v="2014"/>
    <s v="GattonIrrigated"/>
    <n v="3"/>
    <n v="4"/>
    <n v="4"/>
    <n v="2"/>
    <x v="5"/>
    <x v="31"/>
    <n v="6.0666666666666664"/>
  </r>
  <r>
    <x v="57"/>
    <n v="2014"/>
    <s v="GattonIrrigated"/>
    <n v="3"/>
    <n v="5"/>
    <n v="5"/>
    <n v="2"/>
    <x v="1"/>
    <x v="31"/>
    <n v="6.7"/>
  </r>
  <r>
    <x v="59"/>
    <n v="2014"/>
    <s v="GattonIrrigated"/>
    <n v="3"/>
    <n v="6"/>
    <n v="6"/>
    <n v="2"/>
    <x v="0"/>
    <x v="31"/>
    <n v="7.1000000000000005"/>
  </r>
  <r>
    <x v="51"/>
    <n v="2014"/>
    <s v="GattonIrrigated"/>
    <n v="4"/>
    <n v="6"/>
    <n v="7"/>
    <n v="2"/>
    <x v="6"/>
    <x v="31"/>
    <n v="6.5333333333333341"/>
  </r>
  <r>
    <x v="49"/>
    <n v="2014"/>
    <s v="GattonIrrigated"/>
    <n v="4"/>
    <n v="5"/>
    <n v="8"/>
    <n v="2"/>
    <x v="9"/>
    <x v="31"/>
    <n v="6.0333333333333323"/>
  </r>
  <r>
    <x v="53"/>
    <n v="2014"/>
    <s v="GattonIrrigated"/>
    <n v="4"/>
    <n v="4"/>
    <n v="9"/>
    <n v="2"/>
    <x v="7"/>
    <x v="31"/>
    <n v="6.1333333333333329"/>
  </r>
  <r>
    <x v="48"/>
    <n v="2014"/>
    <s v="GattonIrrigated"/>
    <n v="4"/>
    <n v="3"/>
    <n v="10"/>
    <n v="2"/>
    <x v="8"/>
    <x v="31"/>
    <n v="6"/>
  </r>
  <r>
    <x v="52"/>
    <n v="2014"/>
    <s v="GattonIrrigated"/>
    <n v="4"/>
    <n v="2"/>
    <n v="11"/>
    <n v="2"/>
    <x v="4"/>
    <x v="31"/>
    <n v="6.7"/>
  </r>
  <r>
    <x v="50"/>
    <n v="2014"/>
    <s v="GattonIrrigated"/>
    <n v="4"/>
    <n v="1"/>
    <n v="12"/>
    <n v="2"/>
    <x v="11"/>
    <x v="31"/>
    <n v="5.8666666666666671"/>
  </r>
  <r>
    <x v="56"/>
    <n v="2014"/>
    <s v="GattonIrrigated"/>
    <n v="5"/>
    <n v="1"/>
    <n v="1"/>
    <n v="3"/>
    <x v="3"/>
    <x v="31"/>
    <n v="6.7"/>
  </r>
  <r>
    <x v="48"/>
    <n v="2014"/>
    <s v="GattonIrrigated"/>
    <n v="5"/>
    <n v="2"/>
    <n v="2"/>
    <n v="3"/>
    <x v="8"/>
    <x v="31"/>
    <n v="6.5"/>
  </r>
  <r>
    <x v="55"/>
    <n v="2014"/>
    <s v="GattonIrrigated"/>
    <n v="5"/>
    <n v="3"/>
    <n v="3"/>
    <n v="3"/>
    <x v="5"/>
    <x v="31"/>
    <n v="6.0999999999999988"/>
  </r>
  <r>
    <x v="49"/>
    <n v="2014"/>
    <s v="GattonIrrigated"/>
    <n v="5"/>
    <n v="4"/>
    <n v="4"/>
    <n v="3"/>
    <x v="9"/>
    <x v="31"/>
    <n v="6.0333333333333341"/>
  </r>
  <r>
    <x v="59"/>
    <n v="2014"/>
    <s v="GattonIrrigated"/>
    <n v="5"/>
    <n v="5"/>
    <n v="5"/>
    <n v="3"/>
    <x v="0"/>
    <x v="31"/>
    <n v="6.6333333333333329"/>
  </r>
  <r>
    <x v="50"/>
    <n v="2014"/>
    <s v="GattonIrrigated"/>
    <n v="5"/>
    <n v="6"/>
    <n v="6"/>
    <n v="3"/>
    <x v="11"/>
    <x v="31"/>
    <n v="6.0666666666666664"/>
  </r>
  <r>
    <x v="58"/>
    <n v="2014"/>
    <s v="GattonIrrigated"/>
    <n v="6"/>
    <n v="6"/>
    <n v="7"/>
    <n v="3"/>
    <x v="10"/>
    <x v="31"/>
    <n v="6.6000000000000005"/>
  </r>
  <r>
    <x v="52"/>
    <n v="2014"/>
    <s v="GattonIrrigated"/>
    <n v="6"/>
    <n v="5"/>
    <n v="8"/>
    <n v="3"/>
    <x v="4"/>
    <x v="31"/>
    <n v="6.6000000000000005"/>
  </r>
  <r>
    <x v="54"/>
    <n v="2014"/>
    <s v="GattonIrrigated"/>
    <n v="6"/>
    <n v="4"/>
    <n v="9"/>
    <n v="3"/>
    <x v="2"/>
    <x v="31"/>
    <n v="6.4666666666666659"/>
  </r>
  <r>
    <x v="51"/>
    <n v="2014"/>
    <s v="GattonIrrigated"/>
    <n v="6"/>
    <n v="3"/>
    <n v="10"/>
    <n v="3"/>
    <x v="6"/>
    <x v="31"/>
    <n v="6.2"/>
  </r>
  <r>
    <x v="57"/>
    <n v="2014"/>
    <s v="GattonIrrigated"/>
    <n v="6"/>
    <n v="2"/>
    <n v="11"/>
    <n v="3"/>
    <x v="1"/>
    <x v="31"/>
    <n v="6.0333333333333341"/>
  </r>
  <r>
    <x v="53"/>
    <n v="2014"/>
    <s v="GattonIrrigated"/>
    <n v="6"/>
    <n v="1"/>
    <n v="12"/>
    <n v="3"/>
    <x v="7"/>
    <x v="31"/>
    <n v="5.9666666666666659"/>
  </r>
  <r>
    <x v="58"/>
    <n v="2014"/>
    <s v="GattonIrrigated"/>
    <n v="7"/>
    <n v="1"/>
    <n v="1"/>
    <n v="4"/>
    <x v="10"/>
    <x v="31"/>
    <n v="6.5"/>
  </r>
  <r>
    <x v="51"/>
    <n v="2014"/>
    <s v="GattonIrrigated"/>
    <n v="7"/>
    <n v="2"/>
    <n v="2"/>
    <n v="4"/>
    <x v="6"/>
    <x v="31"/>
    <n v="6.7333333333333343"/>
  </r>
  <r>
    <x v="53"/>
    <n v="2014"/>
    <s v="GattonIrrigated"/>
    <n v="7"/>
    <n v="3"/>
    <n v="3"/>
    <n v="4"/>
    <x v="7"/>
    <x v="31"/>
    <n v="6.2"/>
  </r>
  <r>
    <x v="57"/>
    <n v="2014"/>
    <s v="GattonIrrigated"/>
    <n v="7"/>
    <n v="4"/>
    <n v="4"/>
    <n v="4"/>
    <x v="1"/>
    <x v="31"/>
    <n v="6"/>
  </r>
  <r>
    <x v="54"/>
    <n v="2014"/>
    <s v="GattonIrrigated"/>
    <n v="7"/>
    <n v="5"/>
    <n v="5"/>
    <n v="4"/>
    <x v="2"/>
    <x v="31"/>
    <n v="6.5333333333333341"/>
  </r>
  <r>
    <x v="48"/>
    <n v="2014"/>
    <s v="GattonIrrigated"/>
    <n v="7"/>
    <n v="6"/>
    <n v="6"/>
    <n v="4"/>
    <x v="8"/>
    <x v="31"/>
    <n v="6.9000000000000012"/>
  </r>
  <r>
    <x v="49"/>
    <n v="2014"/>
    <s v="GattonIrrigated"/>
    <n v="8"/>
    <n v="6"/>
    <n v="7"/>
    <n v="4"/>
    <x v="9"/>
    <x v="31"/>
    <n v="6.333333333333333"/>
  </r>
  <r>
    <x v="56"/>
    <n v="2014"/>
    <s v="GattonIrrigated"/>
    <n v="8"/>
    <n v="5"/>
    <n v="8"/>
    <n v="4"/>
    <x v="3"/>
    <x v="31"/>
    <n v="6.2333333333333334"/>
  </r>
  <r>
    <x v="52"/>
    <n v="2014"/>
    <s v="GattonIrrigated"/>
    <n v="8"/>
    <n v="4"/>
    <n v="9"/>
    <n v="4"/>
    <x v="4"/>
    <x v="31"/>
    <n v="6.8"/>
  </r>
  <r>
    <x v="59"/>
    <n v="2014"/>
    <s v="GattonIrrigated"/>
    <n v="8"/>
    <n v="3"/>
    <n v="10"/>
    <n v="4"/>
    <x v="0"/>
    <x v="31"/>
    <n v="6.5666666666666664"/>
  </r>
  <r>
    <x v="55"/>
    <n v="2014"/>
    <s v="GattonIrrigated"/>
    <n v="8"/>
    <n v="2"/>
    <n v="11"/>
    <n v="4"/>
    <x v="5"/>
    <x v="31"/>
    <n v="6.1000000000000005"/>
  </r>
  <r>
    <x v="50"/>
    <n v="2014"/>
    <s v="GattonIrrigated"/>
    <n v="8"/>
    <n v="1"/>
    <n v="12"/>
    <n v="4"/>
    <x v="11"/>
    <x v="31"/>
    <n v="7.0333333333333341"/>
  </r>
  <r>
    <x v="48"/>
    <n v="2014"/>
    <s v="GattonIrrigated"/>
    <n v="1"/>
    <n v="1"/>
    <n v="1"/>
    <n v="1"/>
    <x v="8"/>
    <x v="32"/>
    <n v="6.5666666666666664"/>
  </r>
  <r>
    <x v="49"/>
    <n v="2014"/>
    <s v="GattonIrrigated"/>
    <n v="1"/>
    <n v="2"/>
    <n v="2"/>
    <n v="1"/>
    <x v="9"/>
    <x v="32"/>
    <n v="6.7333333333333334"/>
  </r>
  <r>
    <x v="50"/>
    <n v="2014"/>
    <s v="GattonIrrigated"/>
    <n v="1"/>
    <n v="3"/>
    <n v="3"/>
    <n v="1"/>
    <x v="11"/>
    <x v="32"/>
    <n v="6.7333333333333343"/>
  </r>
  <r>
    <x v="51"/>
    <n v="2014"/>
    <s v="GattonIrrigated"/>
    <n v="1"/>
    <n v="4"/>
    <n v="4"/>
    <n v="1"/>
    <x v="6"/>
    <x v="32"/>
    <n v="7.166666666666667"/>
  </r>
  <r>
    <x v="52"/>
    <n v="2014"/>
    <s v="GattonIrrigated"/>
    <n v="1"/>
    <n v="5"/>
    <n v="5"/>
    <n v="1"/>
    <x v="4"/>
    <x v="32"/>
    <n v="7.4666666666666659"/>
  </r>
  <r>
    <x v="53"/>
    <n v="2014"/>
    <s v="GattonIrrigated"/>
    <n v="1"/>
    <n v="6"/>
    <n v="6"/>
    <n v="1"/>
    <x v="7"/>
    <x v="32"/>
    <n v="6.9000000000000012"/>
  </r>
  <r>
    <x v="54"/>
    <n v="2014"/>
    <s v="GattonIrrigated"/>
    <n v="2"/>
    <n v="6"/>
    <n v="7"/>
    <n v="1"/>
    <x v="2"/>
    <x v="32"/>
    <n v="7.2333333333333334"/>
  </r>
  <r>
    <x v="55"/>
    <n v="2014"/>
    <s v="GattonIrrigated"/>
    <n v="2"/>
    <n v="5"/>
    <n v="8"/>
    <n v="1"/>
    <x v="5"/>
    <x v="32"/>
    <n v="6.7"/>
  </r>
  <r>
    <x v="56"/>
    <n v="2014"/>
    <s v="GattonIrrigated"/>
    <n v="2"/>
    <n v="4"/>
    <n v="9"/>
    <n v="1"/>
    <x v="3"/>
    <x v="32"/>
    <n v="6.8"/>
  </r>
  <r>
    <x v="57"/>
    <n v="2014"/>
    <s v="GattonIrrigated"/>
    <n v="2"/>
    <n v="3"/>
    <n v="10"/>
    <n v="1"/>
    <x v="1"/>
    <x v="32"/>
    <n v="6.666666666666667"/>
  </r>
  <r>
    <x v="58"/>
    <n v="2014"/>
    <s v="GattonIrrigated"/>
    <n v="2"/>
    <n v="2"/>
    <n v="11"/>
    <n v="1"/>
    <x v="10"/>
    <x v="32"/>
    <n v="7.3999999999999995"/>
  </r>
  <r>
    <x v="59"/>
    <n v="2014"/>
    <s v="GattonIrrigated"/>
    <n v="2"/>
    <n v="1"/>
    <n v="12"/>
    <n v="1"/>
    <x v="0"/>
    <x v="32"/>
    <n v="7.5333333333333341"/>
  </r>
  <r>
    <x v="54"/>
    <n v="2014"/>
    <s v="GattonIrrigated"/>
    <n v="3"/>
    <n v="1"/>
    <n v="1"/>
    <n v="2"/>
    <x v="2"/>
    <x v="32"/>
    <n v="6.9666666666666659"/>
  </r>
  <r>
    <x v="56"/>
    <n v="2014"/>
    <s v="GattonIrrigated"/>
    <n v="3"/>
    <n v="2"/>
    <n v="2"/>
    <n v="2"/>
    <x v="3"/>
    <x v="32"/>
    <n v="7.166666666666667"/>
  </r>
  <r>
    <x v="58"/>
    <n v="2014"/>
    <s v="GattonIrrigated"/>
    <n v="3"/>
    <n v="3"/>
    <n v="3"/>
    <n v="2"/>
    <x v="10"/>
    <x v="32"/>
    <n v="7.9000000000000012"/>
  </r>
  <r>
    <x v="55"/>
    <n v="2014"/>
    <s v="GattonIrrigated"/>
    <n v="3"/>
    <n v="4"/>
    <n v="4"/>
    <n v="2"/>
    <x v="5"/>
    <x v="32"/>
    <n v="7.0333333333333341"/>
  </r>
  <r>
    <x v="57"/>
    <n v="2014"/>
    <s v="GattonIrrigated"/>
    <n v="3"/>
    <n v="5"/>
    <n v="5"/>
    <n v="2"/>
    <x v="1"/>
    <x v="32"/>
    <n v="7.3666666666666671"/>
  </r>
  <r>
    <x v="59"/>
    <n v="2014"/>
    <s v="GattonIrrigated"/>
    <n v="3"/>
    <n v="6"/>
    <n v="6"/>
    <n v="2"/>
    <x v="0"/>
    <x v="32"/>
    <n v="7.666666666666667"/>
  </r>
  <r>
    <x v="51"/>
    <n v="2014"/>
    <s v="GattonIrrigated"/>
    <n v="4"/>
    <n v="6"/>
    <n v="7"/>
    <n v="2"/>
    <x v="6"/>
    <x v="32"/>
    <n v="7.0666666666666673"/>
  </r>
  <r>
    <x v="49"/>
    <n v="2014"/>
    <s v="GattonIrrigated"/>
    <n v="4"/>
    <n v="5"/>
    <n v="8"/>
    <n v="2"/>
    <x v="9"/>
    <x v="32"/>
    <n v="6.7666666666666666"/>
  </r>
  <r>
    <x v="53"/>
    <n v="2014"/>
    <s v="GattonIrrigated"/>
    <n v="4"/>
    <n v="4"/>
    <n v="9"/>
    <n v="2"/>
    <x v="7"/>
    <x v="32"/>
    <n v="6.833333333333333"/>
  </r>
  <r>
    <x v="48"/>
    <n v="2014"/>
    <s v="GattonIrrigated"/>
    <n v="4"/>
    <n v="3"/>
    <n v="10"/>
    <n v="2"/>
    <x v="8"/>
    <x v="32"/>
    <n v="6.7666666666666666"/>
  </r>
  <r>
    <x v="52"/>
    <n v="2014"/>
    <s v="GattonIrrigated"/>
    <n v="4"/>
    <n v="2"/>
    <n v="11"/>
    <n v="2"/>
    <x v="4"/>
    <x v="32"/>
    <n v="7.3666666666666671"/>
  </r>
  <r>
    <x v="50"/>
    <n v="2014"/>
    <s v="GattonIrrigated"/>
    <n v="4"/>
    <n v="1"/>
    <n v="12"/>
    <n v="2"/>
    <x v="11"/>
    <x v="32"/>
    <n v="6.6333333333333329"/>
  </r>
  <r>
    <x v="56"/>
    <n v="2014"/>
    <s v="GattonIrrigated"/>
    <n v="5"/>
    <n v="1"/>
    <n v="1"/>
    <n v="3"/>
    <x v="3"/>
    <x v="32"/>
    <n v="7.2666666666666666"/>
  </r>
  <r>
    <x v="48"/>
    <n v="2014"/>
    <s v="GattonIrrigated"/>
    <n v="5"/>
    <n v="2"/>
    <n v="2"/>
    <n v="3"/>
    <x v="8"/>
    <x v="32"/>
    <n v="7.0333333333333341"/>
  </r>
  <r>
    <x v="55"/>
    <n v="2014"/>
    <s v="GattonIrrigated"/>
    <n v="5"/>
    <n v="3"/>
    <n v="3"/>
    <n v="3"/>
    <x v="5"/>
    <x v="32"/>
    <n v="6.6333333333333329"/>
  </r>
  <r>
    <x v="49"/>
    <n v="2014"/>
    <s v="GattonIrrigated"/>
    <n v="5"/>
    <n v="4"/>
    <n v="4"/>
    <n v="3"/>
    <x v="9"/>
    <x v="32"/>
    <n v="6.7"/>
  </r>
  <r>
    <x v="59"/>
    <n v="2014"/>
    <s v="GattonIrrigated"/>
    <n v="5"/>
    <n v="5"/>
    <n v="5"/>
    <n v="3"/>
    <x v="0"/>
    <x v="32"/>
    <n v="7.6333333333333329"/>
  </r>
  <r>
    <x v="50"/>
    <n v="2014"/>
    <s v="GattonIrrigated"/>
    <n v="5"/>
    <n v="6"/>
    <n v="6"/>
    <n v="3"/>
    <x v="11"/>
    <x v="32"/>
    <n v="6.7666666666666666"/>
  </r>
  <r>
    <x v="58"/>
    <n v="2014"/>
    <s v="GattonIrrigated"/>
    <n v="6"/>
    <n v="6"/>
    <n v="7"/>
    <n v="3"/>
    <x v="10"/>
    <x v="32"/>
    <n v="7.3666666666666671"/>
  </r>
  <r>
    <x v="52"/>
    <n v="2014"/>
    <s v="GattonIrrigated"/>
    <n v="6"/>
    <n v="5"/>
    <n v="8"/>
    <n v="3"/>
    <x v="4"/>
    <x v="32"/>
    <n v="7.3666666666666671"/>
  </r>
  <r>
    <x v="54"/>
    <n v="2014"/>
    <s v="GattonIrrigated"/>
    <n v="6"/>
    <n v="4"/>
    <n v="9"/>
    <n v="3"/>
    <x v="2"/>
    <x v="32"/>
    <n v="7.333333333333333"/>
  </r>
  <r>
    <x v="51"/>
    <n v="2014"/>
    <s v="GattonIrrigated"/>
    <n v="6"/>
    <n v="3"/>
    <n v="10"/>
    <n v="3"/>
    <x v="6"/>
    <x v="32"/>
    <n v="6.8999999999999995"/>
  </r>
  <r>
    <x v="57"/>
    <n v="2014"/>
    <s v="GattonIrrigated"/>
    <n v="6"/>
    <n v="2"/>
    <n v="11"/>
    <n v="3"/>
    <x v="1"/>
    <x v="32"/>
    <n v="6.7333333333333343"/>
  </r>
  <r>
    <x v="53"/>
    <n v="2014"/>
    <s v="GattonIrrigated"/>
    <n v="6"/>
    <n v="1"/>
    <n v="12"/>
    <n v="3"/>
    <x v="7"/>
    <x v="32"/>
    <n v="6.6333333333333329"/>
  </r>
  <r>
    <x v="58"/>
    <n v="2014"/>
    <s v="GattonIrrigated"/>
    <n v="7"/>
    <n v="1"/>
    <n v="1"/>
    <n v="4"/>
    <x v="10"/>
    <x v="32"/>
    <n v="7.0999999999999988"/>
  </r>
  <r>
    <x v="51"/>
    <n v="2014"/>
    <s v="GattonIrrigated"/>
    <n v="7"/>
    <n v="2"/>
    <n v="2"/>
    <n v="4"/>
    <x v="6"/>
    <x v="32"/>
    <n v="7.2333333333333343"/>
  </r>
  <r>
    <x v="53"/>
    <n v="2014"/>
    <s v="GattonIrrigated"/>
    <n v="7"/>
    <n v="3"/>
    <n v="3"/>
    <n v="4"/>
    <x v="7"/>
    <x v="32"/>
    <n v="6.8666666666666671"/>
  </r>
  <r>
    <x v="57"/>
    <n v="2014"/>
    <s v="GattonIrrigated"/>
    <n v="7"/>
    <n v="4"/>
    <n v="4"/>
    <n v="4"/>
    <x v="1"/>
    <x v="32"/>
    <n v="7.0666666666666664"/>
  </r>
  <r>
    <x v="54"/>
    <n v="2014"/>
    <s v="GattonIrrigated"/>
    <n v="7"/>
    <n v="5"/>
    <n v="5"/>
    <n v="4"/>
    <x v="2"/>
    <x v="32"/>
    <n v="7.1999999999999993"/>
  </r>
  <r>
    <x v="48"/>
    <n v="2014"/>
    <s v="GattonIrrigated"/>
    <n v="7"/>
    <n v="6"/>
    <n v="6"/>
    <n v="4"/>
    <x v="8"/>
    <x v="32"/>
    <n v="7.166666666666667"/>
  </r>
  <r>
    <x v="49"/>
    <n v="2014"/>
    <s v="GattonIrrigated"/>
    <n v="8"/>
    <n v="6"/>
    <n v="7"/>
    <n v="4"/>
    <x v="9"/>
    <x v="32"/>
    <n v="6.9333333333333327"/>
  </r>
  <r>
    <x v="56"/>
    <n v="2014"/>
    <s v="GattonIrrigated"/>
    <n v="8"/>
    <n v="5"/>
    <n v="8"/>
    <n v="4"/>
    <x v="3"/>
    <x v="32"/>
    <n v="7.0333333333333341"/>
  </r>
  <r>
    <x v="52"/>
    <n v="2014"/>
    <s v="GattonIrrigated"/>
    <n v="8"/>
    <n v="4"/>
    <n v="9"/>
    <n v="4"/>
    <x v="4"/>
    <x v="32"/>
    <n v="7.4666666666666659"/>
  </r>
  <r>
    <x v="59"/>
    <n v="2014"/>
    <s v="GattonIrrigated"/>
    <n v="8"/>
    <n v="3"/>
    <n v="10"/>
    <n v="4"/>
    <x v="0"/>
    <x v="32"/>
    <n v="7.2666666666666666"/>
  </r>
  <r>
    <x v="55"/>
    <n v="2014"/>
    <s v="GattonIrrigated"/>
    <n v="8"/>
    <n v="2"/>
    <n v="11"/>
    <n v="4"/>
    <x v="5"/>
    <x v="32"/>
    <n v="7.0333333333333341"/>
  </r>
  <r>
    <x v="50"/>
    <n v="2014"/>
    <s v="GattonIrrigated"/>
    <n v="8"/>
    <n v="1"/>
    <n v="12"/>
    <n v="4"/>
    <x v="11"/>
    <x v="32"/>
    <n v="7.6333333333333329"/>
  </r>
  <r>
    <x v="48"/>
    <n v="2014"/>
    <s v="GattonIrrigated"/>
    <n v="1"/>
    <n v="1"/>
    <n v="1"/>
    <n v="1"/>
    <x v="8"/>
    <x v="33"/>
    <n v="7.4666666666666659"/>
  </r>
  <r>
    <x v="49"/>
    <n v="2014"/>
    <s v="GattonIrrigated"/>
    <n v="1"/>
    <n v="2"/>
    <n v="2"/>
    <n v="1"/>
    <x v="9"/>
    <x v="33"/>
    <n v="7.6000000000000005"/>
  </r>
  <r>
    <x v="50"/>
    <n v="2014"/>
    <s v="GattonIrrigated"/>
    <n v="1"/>
    <n v="3"/>
    <n v="3"/>
    <n v="1"/>
    <x v="11"/>
    <x v="33"/>
    <n v="7.4333333333333336"/>
  </r>
  <r>
    <x v="51"/>
    <n v="2014"/>
    <s v="GattonIrrigated"/>
    <n v="1"/>
    <n v="4"/>
    <n v="4"/>
    <n v="1"/>
    <x v="6"/>
    <x v="33"/>
    <n v="8.1999999999999993"/>
  </r>
  <r>
    <x v="52"/>
    <n v="2014"/>
    <s v="GattonIrrigated"/>
    <n v="1"/>
    <n v="5"/>
    <n v="5"/>
    <n v="1"/>
    <x v="4"/>
    <x v="33"/>
    <n v="8.2000000000000011"/>
  </r>
  <r>
    <x v="53"/>
    <n v="2014"/>
    <s v="GattonIrrigated"/>
    <n v="1"/>
    <n v="6"/>
    <n v="6"/>
    <n v="1"/>
    <x v="7"/>
    <x v="33"/>
    <n v="7.2333333333333334"/>
  </r>
  <r>
    <x v="54"/>
    <n v="2014"/>
    <s v="GattonIrrigated"/>
    <n v="2"/>
    <n v="6"/>
    <n v="7"/>
    <n v="1"/>
    <x v="2"/>
    <x v="33"/>
    <n v="8.0666666666666664"/>
  </r>
  <r>
    <x v="55"/>
    <n v="2014"/>
    <s v="GattonIrrigated"/>
    <n v="2"/>
    <n v="5"/>
    <n v="8"/>
    <n v="1"/>
    <x v="5"/>
    <x v="33"/>
    <n v="7"/>
  </r>
  <r>
    <x v="56"/>
    <n v="2014"/>
    <s v="GattonIrrigated"/>
    <n v="2"/>
    <n v="4"/>
    <n v="9"/>
    <n v="1"/>
    <x v="3"/>
    <x v="33"/>
    <n v="7.5333333333333341"/>
  </r>
  <r>
    <x v="57"/>
    <n v="2014"/>
    <s v="GattonIrrigated"/>
    <n v="2"/>
    <n v="3"/>
    <n v="10"/>
    <n v="1"/>
    <x v="1"/>
    <x v="33"/>
    <n v="7.5333333333333341"/>
  </r>
  <r>
    <x v="58"/>
    <n v="2014"/>
    <s v="GattonIrrigated"/>
    <n v="2"/>
    <n v="2"/>
    <n v="11"/>
    <n v="1"/>
    <x v="10"/>
    <x v="33"/>
    <n v="8.15"/>
  </r>
  <r>
    <x v="59"/>
    <n v="2014"/>
    <s v="GattonIrrigated"/>
    <n v="2"/>
    <n v="1"/>
    <n v="12"/>
    <n v="1"/>
    <x v="0"/>
    <x v="33"/>
    <n v="8.4"/>
  </r>
  <r>
    <x v="54"/>
    <n v="2014"/>
    <s v="GattonIrrigated"/>
    <n v="3"/>
    <n v="1"/>
    <n v="1"/>
    <n v="2"/>
    <x v="2"/>
    <x v="33"/>
    <n v="7.9000000000000012"/>
  </r>
  <r>
    <x v="56"/>
    <n v="2014"/>
    <s v="GattonIrrigated"/>
    <n v="3"/>
    <n v="2"/>
    <n v="2"/>
    <n v="2"/>
    <x v="3"/>
    <x v="33"/>
    <n v="8.1"/>
  </r>
  <r>
    <x v="58"/>
    <n v="2014"/>
    <s v="GattonIrrigated"/>
    <n v="3"/>
    <n v="3"/>
    <n v="3"/>
    <n v="2"/>
    <x v="10"/>
    <x v="33"/>
    <n v="8.8666666666666671"/>
  </r>
  <r>
    <x v="55"/>
    <n v="2014"/>
    <s v="GattonIrrigated"/>
    <n v="3"/>
    <n v="4"/>
    <n v="4"/>
    <n v="2"/>
    <x v="5"/>
    <x v="33"/>
    <n v="6.9333333333333336"/>
  </r>
  <r>
    <x v="57"/>
    <n v="2014"/>
    <s v="GattonIrrigated"/>
    <n v="3"/>
    <n v="5"/>
    <n v="5"/>
    <n v="2"/>
    <x v="1"/>
    <x v="33"/>
    <n v="8.1333333333333329"/>
  </r>
  <r>
    <x v="59"/>
    <n v="2014"/>
    <s v="GattonIrrigated"/>
    <n v="3"/>
    <n v="6"/>
    <n v="6"/>
    <n v="2"/>
    <x v="0"/>
    <x v="33"/>
    <n v="8.4333333333333318"/>
  </r>
  <r>
    <x v="51"/>
    <n v="2014"/>
    <s v="GattonIrrigated"/>
    <n v="4"/>
    <n v="6"/>
    <n v="7"/>
    <n v="2"/>
    <x v="6"/>
    <x v="33"/>
    <n v="8.5"/>
  </r>
  <r>
    <x v="49"/>
    <n v="2014"/>
    <s v="GattonIrrigated"/>
    <n v="4"/>
    <n v="5"/>
    <n v="8"/>
    <n v="2"/>
    <x v="9"/>
    <x v="33"/>
    <n v="7.7"/>
  </r>
  <r>
    <x v="53"/>
    <n v="2014"/>
    <s v="GattonIrrigated"/>
    <n v="4"/>
    <n v="4"/>
    <n v="9"/>
    <n v="2"/>
    <x v="7"/>
    <x v="33"/>
    <n v="7.3666666666666671"/>
  </r>
  <r>
    <x v="48"/>
    <n v="2014"/>
    <s v="GattonIrrigated"/>
    <n v="4"/>
    <n v="3"/>
    <n v="10"/>
    <n v="2"/>
    <x v="8"/>
    <x v="33"/>
    <n v="7.7666666666666657"/>
  </r>
  <r>
    <x v="52"/>
    <n v="2014"/>
    <s v="GattonIrrigated"/>
    <n v="4"/>
    <n v="2"/>
    <n v="11"/>
    <n v="2"/>
    <x v="4"/>
    <x v="33"/>
    <n v="8.2333333333333325"/>
  </r>
  <r>
    <x v="50"/>
    <n v="2014"/>
    <s v="GattonIrrigated"/>
    <n v="4"/>
    <n v="1"/>
    <n v="12"/>
    <n v="2"/>
    <x v="11"/>
    <x v="33"/>
    <n v="7.5333333333333341"/>
  </r>
  <r>
    <x v="56"/>
    <n v="2014"/>
    <s v="GattonIrrigated"/>
    <n v="5"/>
    <n v="1"/>
    <n v="1"/>
    <n v="3"/>
    <x v="3"/>
    <x v="33"/>
    <n v="8.3333333333333339"/>
  </r>
  <r>
    <x v="48"/>
    <n v="2014"/>
    <s v="GattonIrrigated"/>
    <n v="5"/>
    <n v="2"/>
    <n v="2"/>
    <n v="3"/>
    <x v="8"/>
    <x v="33"/>
    <n v="7.9666666666666659"/>
  </r>
  <r>
    <x v="55"/>
    <n v="2014"/>
    <s v="GattonIrrigated"/>
    <n v="5"/>
    <n v="3"/>
    <n v="3"/>
    <n v="3"/>
    <x v="5"/>
    <x v="33"/>
    <n v="7"/>
  </r>
  <r>
    <x v="49"/>
    <n v="2014"/>
    <s v="GattonIrrigated"/>
    <n v="5"/>
    <n v="4"/>
    <n v="4"/>
    <n v="3"/>
    <x v="9"/>
    <x v="33"/>
    <n v="7.5666666666666673"/>
  </r>
  <r>
    <x v="59"/>
    <n v="2014"/>
    <s v="GattonIrrigated"/>
    <n v="5"/>
    <n v="5"/>
    <n v="5"/>
    <n v="3"/>
    <x v="0"/>
    <x v="33"/>
    <n v="8.8500000000000014"/>
  </r>
  <r>
    <x v="50"/>
    <n v="2014"/>
    <s v="GattonIrrigated"/>
    <n v="5"/>
    <n v="6"/>
    <n v="6"/>
    <n v="3"/>
    <x v="11"/>
    <x v="33"/>
    <n v="7.7666666666666666"/>
  </r>
  <r>
    <x v="58"/>
    <n v="2014"/>
    <s v="GattonIrrigated"/>
    <n v="6"/>
    <n v="6"/>
    <n v="7"/>
    <n v="3"/>
    <x v="10"/>
    <x v="33"/>
    <n v="8.2999999999999989"/>
  </r>
  <r>
    <x v="52"/>
    <n v="2014"/>
    <s v="GattonIrrigated"/>
    <n v="6"/>
    <n v="5"/>
    <n v="8"/>
    <n v="3"/>
    <x v="4"/>
    <x v="33"/>
    <n v="8.4"/>
  </r>
  <r>
    <x v="54"/>
    <n v="2014"/>
    <s v="GattonIrrigated"/>
    <n v="6"/>
    <n v="4"/>
    <n v="9"/>
    <n v="3"/>
    <x v="2"/>
    <x v="33"/>
    <n v="8.1666666666666661"/>
  </r>
  <r>
    <x v="51"/>
    <n v="2014"/>
    <s v="GattonIrrigated"/>
    <n v="6"/>
    <n v="3"/>
    <n v="10"/>
    <n v="3"/>
    <x v="6"/>
    <x v="33"/>
    <n v="7.8999999999999995"/>
  </r>
  <r>
    <x v="57"/>
    <n v="2014"/>
    <s v="GattonIrrigated"/>
    <n v="6"/>
    <n v="2"/>
    <n v="11"/>
    <n v="3"/>
    <x v="1"/>
    <x v="33"/>
    <n v="7.5666666666666664"/>
  </r>
  <r>
    <x v="53"/>
    <n v="2014"/>
    <s v="GattonIrrigated"/>
    <n v="6"/>
    <n v="1"/>
    <n v="12"/>
    <n v="3"/>
    <x v="7"/>
    <x v="33"/>
    <n v="7.15"/>
  </r>
  <r>
    <x v="58"/>
    <n v="2014"/>
    <s v="GattonIrrigated"/>
    <n v="7"/>
    <n v="1"/>
    <n v="1"/>
    <n v="4"/>
    <x v="10"/>
    <x v="33"/>
    <n v="7.833333333333333"/>
  </r>
  <r>
    <x v="51"/>
    <n v="2014"/>
    <s v="GattonIrrigated"/>
    <n v="7"/>
    <n v="2"/>
    <n v="2"/>
    <n v="4"/>
    <x v="6"/>
    <x v="33"/>
    <n v="7.833333333333333"/>
  </r>
  <r>
    <x v="53"/>
    <n v="2014"/>
    <s v="GattonIrrigated"/>
    <n v="7"/>
    <n v="3"/>
    <n v="3"/>
    <n v="4"/>
    <x v="7"/>
    <x v="33"/>
    <n v="7.2666666666666666"/>
  </r>
  <r>
    <x v="57"/>
    <n v="2014"/>
    <s v="GattonIrrigated"/>
    <n v="7"/>
    <n v="4"/>
    <n v="4"/>
    <n v="4"/>
    <x v="1"/>
    <x v="33"/>
    <n v="7.666666666666667"/>
  </r>
  <r>
    <x v="54"/>
    <n v="2014"/>
    <s v="GattonIrrigated"/>
    <n v="7"/>
    <n v="5"/>
    <n v="5"/>
    <n v="4"/>
    <x v="2"/>
    <x v="33"/>
    <n v="7.9666666666666659"/>
  </r>
  <r>
    <x v="48"/>
    <n v="2014"/>
    <s v="GattonIrrigated"/>
    <n v="7"/>
    <n v="6"/>
    <n v="6"/>
    <n v="4"/>
    <x v="8"/>
    <x v="33"/>
    <n v="8.1"/>
  </r>
  <r>
    <x v="49"/>
    <n v="2014"/>
    <s v="GattonIrrigated"/>
    <n v="8"/>
    <n v="6"/>
    <n v="7"/>
    <n v="4"/>
    <x v="9"/>
    <x v="33"/>
    <n v="7.8"/>
  </r>
  <r>
    <x v="56"/>
    <n v="2014"/>
    <s v="GattonIrrigated"/>
    <n v="8"/>
    <n v="5"/>
    <n v="8"/>
    <n v="4"/>
    <x v="3"/>
    <x v="33"/>
    <n v="8.1"/>
  </r>
  <r>
    <x v="52"/>
    <n v="2014"/>
    <s v="GattonIrrigated"/>
    <n v="8"/>
    <n v="4"/>
    <n v="9"/>
    <n v="4"/>
    <x v="4"/>
    <x v="33"/>
    <n v="8.5"/>
  </r>
  <r>
    <x v="59"/>
    <n v="2014"/>
    <s v="GattonIrrigated"/>
    <n v="8"/>
    <n v="3"/>
    <n v="10"/>
    <n v="4"/>
    <x v="0"/>
    <x v="33"/>
    <n v="8.2000000000000011"/>
  </r>
  <r>
    <x v="55"/>
    <n v="2014"/>
    <s v="GattonIrrigated"/>
    <n v="8"/>
    <n v="2"/>
    <n v="11"/>
    <n v="4"/>
    <x v="5"/>
    <x v="33"/>
    <n v="7.0333333333333341"/>
  </r>
  <r>
    <x v="50"/>
    <n v="2014"/>
    <s v="GattonIrrigated"/>
    <n v="8"/>
    <n v="1"/>
    <n v="12"/>
    <n v="4"/>
    <x v="11"/>
    <x v="33"/>
    <n v="8.6333333333333329"/>
  </r>
  <r>
    <x v="48"/>
    <n v="2014"/>
    <s v="GattonIrrigated"/>
    <n v="1"/>
    <n v="1"/>
    <n v="1"/>
    <n v="1"/>
    <x v="8"/>
    <x v="34"/>
    <n v="8.7666666666666675"/>
  </r>
  <r>
    <x v="49"/>
    <n v="2014"/>
    <s v="GattonIrrigated"/>
    <n v="1"/>
    <n v="2"/>
    <n v="2"/>
    <n v="1"/>
    <x v="9"/>
    <x v="34"/>
    <n v="8.8333333333333339"/>
  </r>
  <r>
    <x v="50"/>
    <n v="2014"/>
    <s v="GattonIrrigated"/>
    <n v="1"/>
    <n v="3"/>
    <n v="3"/>
    <n v="1"/>
    <x v="11"/>
    <x v="34"/>
    <n v="8.7333333333333325"/>
  </r>
  <r>
    <x v="51"/>
    <n v="2014"/>
    <s v="GattonIrrigated"/>
    <n v="1"/>
    <n v="4"/>
    <n v="4"/>
    <n v="1"/>
    <x v="6"/>
    <x v="34"/>
    <n v="8.5500000000000007"/>
  </r>
  <r>
    <x v="52"/>
    <n v="2014"/>
    <s v="GattonIrrigated"/>
    <n v="1"/>
    <n v="5"/>
    <n v="5"/>
    <n v="1"/>
    <x v="4"/>
    <x v="34"/>
    <n v="9.5333333333333332"/>
  </r>
  <r>
    <x v="53"/>
    <n v="2014"/>
    <s v="GattonIrrigated"/>
    <n v="1"/>
    <n v="6"/>
    <n v="6"/>
    <n v="1"/>
    <x v="7"/>
    <x v="34"/>
    <n v="8.2000000000000011"/>
  </r>
  <r>
    <x v="54"/>
    <n v="2014"/>
    <s v="GattonIrrigated"/>
    <n v="2"/>
    <n v="6"/>
    <n v="7"/>
    <n v="1"/>
    <x v="2"/>
    <x v="34"/>
    <n v="9.1"/>
  </r>
  <r>
    <x v="55"/>
    <n v="2014"/>
    <s v="GattonIrrigated"/>
    <n v="2"/>
    <n v="5"/>
    <n v="8"/>
    <n v="1"/>
    <x v="5"/>
    <x v="34"/>
    <n v="7"/>
  </r>
  <r>
    <x v="56"/>
    <n v="2014"/>
    <s v="GattonIrrigated"/>
    <n v="2"/>
    <n v="4"/>
    <n v="9"/>
    <n v="1"/>
    <x v="3"/>
    <x v="34"/>
    <n v="9.0333333333333332"/>
  </r>
  <r>
    <x v="57"/>
    <n v="2014"/>
    <s v="GattonIrrigated"/>
    <n v="2"/>
    <n v="3"/>
    <n v="10"/>
    <n v="1"/>
    <x v="1"/>
    <x v="34"/>
    <n v="9.1333333333333329"/>
  </r>
  <r>
    <x v="58"/>
    <n v="2014"/>
    <s v="GattonIrrigated"/>
    <n v="2"/>
    <n v="2"/>
    <n v="11"/>
    <n v="1"/>
    <x v="10"/>
    <x v="34"/>
    <n v="9.25"/>
  </r>
  <r>
    <x v="59"/>
    <n v="2014"/>
    <s v="GattonIrrigated"/>
    <n v="2"/>
    <n v="1"/>
    <n v="12"/>
    <n v="1"/>
    <x v="0"/>
    <x v="34"/>
    <n v="10.166666666666666"/>
  </r>
  <r>
    <x v="54"/>
    <n v="2014"/>
    <s v="GattonIrrigated"/>
    <n v="3"/>
    <n v="1"/>
    <n v="1"/>
    <n v="2"/>
    <x v="2"/>
    <x v="34"/>
    <n v="9.2333333333333325"/>
  </r>
  <r>
    <x v="56"/>
    <n v="2014"/>
    <s v="GattonIrrigated"/>
    <n v="3"/>
    <n v="2"/>
    <n v="2"/>
    <n v="2"/>
    <x v="3"/>
    <x v="34"/>
    <n v="9.7666666666666675"/>
  </r>
  <r>
    <x v="58"/>
    <n v="2014"/>
    <s v="GattonIrrigated"/>
    <n v="3"/>
    <n v="3"/>
    <n v="3"/>
    <n v="2"/>
    <x v="10"/>
    <x v="34"/>
    <n v="9.7333333333333325"/>
  </r>
  <r>
    <x v="55"/>
    <n v="2014"/>
    <s v="GattonIrrigated"/>
    <n v="3"/>
    <n v="4"/>
    <n v="4"/>
    <n v="2"/>
    <x v="5"/>
    <x v="34"/>
    <n v="8"/>
  </r>
  <r>
    <x v="57"/>
    <n v="2014"/>
    <s v="GattonIrrigated"/>
    <n v="3"/>
    <n v="5"/>
    <n v="5"/>
    <n v="2"/>
    <x v="1"/>
    <x v="34"/>
    <n v="9.7666666666666675"/>
  </r>
  <r>
    <x v="59"/>
    <n v="2014"/>
    <s v="GattonIrrigated"/>
    <n v="3"/>
    <n v="6"/>
    <n v="6"/>
    <n v="2"/>
    <x v="0"/>
    <x v="34"/>
    <n v="10.6"/>
  </r>
  <r>
    <x v="51"/>
    <n v="2014"/>
    <s v="GattonIrrigated"/>
    <n v="4"/>
    <n v="6"/>
    <n v="7"/>
    <n v="2"/>
    <x v="6"/>
    <x v="34"/>
    <n v="10.200000000000001"/>
  </r>
  <r>
    <x v="49"/>
    <n v="2014"/>
    <s v="GattonIrrigated"/>
    <n v="4"/>
    <n v="5"/>
    <n v="8"/>
    <n v="2"/>
    <x v="9"/>
    <x v="34"/>
    <n v="8.6333333333333329"/>
  </r>
  <r>
    <x v="53"/>
    <n v="2014"/>
    <s v="GattonIrrigated"/>
    <n v="4"/>
    <n v="4"/>
    <n v="9"/>
    <n v="2"/>
    <x v="7"/>
    <x v="34"/>
    <n v="8.0333333333333332"/>
  </r>
  <r>
    <x v="48"/>
    <n v="2014"/>
    <s v="GattonIrrigated"/>
    <n v="4"/>
    <n v="3"/>
    <n v="10"/>
    <n v="2"/>
    <x v="8"/>
    <x v="34"/>
    <n v="8.9333333333333336"/>
  </r>
  <r>
    <x v="52"/>
    <n v="2014"/>
    <s v="GattonIrrigated"/>
    <n v="4"/>
    <n v="2"/>
    <n v="11"/>
    <n v="2"/>
    <x v="4"/>
    <x v="34"/>
    <n v="9.5666666666666682"/>
  </r>
  <r>
    <x v="50"/>
    <n v="2014"/>
    <s v="GattonIrrigated"/>
    <n v="4"/>
    <n v="1"/>
    <n v="12"/>
    <n v="2"/>
    <x v="11"/>
    <x v="34"/>
    <n v="9"/>
  </r>
  <r>
    <x v="56"/>
    <n v="2014"/>
    <s v="GattonIrrigated"/>
    <n v="5"/>
    <n v="1"/>
    <n v="1"/>
    <n v="3"/>
    <x v="3"/>
    <x v="34"/>
    <n v="9.9"/>
  </r>
  <r>
    <x v="48"/>
    <n v="2014"/>
    <s v="GattonIrrigated"/>
    <n v="5"/>
    <n v="2"/>
    <n v="2"/>
    <n v="3"/>
    <x v="8"/>
    <x v="34"/>
    <n v="9"/>
  </r>
  <r>
    <x v="55"/>
    <n v="2014"/>
    <s v="GattonIrrigated"/>
    <n v="5"/>
    <n v="3"/>
    <n v="3"/>
    <n v="3"/>
    <x v="5"/>
    <x v="34"/>
    <n v="7"/>
  </r>
  <r>
    <x v="49"/>
    <n v="2014"/>
    <s v="GattonIrrigated"/>
    <n v="5"/>
    <n v="4"/>
    <n v="4"/>
    <n v="3"/>
    <x v="9"/>
    <x v="34"/>
    <n v="8.5333333333333332"/>
  </r>
  <r>
    <x v="59"/>
    <n v="2014"/>
    <s v="GattonIrrigated"/>
    <n v="5"/>
    <n v="5"/>
    <n v="5"/>
    <n v="3"/>
    <x v="0"/>
    <x v="34"/>
    <n v="10.6"/>
  </r>
  <r>
    <x v="50"/>
    <n v="2014"/>
    <s v="GattonIrrigated"/>
    <n v="5"/>
    <n v="6"/>
    <n v="6"/>
    <n v="3"/>
    <x v="11"/>
    <x v="34"/>
    <n v="9.2000000000000011"/>
  </r>
  <r>
    <x v="58"/>
    <n v="2014"/>
    <s v="GattonIrrigated"/>
    <n v="6"/>
    <n v="6"/>
    <n v="7"/>
    <n v="3"/>
    <x v="10"/>
    <x v="34"/>
    <n v="9.2999999999999989"/>
  </r>
  <r>
    <x v="52"/>
    <n v="2014"/>
    <s v="GattonIrrigated"/>
    <n v="6"/>
    <n v="5"/>
    <n v="8"/>
    <n v="3"/>
    <x v="4"/>
    <x v="34"/>
    <n v="9.4333333333333353"/>
  </r>
  <r>
    <x v="54"/>
    <n v="2014"/>
    <s v="GattonIrrigated"/>
    <n v="6"/>
    <n v="4"/>
    <n v="9"/>
    <n v="3"/>
    <x v="2"/>
    <x v="34"/>
    <n v="9.1666666666666661"/>
  </r>
  <r>
    <x v="51"/>
    <n v="2014"/>
    <s v="GattonIrrigated"/>
    <n v="6"/>
    <n v="3"/>
    <n v="10"/>
    <n v="3"/>
    <x v="6"/>
    <x v="34"/>
    <n v="9.6"/>
  </r>
  <r>
    <x v="57"/>
    <n v="2014"/>
    <s v="GattonIrrigated"/>
    <n v="6"/>
    <n v="2"/>
    <n v="11"/>
    <n v="3"/>
    <x v="1"/>
    <x v="34"/>
    <n v="9.2333333333333325"/>
  </r>
  <r>
    <x v="53"/>
    <n v="2014"/>
    <s v="GattonIrrigated"/>
    <n v="6"/>
    <n v="1"/>
    <n v="12"/>
    <n v="3"/>
    <x v="7"/>
    <x v="34"/>
    <n v="8"/>
  </r>
  <r>
    <x v="58"/>
    <n v="2014"/>
    <s v="GattonIrrigated"/>
    <n v="7"/>
    <n v="1"/>
    <n v="1"/>
    <n v="4"/>
    <x v="10"/>
    <x v="34"/>
    <n v="9.4"/>
  </r>
  <r>
    <x v="51"/>
    <n v="2014"/>
    <s v="GattonIrrigated"/>
    <n v="7"/>
    <n v="2"/>
    <n v="2"/>
    <n v="4"/>
    <x v="6"/>
    <x v="34"/>
    <n v="10.066666666666668"/>
  </r>
  <r>
    <x v="53"/>
    <n v="2014"/>
    <s v="GattonIrrigated"/>
    <n v="7"/>
    <n v="3"/>
    <n v="3"/>
    <n v="4"/>
    <x v="7"/>
    <x v="34"/>
    <n v="8.0333333333333332"/>
  </r>
  <r>
    <x v="57"/>
    <n v="2014"/>
    <s v="GattonIrrigated"/>
    <n v="7"/>
    <n v="4"/>
    <n v="4"/>
    <n v="4"/>
    <x v="1"/>
    <x v="34"/>
    <n v="9.2000000000000011"/>
  </r>
  <r>
    <x v="54"/>
    <n v="2014"/>
    <s v="GattonIrrigated"/>
    <n v="7"/>
    <n v="5"/>
    <n v="5"/>
    <n v="4"/>
    <x v="2"/>
    <x v="34"/>
    <n v="9.2333333333333325"/>
  </r>
  <r>
    <x v="48"/>
    <n v="2014"/>
    <s v="GattonIrrigated"/>
    <n v="7"/>
    <n v="6"/>
    <n v="6"/>
    <n v="4"/>
    <x v="8"/>
    <x v="34"/>
    <n v="9.2333333333333325"/>
  </r>
  <r>
    <x v="49"/>
    <n v="2014"/>
    <s v="GattonIrrigated"/>
    <n v="8"/>
    <n v="6"/>
    <n v="7"/>
    <n v="4"/>
    <x v="9"/>
    <x v="34"/>
    <n v="8.7000000000000011"/>
  </r>
  <r>
    <x v="56"/>
    <n v="2014"/>
    <s v="GattonIrrigated"/>
    <n v="8"/>
    <n v="5"/>
    <n v="8"/>
    <n v="4"/>
    <x v="3"/>
    <x v="34"/>
    <n v="9.4666666666666668"/>
  </r>
  <r>
    <x v="52"/>
    <n v="2014"/>
    <s v="GattonIrrigated"/>
    <n v="8"/>
    <n v="4"/>
    <n v="9"/>
    <n v="4"/>
    <x v="4"/>
    <x v="34"/>
    <n v="9.6"/>
  </r>
  <r>
    <x v="59"/>
    <n v="2014"/>
    <s v="GattonIrrigated"/>
    <n v="8"/>
    <n v="3"/>
    <n v="10"/>
    <n v="4"/>
    <x v="0"/>
    <x v="34"/>
    <n v="9.9666666666666668"/>
  </r>
  <r>
    <x v="55"/>
    <n v="2014"/>
    <s v="GattonIrrigated"/>
    <n v="8"/>
    <n v="2"/>
    <n v="11"/>
    <n v="4"/>
    <x v="5"/>
    <x v="34"/>
    <n v="7.333333333333333"/>
  </r>
  <r>
    <x v="50"/>
    <n v="2014"/>
    <s v="GattonIrrigated"/>
    <n v="8"/>
    <n v="1"/>
    <n v="12"/>
    <n v="4"/>
    <x v="11"/>
    <x v="34"/>
    <n v="9.7666666666666657"/>
  </r>
  <r>
    <x v="60"/>
    <n v="2014"/>
    <s v="Gatton"/>
    <n v="1"/>
    <n v="1"/>
    <n v="1"/>
    <n v="1"/>
    <x v="1"/>
    <x v="35"/>
    <m/>
  </r>
  <r>
    <x v="61"/>
    <n v="2014"/>
    <s v="Gatton"/>
    <n v="1"/>
    <n v="2"/>
    <n v="2"/>
    <n v="1"/>
    <x v="2"/>
    <x v="35"/>
    <m/>
  </r>
  <r>
    <x v="62"/>
    <n v="2014"/>
    <s v="Gatton"/>
    <n v="1"/>
    <n v="3"/>
    <n v="3"/>
    <n v="1"/>
    <x v="10"/>
    <x v="35"/>
    <m/>
  </r>
  <r>
    <x v="63"/>
    <n v="2014"/>
    <s v="Gatton"/>
    <n v="1"/>
    <n v="4"/>
    <n v="4"/>
    <n v="1"/>
    <x v="7"/>
    <x v="35"/>
    <m/>
  </r>
  <r>
    <x v="64"/>
    <n v="2014"/>
    <s v="Gatton"/>
    <n v="1"/>
    <n v="5"/>
    <n v="5"/>
    <n v="1"/>
    <x v="3"/>
    <x v="35"/>
    <m/>
  </r>
  <r>
    <x v="65"/>
    <n v="2014"/>
    <s v="Gatton"/>
    <n v="1"/>
    <n v="6"/>
    <n v="6"/>
    <n v="1"/>
    <x v="11"/>
    <x v="35"/>
    <m/>
  </r>
  <r>
    <x v="66"/>
    <n v="2014"/>
    <s v="Gatton"/>
    <n v="2"/>
    <n v="6"/>
    <n v="7"/>
    <n v="1"/>
    <x v="8"/>
    <x v="35"/>
    <m/>
  </r>
  <r>
    <x v="67"/>
    <n v="2014"/>
    <s v="Gatton"/>
    <n v="2"/>
    <n v="5"/>
    <n v="8"/>
    <n v="1"/>
    <x v="0"/>
    <x v="35"/>
    <m/>
  </r>
  <r>
    <x v="68"/>
    <n v="2014"/>
    <s v="Gatton"/>
    <n v="2"/>
    <n v="4"/>
    <n v="9"/>
    <n v="1"/>
    <x v="4"/>
    <x v="35"/>
    <m/>
  </r>
  <r>
    <x v="69"/>
    <n v="2014"/>
    <s v="Gatton"/>
    <n v="2"/>
    <n v="3"/>
    <n v="10"/>
    <n v="1"/>
    <x v="6"/>
    <x v="35"/>
    <n v="1.8666666666666665"/>
  </r>
  <r>
    <x v="70"/>
    <n v="2014"/>
    <s v="Gatton"/>
    <n v="2"/>
    <n v="2"/>
    <n v="11"/>
    <n v="1"/>
    <x v="5"/>
    <x v="35"/>
    <n v="1.8333333333333333"/>
  </r>
  <r>
    <x v="71"/>
    <n v="2014"/>
    <s v="Gatton"/>
    <n v="2"/>
    <n v="1"/>
    <n v="12"/>
    <n v="1"/>
    <x v="9"/>
    <x v="35"/>
    <n v="1.5333333333333332"/>
  </r>
  <r>
    <x v="70"/>
    <n v="2014"/>
    <s v="Gatton"/>
    <n v="3"/>
    <n v="1"/>
    <n v="1"/>
    <n v="2"/>
    <x v="5"/>
    <x v="35"/>
    <n v="1.7"/>
  </r>
  <r>
    <x v="65"/>
    <n v="2014"/>
    <s v="Gatton"/>
    <n v="3"/>
    <n v="2"/>
    <n v="2"/>
    <n v="2"/>
    <x v="11"/>
    <x v="35"/>
    <n v="2.0666666666666664"/>
  </r>
  <r>
    <x v="71"/>
    <n v="2014"/>
    <s v="Gatton"/>
    <n v="3"/>
    <n v="3"/>
    <n v="3"/>
    <n v="2"/>
    <x v="9"/>
    <x v="35"/>
    <n v="1.6666666666666667"/>
  </r>
  <r>
    <x v="62"/>
    <n v="2014"/>
    <s v="Gatton"/>
    <n v="3"/>
    <n v="4"/>
    <n v="4"/>
    <n v="2"/>
    <x v="10"/>
    <x v="35"/>
    <n v="2.0333333333333337"/>
  </r>
  <r>
    <x v="68"/>
    <n v="2014"/>
    <s v="Gatton"/>
    <n v="3"/>
    <n v="5"/>
    <n v="5"/>
    <n v="2"/>
    <x v="4"/>
    <x v="35"/>
    <n v="2.0333333333333332"/>
  </r>
  <r>
    <x v="67"/>
    <n v="2014"/>
    <s v="Gatton"/>
    <n v="3"/>
    <n v="6"/>
    <n v="6"/>
    <n v="2"/>
    <x v="0"/>
    <x v="35"/>
    <n v="2"/>
  </r>
  <r>
    <x v="63"/>
    <n v="2014"/>
    <s v="Gatton"/>
    <n v="4"/>
    <n v="6"/>
    <n v="7"/>
    <n v="2"/>
    <x v="7"/>
    <x v="35"/>
    <n v="1.9000000000000001"/>
  </r>
  <r>
    <x v="61"/>
    <n v="2014"/>
    <s v="Gatton"/>
    <n v="4"/>
    <n v="5"/>
    <n v="8"/>
    <n v="2"/>
    <x v="2"/>
    <x v="35"/>
    <n v="1.9333333333333333"/>
  </r>
  <r>
    <x v="60"/>
    <n v="2014"/>
    <s v="Gatton"/>
    <n v="4"/>
    <n v="4"/>
    <n v="9"/>
    <n v="2"/>
    <x v="1"/>
    <x v="35"/>
    <n v="1.0999999999999999"/>
  </r>
  <r>
    <x v="66"/>
    <n v="2014"/>
    <s v="Gatton"/>
    <n v="4"/>
    <n v="3"/>
    <n v="10"/>
    <n v="2"/>
    <x v="8"/>
    <x v="35"/>
    <n v="1.9333333333333333"/>
  </r>
  <r>
    <x v="69"/>
    <n v="2014"/>
    <s v="Gatton"/>
    <n v="4"/>
    <n v="2"/>
    <n v="11"/>
    <n v="2"/>
    <x v="6"/>
    <x v="35"/>
    <n v="1.9333333333333333"/>
  </r>
  <r>
    <x v="64"/>
    <n v="2014"/>
    <s v="Gatton"/>
    <n v="4"/>
    <n v="1"/>
    <n v="12"/>
    <n v="2"/>
    <x v="3"/>
    <x v="35"/>
    <n v="1.9000000000000001"/>
  </r>
  <r>
    <x v="66"/>
    <n v="2014"/>
    <s v="Gatton"/>
    <n v="5"/>
    <n v="1"/>
    <n v="1"/>
    <n v="3"/>
    <x v="8"/>
    <x v="35"/>
    <n v="2"/>
  </r>
  <r>
    <x v="60"/>
    <n v="2014"/>
    <s v="Gatton"/>
    <n v="5"/>
    <n v="2"/>
    <n v="2"/>
    <n v="3"/>
    <x v="1"/>
    <x v="35"/>
    <n v="1.3666666666666669"/>
  </r>
  <r>
    <x v="68"/>
    <n v="2014"/>
    <s v="Gatton"/>
    <n v="5"/>
    <n v="3"/>
    <n v="3"/>
    <n v="3"/>
    <x v="4"/>
    <x v="35"/>
    <n v="2.0333333333333332"/>
  </r>
  <r>
    <x v="70"/>
    <n v="2014"/>
    <s v="Gatton"/>
    <n v="5"/>
    <n v="4"/>
    <n v="4"/>
    <n v="3"/>
    <x v="5"/>
    <x v="35"/>
    <n v="1.8666666666666665"/>
  </r>
  <r>
    <x v="62"/>
    <n v="2014"/>
    <s v="Gatton"/>
    <n v="5"/>
    <n v="5"/>
    <n v="5"/>
    <n v="3"/>
    <x v="10"/>
    <x v="35"/>
    <n v="2.1"/>
  </r>
  <r>
    <x v="64"/>
    <n v="2014"/>
    <s v="Gatton"/>
    <n v="5"/>
    <n v="6"/>
    <n v="6"/>
    <n v="3"/>
    <x v="3"/>
    <x v="35"/>
    <n v="1.8666666666666665"/>
  </r>
  <r>
    <x v="71"/>
    <n v="2014"/>
    <s v="Gatton"/>
    <n v="6"/>
    <n v="6"/>
    <n v="7"/>
    <n v="3"/>
    <x v="9"/>
    <x v="35"/>
    <n v="1.8333333333333333"/>
  </r>
  <r>
    <x v="69"/>
    <n v="2014"/>
    <s v="Gatton"/>
    <n v="6"/>
    <n v="5"/>
    <n v="8"/>
    <n v="3"/>
    <x v="6"/>
    <x v="35"/>
    <n v="1.9666666666666668"/>
  </r>
  <r>
    <x v="61"/>
    <n v="2014"/>
    <s v="Gatton"/>
    <n v="6"/>
    <n v="4"/>
    <n v="9"/>
    <n v="3"/>
    <x v="2"/>
    <x v="35"/>
    <n v="2"/>
  </r>
  <r>
    <x v="65"/>
    <n v="2014"/>
    <s v="Gatton"/>
    <n v="6"/>
    <n v="3"/>
    <n v="10"/>
    <n v="3"/>
    <x v="11"/>
    <x v="35"/>
    <n v="2.0333333333333332"/>
  </r>
  <r>
    <x v="67"/>
    <n v="2014"/>
    <s v="Gatton"/>
    <n v="6"/>
    <n v="2"/>
    <n v="11"/>
    <n v="3"/>
    <x v="0"/>
    <x v="35"/>
    <n v="1.6666666666666667"/>
  </r>
  <r>
    <x v="63"/>
    <n v="2014"/>
    <s v="Gatton"/>
    <n v="6"/>
    <n v="1"/>
    <n v="12"/>
    <n v="3"/>
    <x v="7"/>
    <x v="35"/>
    <n v="1.4333333333333333"/>
  </r>
  <r>
    <x v="65"/>
    <n v="2014"/>
    <s v="Gatton"/>
    <n v="7"/>
    <n v="1"/>
    <n v="1"/>
    <n v="4"/>
    <x v="11"/>
    <x v="35"/>
    <n v="1.9666666666666668"/>
  </r>
  <r>
    <x v="62"/>
    <n v="2014"/>
    <s v="Gatton"/>
    <n v="7"/>
    <n v="2"/>
    <n v="2"/>
    <n v="4"/>
    <x v="10"/>
    <x v="35"/>
    <n v="1.9666666666666666"/>
  </r>
  <r>
    <x v="67"/>
    <n v="2014"/>
    <s v="Gatton"/>
    <n v="7"/>
    <n v="3"/>
    <n v="3"/>
    <n v="4"/>
    <x v="0"/>
    <x v="35"/>
    <n v="2"/>
  </r>
  <r>
    <x v="71"/>
    <n v="2014"/>
    <s v="Gatton"/>
    <n v="7"/>
    <n v="4"/>
    <n v="4"/>
    <n v="4"/>
    <x v="9"/>
    <x v="35"/>
    <n v="1.9333333333333333"/>
  </r>
  <r>
    <x v="63"/>
    <n v="2014"/>
    <s v="Gatton"/>
    <n v="7"/>
    <n v="5"/>
    <n v="5"/>
    <n v="4"/>
    <x v="7"/>
    <x v="35"/>
    <n v="1.9333333333333333"/>
  </r>
  <r>
    <x v="60"/>
    <n v="2014"/>
    <s v="Gatton"/>
    <n v="7"/>
    <n v="6"/>
    <n v="6"/>
    <n v="4"/>
    <x v="1"/>
    <x v="35"/>
    <n v="1.5666666666666667"/>
  </r>
  <r>
    <x v="69"/>
    <n v="2014"/>
    <s v="Gatton"/>
    <n v="8"/>
    <n v="6"/>
    <n v="7"/>
    <n v="4"/>
    <x v="6"/>
    <x v="35"/>
    <n v="1.9333333333333333"/>
  </r>
  <r>
    <x v="70"/>
    <n v="2014"/>
    <s v="Gatton"/>
    <n v="8"/>
    <n v="5"/>
    <n v="8"/>
    <n v="4"/>
    <x v="5"/>
    <x v="35"/>
    <n v="1.8"/>
  </r>
  <r>
    <x v="64"/>
    <n v="2014"/>
    <s v="Gatton"/>
    <n v="8"/>
    <n v="4"/>
    <n v="9"/>
    <n v="4"/>
    <x v="3"/>
    <x v="35"/>
    <n v="1.9000000000000001"/>
  </r>
  <r>
    <x v="61"/>
    <n v="2014"/>
    <s v="Gatton"/>
    <n v="8"/>
    <n v="3"/>
    <n v="10"/>
    <n v="4"/>
    <x v="2"/>
    <x v="35"/>
    <n v="1.5333333333333334"/>
  </r>
  <r>
    <x v="66"/>
    <n v="2014"/>
    <s v="Gatton"/>
    <n v="8"/>
    <n v="2"/>
    <n v="11"/>
    <n v="4"/>
    <x v="8"/>
    <x v="35"/>
    <n v="1.7333333333333334"/>
  </r>
  <r>
    <x v="68"/>
    <n v="2014"/>
    <s v="Gatton"/>
    <n v="8"/>
    <n v="1"/>
    <n v="12"/>
    <n v="4"/>
    <x v="4"/>
    <x v="35"/>
    <n v="1.8"/>
  </r>
  <r>
    <x v="60"/>
    <n v="2014"/>
    <s v="Gatton"/>
    <n v="1"/>
    <n v="1"/>
    <n v="1"/>
    <n v="1"/>
    <x v="1"/>
    <x v="27"/>
    <n v="2.5"/>
  </r>
  <r>
    <x v="61"/>
    <n v="2014"/>
    <s v="Gatton"/>
    <n v="1"/>
    <n v="2"/>
    <n v="2"/>
    <n v="1"/>
    <x v="2"/>
    <x v="27"/>
    <n v="3.0666666666666664"/>
  </r>
  <r>
    <x v="62"/>
    <n v="2014"/>
    <s v="Gatton"/>
    <n v="1"/>
    <n v="3"/>
    <n v="3"/>
    <n v="1"/>
    <x v="10"/>
    <x v="27"/>
    <n v="3.1"/>
  </r>
  <r>
    <x v="63"/>
    <n v="2014"/>
    <s v="Gatton"/>
    <n v="1"/>
    <n v="4"/>
    <n v="4"/>
    <n v="1"/>
    <x v="7"/>
    <x v="27"/>
    <n v="3.0666666666666664"/>
  </r>
  <r>
    <x v="64"/>
    <n v="2014"/>
    <s v="Gatton"/>
    <n v="1"/>
    <n v="5"/>
    <n v="5"/>
    <n v="1"/>
    <x v="3"/>
    <x v="27"/>
    <n v="2.7999999999999994"/>
  </r>
  <r>
    <x v="65"/>
    <n v="2014"/>
    <s v="Gatton"/>
    <n v="1"/>
    <n v="6"/>
    <n v="6"/>
    <n v="1"/>
    <x v="11"/>
    <x v="27"/>
    <n v="2.6999999999999997"/>
  </r>
  <r>
    <x v="66"/>
    <n v="2014"/>
    <s v="Gatton"/>
    <n v="2"/>
    <n v="6"/>
    <n v="7"/>
    <n v="1"/>
    <x v="8"/>
    <x v="27"/>
    <n v="3"/>
  </r>
  <r>
    <x v="67"/>
    <n v="2014"/>
    <s v="Gatton"/>
    <n v="2"/>
    <n v="5"/>
    <n v="8"/>
    <n v="1"/>
    <x v="0"/>
    <x v="27"/>
    <n v="3.1333333333333329"/>
  </r>
  <r>
    <x v="68"/>
    <n v="2014"/>
    <s v="Gatton"/>
    <n v="2"/>
    <n v="4"/>
    <n v="9"/>
    <n v="1"/>
    <x v="4"/>
    <x v="27"/>
    <n v="3.0333333333333332"/>
  </r>
  <r>
    <x v="69"/>
    <n v="2014"/>
    <s v="Gatton"/>
    <n v="2"/>
    <n v="3"/>
    <n v="10"/>
    <n v="1"/>
    <x v="6"/>
    <x v="27"/>
    <n v="3.0333333333333332"/>
  </r>
  <r>
    <x v="70"/>
    <n v="2014"/>
    <s v="Gatton"/>
    <n v="2"/>
    <n v="2"/>
    <n v="11"/>
    <n v="1"/>
    <x v="5"/>
    <x v="27"/>
    <n v="2.6333333333333333"/>
  </r>
  <r>
    <x v="71"/>
    <n v="2014"/>
    <s v="Gatton"/>
    <n v="2"/>
    <n v="1"/>
    <n v="12"/>
    <n v="1"/>
    <x v="9"/>
    <x v="27"/>
    <n v="2.9"/>
  </r>
  <r>
    <x v="70"/>
    <n v="2014"/>
    <s v="Gatton"/>
    <n v="3"/>
    <n v="1"/>
    <n v="1"/>
    <n v="2"/>
    <x v="5"/>
    <x v="27"/>
    <n v="2.6"/>
  </r>
  <r>
    <x v="65"/>
    <n v="2014"/>
    <s v="Gatton"/>
    <n v="3"/>
    <n v="2"/>
    <n v="2"/>
    <n v="2"/>
    <x v="11"/>
    <x v="27"/>
    <n v="2.8333333333333335"/>
  </r>
  <r>
    <x v="71"/>
    <n v="2014"/>
    <s v="Gatton"/>
    <n v="3"/>
    <n v="3"/>
    <n v="3"/>
    <n v="2"/>
    <x v="9"/>
    <x v="27"/>
    <n v="3.0333333333333332"/>
  </r>
  <r>
    <x v="62"/>
    <n v="2014"/>
    <s v="Gatton"/>
    <n v="3"/>
    <n v="4"/>
    <n v="4"/>
    <n v="2"/>
    <x v="10"/>
    <x v="27"/>
    <n v="3.4666666666666668"/>
  </r>
  <r>
    <x v="68"/>
    <n v="2014"/>
    <s v="Gatton"/>
    <n v="3"/>
    <n v="5"/>
    <n v="5"/>
    <n v="2"/>
    <x v="4"/>
    <x v="27"/>
    <n v="2.7333333333333329"/>
  </r>
  <r>
    <x v="67"/>
    <n v="2014"/>
    <s v="Gatton"/>
    <n v="3"/>
    <n v="6"/>
    <n v="6"/>
    <n v="2"/>
    <x v="0"/>
    <x v="27"/>
    <n v="3.2333333333333329"/>
  </r>
  <r>
    <x v="63"/>
    <n v="2014"/>
    <s v="Gatton"/>
    <n v="4"/>
    <n v="6"/>
    <n v="7"/>
    <n v="2"/>
    <x v="7"/>
    <x v="27"/>
    <n v="3.1333333333333333"/>
  </r>
  <r>
    <x v="61"/>
    <n v="2014"/>
    <s v="Gatton"/>
    <n v="4"/>
    <n v="5"/>
    <n v="8"/>
    <n v="2"/>
    <x v="2"/>
    <x v="27"/>
    <n v="2.6666666666666665"/>
  </r>
  <r>
    <x v="60"/>
    <n v="2014"/>
    <s v="Gatton"/>
    <n v="4"/>
    <n v="4"/>
    <n v="9"/>
    <n v="2"/>
    <x v="1"/>
    <x v="27"/>
    <n v="2.6666666666666665"/>
  </r>
  <r>
    <x v="66"/>
    <n v="2014"/>
    <s v="Gatton"/>
    <n v="4"/>
    <n v="3"/>
    <n v="10"/>
    <n v="2"/>
    <x v="8"/>
    <x v="27"/>
    <n v="2.9333333333333336"/>
  </r>
  <r>
    <x v="69"/>
    <n v="2014"/>
    <s v="Gatton"/>
    <n v="4"/>
    <n v="2"/>
    <n v="11"/>
    <n v="2"/>
    <x v="6"/>
    <x v="27"/>
    <n v="3"/>
  </r>
  <r>
    <x v="64"/>
    <n v="2014"/>
    <s v="Gatton"/>
    <n v="4"/>
    <n v="1"/>
    <n v="12"/>
    <n v="2"/>
    <x v="3"/>
    <x v="27"/>
    <n v="2.9333333333333336"/>
  </r>
  <r>
    <x v="66"/>
    <n v="2014"/>
    <s v="Gatton"/>
    <n v="5"/>
    <n v="1"/>
    <n v="1"/>
    <n v="3"/>
    <x v="8"/>
    <x v="27"/>
    <n v="3.2333333333333329"/>
  </r>
  <r>
    <x v="60"/>
    <n v="2014"/>
    <s v="Gatton"/>
    <n v="5"/>
    <n v="2"/>
    <n v="2"/>
    <n v="3"/>
    <x v="1"/>
    <x v="27"/>
    <n v="2.4666666666666668"/>
  </r>
  <r>
    <x v="68"/>
    <n v="2014"/>
    <s v="Gatton"/>
    <n v="5"/>
    <n v="3"/>
    <n v="3"/>
    <n v="3"/>
    <x v="4"/>
    <x v="27"/>
    <n v="3.1"/>
  </r>
  <r>
    <x v="70"/>
    <n v="2014"/>
    <s v="Gatton"/>
    <n v="5"/>
    <n v="4"/>
    <n v="4"/>
    <n v="3"/>
    <x v="5"/>
    <x v="27"/>
    <n v="2.8000000000000003"/>
  </r>
  <r>
    <x v="62"/>
    <n v="2014"/>
    <s v="Gatton"/>
    <n v="5"/>
    <n v="5"/>
    <n v="5"/>
    <n v="3"/>
    <x v="10"/>
    <x v="27"/>
    <n v="3.3000000000000003"/>
  </r>
  <r>
    <x v="64"/>
    <n v="2014"/>
    <s v="Gatton"/>
    <n v="5"/>
    <n v="6"/>
    <n v="6"/>
    <n v="3"/>
    <x v="3"/>
    <x v="27"/>
    <n v="2.9666666666666668"/>
  </r>
  <r>
    <x v="71"/>
    <n v="2014"/>
    <s v="Gatton"/>
    <n v="6"/>
    <n v="6"/>
    <n v="7"/>
    <n v="3"/>
    <x v="9"/>
    <x v="27"/>
    <n v="2.9333333333333336"/>
  </r>
  <r>
    <x v="69"/>
    <n v="2014"/>
    <s v="Gatton"/>
    <n v="6"/>
    <n v="5"/>
    <n v="8"/>
    <n v="3"/>
    <x v="6"/>
    <x v="27"/>
    <n v="3"/>
  </r>
  <r>
    <x v="61"/>
    <n v="2014"/>
    <s v="Gatton"/>
    <n v="6"/>
    <n v="4"/>
    <n v="9"/>
    <n v="3"/>
    <x v="2"/>
    <x v="27"/>
    <n v="2.8666666666666667"/>
  </r>
  <r>
    <x v="65"/>
    <n v="2014"/>
    <s v="Gatton"/>
    <n v="6"/>
    <n v="3"/>
    <n v="10"/>
    <n v="3"/>
    <x v="11"/>
    <x v="27"/>
    <n v="2.9666666666666668"/>
  </r>
  <r>
    <x v="67"/>
    <n v="2014"/>
    <s v="Gatton"/>
    <n v="6"/>
    <n v="2"/>
    <n v="11"/>
    <n v="3"/>
    <x v="0"/>
    <x v="27"/>
    <n v="3.0333333333333332"/>
  </r>
  <r>
    <x v="63"/>
    <n v="2014"/>
    <s v="Gatton"/>
    <n v="6"/>
    <n v="1"/>
    <n v="12"/>
    <n v="3"/>
    <x v="7"/>
    <x v="27"/>
    <n v="2.5"/>
  </r>
  <r>
    <x v="65"/>
    <n v="2014"/>
    <s v="Gatton"/>
    <n v="7"/>
    <n v="1"/>
    <n v="1"/>
    <n v="4"/>
    <x v="11"/>
    <x v="27"/>
    <n v="3.0666666666666664"/>
  </r>
  <r>
    <x v="62"/>
    <n v="2014"/>
    <s v="Gatton"/>
    <n v="7"/>
    <n v="2"/>
    <n v="2"/>
    <n v="4"/>
    <x v="10"/>
    <x v="27"/>
    <n v="3.1"/>
  </r>
  <r>
    <x v="67"/>
    <n v="2014"/>
    <s v="Gatton"/>
    <n v="7"/>
    <n v="3"/>
    <n v="3"/>
    <n v="4"/>
    <x v="0"/>
    <x v="27"/>
    <n v="3.2666666666666671"/>
  </r>
  <r>
    <x v="71"/>
    <n v="2014"/>
    <s v="Gatton"/>
    <n v="7"/>
    <n v="4"/>
    <n v="4"/>
    <n v="4"/>
    <x v="9"/>
    <x v="27"/>
    <n v="3"/>
  </r>
  <r>
    <x v="63"/>
    <n v="2014"/>
    <s v="Gatton"/>
    <n v="7"/>
    <n v="5"/>
    <n v="5"/>
    <n v="4"/>
    <x v="7"/>
    <x v="27"/>
    <n v="3.1"/>
  </r>
  <r>
    <x v="60"/>
    <n v="2014"/>
    <s v="Gatton"/>
    <n v="7"/>
    <n v="6"/>
    <n v="6"/>
    <n v="4"/>
    <x v="1"/>
    <x v="27"/>
    <n v="2.4666666666666668"/>
  </r>
  <r>
    <x v="69"/>
    <n v="2014"/>
    <s v="Gatton"/>
    <n v="8"/>
    <n v="6"/>
    <n v="7"/>
    <n v="4"/>
    <x v="6"/>
    <x v="27"/>
    <n v="2.9333333333333336"/>
  </r>
  <r>
    <x v="70"/>
    <n v="2014"/>
    <s v="Gatton"/>
    <n v="8"/>
    <n v="5"/>
    <n v="8"/>
    <n v="4"/>
    <x v="5"/>
    <x v="27"/>
    <n v="2.9"/>
  </r>
  <r>
    <x v="64"/>
    <n v="2014"/>
    <s v="Gatton"/>
    <n v="8"/>
    <n v="4"/>
    <n v="9"/>
    <n v="4"/>
    <x v="3"/>
    <x v="27"/>
    <n v="3"/>
  </r>
  <r>
    <x v="61"/>
    <n v="2014"/>
    <s v="Gatton"/>
    <n v="8"/>
    <n v="3"/>
    <n v="10"/>
    <n v="4"/>
    <x v="2"/>
    <x v="27"/>
    <n v="3"/>
  </r>
  <r>
    <x v="66"/>
    <n v="2014"/>
    <s v="Gatton"/>
    <n v="8"/>
    <n v="2"/>
    <n v="11"/>
    <n v="4"/>
    <x v="8"/>
    <x v="27"/>
    <n v="3"/>
  </r>
  <r>
    <x v="68"/>
    <n v="2014"/>
    <s v="Gatton"/>
    <n v="8"/>
    <n v="1"/>
    <n v="12"/>
    <n v="4"/>
    <x v="4"/>
    <x v="27"/>
    <n v="3.1333333333333333"/>
  </r>
  <r>
    <x v="60"/>
    <n v="2014"/>
    <s v="Gatton"/>
    <n v="1"/>
    <n v="1"/>
    <n v="1"/>
    <n v="1"/>
    <x v="1"/>
    <x v="28"/>
    <n v="4.166666666666667"/>
  </r>
  <r>
    <x v="61"/>
    <n v="2014"/>
    <s v="Gatton"/>
    <n v="1"/>
    <n v="2"/>
    <n v="2"/>
    <n v="1"/>
    <x v="2"/>
    <x v="28"/>
    <n v="4.3"/>
  </r>
  <r>
    <x v="62"/>
    <n v="2014"/>
    <s v="Gatton"/>
    <n v="1"/>
    <n v="3"/>
    <n v="3"/>
    <n v="1"/>
    <x v="10"/>
    <x v="28"/>
    <n v="4.3666666666666663"/>
  </r>
  <r>
    <x v="63"/>
    <n v="2014"/>
    <s v="Gatton"/>
    <n v="1"/>
    <n v="4"/>
    <n v="4"/>
    <n v="1"/>
    <x v="7"/>
    <x v="28"/>
    <n v="4.3"/>
  </r>
  <r>
    <x v="64"/>
    <n v="2014"/>
    <s v="Gatton"/>
    <n v="1"/>
    <n v="5"/>
    <n v="5"/>
    <n v="1"/>
    <x v="3"/>
    <x v="28"/>
    <n v="4.0333333333333332"/>
  </r>
  <r>
    <x v="65"/>
    <n v="2014"/>
    <s v="Gatton"/>
    <n v="1"/>
    <n v="6"/>
    <n v="6"/>
    <n v="1"/>
    <x v="11"/>
    <x v="28"/>
    <n v="3.1999999999999997"/>
  </r>
  <r>
    <x v="66"/>
    <n v="2014"/>
    <s v="Gatton"/>
    <n v="2"/>
    <n v="6"/>
    <n v="7"/>
    <n v="1"/>
    <x v="8"/>
    <x v="28"/>
    <n v="4.2333333333333334"/>
  </r>
  <r>
    <x v="67"/>
    <n v="2014"/>
    <s v="Gatton"/>
    <n v="2"/>
    <n v="5"/>
    <n v="8"/>
    <n v="1"/>
    <x v="0"/>
    <x v="28"/>
    <n v="4.2333333333333334"/>
  </r>
  <r>
    <x v="68"/>
    <n v="2014"/>
    <s v="Gatton"/>
    <n v="2"/>
    <n v="4"/>
    <n v="9"/>
    <n v="1"/>
    <x v="4"/>
    <x v="28"/>
    <n v="4.166666666666667"/>
  </r>
  <r>
    <x v="69"/>
    <n v="2014"/>
    <s v="Gatton"/>
    <n v="2"/>
    <n v="3"/>
    <n v="10"/>
    <n v="1"/>
    <x v="6"/>
    <x v="28"/>
    <n v="3.9"/>
  </r>
  <r>
    <x v="70"/>
    <n v="2014"/>
    <s v="Gatton"/>
    <n v="2"/>
    <n v="2"/>
    <n v="11"/>
    <n v="1"/>
    <x v="5"/>
    <x v="28"/>
    <n v="3.6999999999999997"/>
  </r>
  <r>
    <x v="71"/>
    <n v="2014"/>
    <s v="Gatton"/>
    <n v="2"/>
    <n v="1"/>
    <n v="12"/>
    <n v="1"/>
    <x v="9"/>
    <x v="28"/>
    <n v="3.7666666666666671"/>
  </r>
  <r>
    <x v="70"/>
    <n v="2014"/>
    <s v="Gatton"/>
    <n v="3"/>
    <n v="1"/>
    <n v="1"/>
    <n v="2"/>
    <x v="5"/>
    <x v="28"/>
    <n v="4.2333333333333334"/>
  </r>
  <r>
    <x v="65"/>
    <n v="2014"/>
    <s v="Gatton"/>
    <n v="3"/>
    <n v="2"/>
    <n v="2"/>
    <n v="2"/>
    <x v="11"/>
    <x v="28"/>
    <n v="4.333333333333333"/>
  </r>
  <r>
    <x v="71"/>
    <n v="2014"/>
    <s v="Gatton"/>
    <n v="3"/>
    <n v="3"/>
    <n v="3"/>
    <n v="2"/>
    <x v="9"/>
    <x v="28"/>
    <n v="4.2666666666666666"/>
  </r>
  <r>
    <x v="62"/>
    <n v="2014"/>
    <s v="Gatton"/>
    <n v="3"/>
    <n v="4"/>
    <n v="4"/>
    <n v="2"/>
    <x v="10"/>
    <x v="28"/>
    <n v="4.3999999999999995"/>
  </r>
  <r>
    <x v="68"/>
    <n v="2014"/>
    <s v="Gatton"/>
    <n v="3"/>
    <n v="5"/>
    <n v="5"/>
    <n v="2"/>
    <x v="4"/>
    <x v="28"/>
    <n v="4.3999999999999995"/>
  </r>
  <r>
    <x v="67"/>
    <n v="2014"/>
    <s v="Gatton"/>
    <n v="3"/>
    <n v="6"/>
    <n v="6"/>
    <n v="2"/>
    <x v="0"/>
    <x v="28"/>
    <n v="4.5666666666666664"/>
  </r>
  <r>
    <x v="63"/>
    <n v="2014"/>
    <s v="Gatton"/>
    <n v="4"/>
    <n v="6"/>
    <n v="7"/>
    <n v="2"/>
    <x v="7"/>
    <x v="28"/>
    <n v="4.333333333333333"/>
  </r>
  <r>
    <x v="61"/>
    <n v="2014"/>
    <s v="Gatton"/>
    <n v="4"/>
    <n v="5"/>
    <n v="8"/>
    <n v="2"/>
    <x v="2"/>
    <x v="28"/>
    <n v="4"/>
  </r>
  <r>
    <x v="60"/>
    <n v="2014"/>
    <s v="Gatton"/>
    <n v="4"/>
    <n v="4"/>
    <n v="9"/>
    <n v="2"/>
    <x v="1"/>
    <x v="28"/>
    <n v="4.0333333333333332"/>
  </r>
  <r>
    <x v="66"/>
    <n v="2014"/>
    <s v="Gatton"/>
    <n v="4"/>
    <n v="3"/>
    <n v="10"/>
    <n v="2"/>
    <x v="8"/>
    <x v="28"/>
    <n v="4.1333333333333337"/>
  </r>
  <r>
    <x v="69"/>
    <n v="2014"/>
    <s v="Gatton"/>
    <n v="4"/>
    <n v="2"/>
    <n v="11"/>
    <n v="2"/>
    <x v="6"/>
    <x v="28"/>
    <n v="4.0999999999999996"/>
  </r>
  <r>
    <x v="64"/>
    <n v="2014"/>
    <s v="Gatton"/>
    <n v="4"/>
    <n v="1"/>
    <n v="12"/>
    <n v="2"/>
    <x v="3"/>
    <x v="28"/>
    <n v="4.0333333333333341"/>
  </r>
  <r>
    <x v="66"/>
    <n v="2014"/>
    <s v="Gatton"/>
    <n v="5"/>
    <n v="1"/>
    <n v="1"/>
    <n v="3"/>
    <x v="8"/>
    <x v="28"/>
    <n v="4.2333333333333334"/>
  </r>
  <r>
    <x v="60"/>
    <n v="2014"/>
    <s v="Gatton"/>
    <n v="5"/>
    <n v="2"/>
    <n v="2"/>
    <n v="3"/>
    <x v="1"/>
    <x v="28"/>
    <n v="4"/>
  </r>
  <r>
    <x v="68"/>
    <n v="2014"/>
    <s v="Gatton"/>
    <n v="5"/>
    <n v="3"/>
    <n v="3"/>
    <n v="3"/>
    <x v="4"/>
    <x v="28"/>
    <n v="4.2333333333333334"/>
  </r>
  <r>
    <x v="70"/>
    <n v="2014"/>
    <s v="Gatton"/>
    <n v="5"/>
    <n v="4"/>
    <n v="4"/>
    <n v="3"/>
    <x v="5"/>
    <x v="28"/>
    <n v="4.166666666666667"/>
  </r>
  <r>
    <x v="62"/>
    <n v="2014"/>
    <s v="Gatton"/>
    <n v="5"/>
    <n v="5"/>
    <n v="5"/>
    <n v="3"/>
    <x v="10"/>
    <x v="28"/>
    <n v="4.4000000000000004"/>
  </r>
  <r>
    <x v="64"/>
    <n v="2014"/>
    <s v="Gatton"/>
    <n v="5"/>
    <n v="6"/>
    <n v="6"/>
    <n v="3"/>
    <x v="3"/>
    <x v="28"/>
    <n v="4.0333333333333332"/>
  </r>
  <r>
    <x v="71"/>
    <n v="2014"/>
    <s v="Gatton"/>
    <n v="6"/>
    <n v="6"/>
    <n v="7"/>
    <n v="3"/>
    <x v="9"/>
    <x v="28"/>
    <n v="3.9"/>
  </r>
  <r>
    <x v="69"/>
    <n v="2014"/>
    <s v="Gatton"/>
    <n v="6"/>
    <n v="5"/>
    <n v="8"/>
    <n v="3"/>
    <x v="6"/>
    <x v="28"/>
    <n v="4.2666666666666666"/>
  </r>
  <r>
    <x v="61"/>
    <n v="2014"/>
    <s v="Gatton"/>
    <n v="6"/>
    <n v="4"/>
    <n v="9"/>
    <n v="3"/>
    <x v="2"/>
    <x v="28"/>
    <n v="4.3666666666666671"/>
  </r>
  <r>
    <x v="65"/>
    <n v="2014"/>
    <s v="Gatton"/>
    <n v="6"/>
    <n v="3"/>
    <n v="10"/>
    <n v="3"/>
    <x v="11"/>
    <x v="28"/>
    <n v="4.3333333333333339"/>
  </r>
  <r>
    <x v="67"/>
    <n v="2014"/>
    <s v="Gatton"/>
    <n v="6"/>
    <n v="2"/>
    <n v="11"/>
    <n v="3"/>
    <x v="0"/>
    <x v="28"/>
    <n v="4.3666666666666663"/>
  </r>
  <r>
    <x v="63"/>
    <n v="2014"/>
    <s v="Gatton"/>
    <n v="6"/>
    <n v="1"/>
    <n v="12"/>
    <n v="3"/>
    <x v="7"/>
    <x v="28"/>
    <n v="4.0666666666666664"/>
  </r>
  <r>
    <x v="65"/>
    <n v="2014"/>
    <s v="Gatton"/>
    <n v="7"/>
    <n v="1"/>
    <n v="1"/>
    <n v="4"/>
    <x v="11"/>
    <x v="28"/>
    <n v="4.333333333333333"/>
  </r>
  <r>
    <x v="62"/>
    <n v="2014"/>
    <s v="Gatton"/>
    <n v="7"/>
    <n v="2"/>
    <n v="2"/>
    <n v="4"/>
    <x v="10"/>
    <x v="28"/>
    <n v="4.4333333333333336"/>
  </r>
  <r>
    <x v="67"/>
    <n v="2014"/>
    <s v="Gatton"/>
    <n v="7"/>
    <n v="3"/>
    <n v="3"/>
    <n v="4"/>
    <x v="0"/>
    <x v="28"/>
    <n v="4.2666666666666666"/>
  </r>
  <r>
    <x v="71"/>
    <n v="2014"/>
    <s v="Gatton"/>
    <n v="7"/>
    <n v="4"/>
    <n v="4"/>
    <n v="4"/>
    <x v="9"/>
    <x v="28"/>
    <n v="4"/>
  </r>
  <r>
    <x v="63"/>
    <n v="2014"/>
    <s v="Gatton"/>
    <n v="7"/>
    <n v="5"/>
    <n v="5"/>
    <n v="4"/>
    <x v="7"/>
    <x v="28"/>
    <n v="4.1333333333333329"/>
  </r>
  <r>
    <x v="60"/>
    <n v="2014"/>
    <s v="Gatton"/>
    <n v="7"/>
    <n v="6"/>
    <n v="6"/>
    <n v="4"/>
    <x v="1"/>
    <x v="28"/>
    <n v="3.8333333333333335"/>
  </r>
  <r>
    <x v="69"/>
    <n v="2014"/>
    <s v="Gatton"/>
    <n v="8"/>
    <n v="6"/>
    <n v="7"/>
    <n v="4"/>
    <x v="6"/>
    <x v="28"/>
    <n v="3.9333333333333336"/>
  </r>
  <r>
    <x v="70"/>
    <n v="2014"/>
    <s v="Gatton"/>
    <n v="8"/>
    <n v="5"/>
    <n v="8"/>
    <n v="4"/>
    <x v="5"/>
    <x v="28"/>
    <n v="3.8666666666666667"/>
  </r>
  <r>
    <x v="64"/>
    <n v="2014"/>
    <s v="Gatton"/>
    <n v="8"/>
    <n v="4"/>
    <n v="9"/>
    <n v="4"/>
    <x v="3"/>
    <x v="28"/>
    <n v="4.0666666666666664"/>
  </r>
  <r>
    <x v="61"/>
    <n v="2014"/>
    <s v="Gatton"/>
    <n v="8"/>
    <n v="3"/>
    <n v="10"/>
    <n v="4"/>
    <x v="2"/>
    <x v="28"/>
    <n v="4.5"/>
  </r>
  <r>
    <x v="66"/>
    <n v="2014"/>
    <s v="Gatton"/>
    <n v="8"/>
    <n v="2"/>
    <n v="11"/>
    <n v="4"/>
    <x v="8"/>
    <x v="28"/>
    <n v="4.3333333333333339"/>
  </r>
  <r>
    <x v="68"/>
    <n v="2014"/>
    <s v="Gatton"/>
    <n v="8"/>
    <n v="1"/>
    <n v="12"/>
    <n v="4"/>
    <x v="4"/>
    <x v="28"/>
    <n v="4.3999999999999995"/>
  </r>
  <r>
    <x v="60"/>
    <n v="2014"/>
    <s v="Gatton"/>
    <n v="1"/>
    <n v="1"/>
    <n v="1"/>
    <n v="1"/>
    <x v="1"/>
    <x v="29"/>
    <n v="4.8"/>
  </r>
  <r>
    <x v="61"/>
    <n v="2014"/>
    <s v="Gatton"/>
    <n v="1"/>
    <n v="2"/>
    <n v="2"/>
    <n v="1"/>
    <x v="2"/>
    <x v="29"/>
    <n v="5.0333333333333332"/>
  </r>
  <r>
    <x v="62"/>
    <n v="2014"/>
    <s v="Gatton"/>
    <n v="1"/>
    <n v="3"/>
    <n v="3"/>
    <n v="1"/>
    <x v="10"/>
    <x v="29"/>
    <n v="5.3"/>
  </r>
  <r>
    <x v="63"/>
    <n v="2014"/>
    <s v="Gatton"/>
    <n v="1"/>
    <n v="4"/>
    <n v="4"/>
    <n v="1"/>
    <x v="7"/>
    <x v="29"/>
    <n v="5.0333333333333332"/>
  </r>
  <r>
    <x v="64"/>
    <n v="2014"/>
    <s v="Gatton"/>
    <n v="1"/>
    <n v="5"/>
    <n v="5"/>
    <n v="1"/>
    <x v="3"/>
    <x v="29"/>
    <n v="4.8666666666666663"/>
  </r>
  <r>
    <x v="65"/>
    <n v="2014"/>
    <s v="Gatton"/>
    <n v="1"/>
    <n v="6"/>
    <n v="6"/>
    <n v="1"/>
    <x v="11"/>
    <x v="29"/>
    <n v="4.3999999999999995"/>
  </r>
  <r>
    <x v="66"/>
    <n v="2014"/>
    <s v="Gatton"/>
    <n v="2"/>
    <n v="6"/>
    <n v="7"/>
    <n v="1"/>
    <x v="8"/>
    <x v="29"/>
    <n v="5.1333333333333337"/>
  </r>
  <r>
    <x v="67"/>
    <n v="2014"/>
    <s v="Gatton"/>
    <n v="2"/>
    <n v="5"/>
    <n v="8"/>
    <n v="1"/>
    <x v="0"/>
    <x v="29"/>
    <n v="5.1666666666666661"/>
  </r>
  <r>
    <x v="68"/>
    <n v="2014"/>
    <s v="Gatton"/>
    <n v="2"/>
    <n v="4"/>
    <n v="9"/>
    <n v="1"/>
    <x v="4"/>
    <x v="29"/>
    <n v="5"/>
  </r>
  <r>
    <x v="69"/>
    <n v="2014"/>
    <s v="Gatton"/>
    <n v="2"/>
    <n v="3"/>
    <n v="10"/>
    <n v="1"/>
    <x v="6"/>
    <x v="29"/>
    <n v="4.9333333333333336"/>
  </r>
  <r>
    <x v="70"/>
    <n v="2014"/>
    <s v="Gatton"/>
    <n v="2"/>
    <n v="2"/>
    <n v="11"/>
    <n v="1"/>
    <x v="5"/>
    <x v="29"/>
    <n v="4.4999999999999991"/>
  </r>
  <r>
    <x v="71"/>
    <n v="2014"/>
    <s v="Gatton"/>
    <n v="2"/>
    <n v="1"/>
    <n v="12"/>
    <n v="1"/>
    <x v="9"/>
    <x v="29"/>
    <n v="4.6000000000000005"/>
  </r>
  <r>
    <x v="70"/>
    <n v="2014"/>
    <s v="Gatton"/>
    <n v="3"/>
    <n v="1"/>
    <n v="1"/>
    <n v="2"/>
    <x v="5"/>
    <x v="29"/>
    <n v="5.0999999999999996"/>
  </r>
  <r>
    <x v="65"/>
    <n v="2014"/>
    <s v="Gatton"/>
    <n v="3"/>
    <n v="2"/>
    <n v="2"/>
    <n v="2"/>
    <x v="11"/>
    <x v="29"/>
    <n v="5.0999999999999996"/>
  </r>
  <r>
    <x v="71"/>
    <n v="2014"/>
    <s v="Gatton"/>
    <n v="3"/>
    <n v="3"/>
    <n v="3"/>
    <n v="2"/>
    <x v="9"/>
    <x v="29"/>
    <n v="4.9000000000000004"/>
  </r>
  <r>
    <x v="62"/>
    <n v="2014"/>
    <s v="Gatton"/>
    <n v="3"/>
    <n v="4"/>
    <n v="4"/>
    <n v="2"/>
    <x v="10"/>
    <x v="29"/>
    <n v="5.3999999999999995"/>
  </r>
  <r>
    <x v="68"/>
    <n v="2014"/>
    <s v="Gatton"/>
    <n v="3"/>
    <n v="5"/>
    <n v="5"/>
    <n v="2"/>
    <x v="4"/>
    <x v="29"/>
    <n v="5.3"/>
  </r>
  <r>
    <x v="67"/>
    <n v="2014"/>
    <s v="Gatton"/>
    <n v="3"/>
    <n v="6"/>
    <n v="6"/>
    <n v="2"/>
    <x v="0"/>
    <x v="29"/>
    <n v="5.166666666666667"/>
  </r>
  <r>
    <x v="63"/>
    <n v="2014"/>
    <s v="Gatton"/>
    <n v="4"/>
    <n v="6"/>
    <n v="7"/>
    <n v="2"/>
    <x v="7"/>
    <x v="29"/>
    <n v="5.2333333333333334"/>
  </r>
  <r>
    <x v="61"/>
    <n v="2014"/>
    <s v="Gatton"/>
    <n v="4"/>
    <n v="5"/>
    <n v="8"/>
    <n v="2"/>
    <x v="2"/>
    <x v="29"/>
    <n v="4.8999999999999995"/>
  </r>
  <r>
    <x v="60"/>
    <n v="2014"/>
    <s v="Gatton"/>
    <n v="4"/>
    <n v="4"/>
    <n v="9"/>
    <n v="2"/>
    <x v="1"/>
    <x v="29"/>
    <n v="4.9666666666666668"/>
  </r>
  <r>
    <x v="66"/>
    <n v="2014"/>
    <s v="Gatton"/>
    <n v="4"/>
    <n v="3"/>
    <n v="10"/>
    <n v="2"/>
    <x v="8"/>
    <x v="29"/>
    <n v="5"/>
  </r>
  <r>
    <x v="69"/>
    <n v="2014"/>
    <s v="Gatton"/>
    <n v="4"/>
    <n v="2"/>
    <n v="11"/>
    <n v="2"/>
    <x v="6"/>
    <x v="29"/>
    <n v="5.0666666666666664"/>
  </r>
  <r>
    <x v="64"/>
    <n v="2014"/>
    <s v="Gatton"/>
    <n v="4"/>
    <n v="1"/>
    <n v="12"/>
    <n v="2"/>
    <x v="3"/>
    <x v="29"/>
    <n v="5.0333333333333332"/>
  </r>
  <r>
    <x v="66"/>
    <n v="2014"/>
    <s v="Gatton"/>
    <n v="5"/>
    <n v="1"/>
    <n v="1"/>
    <n v="3"/>
    <x v="8"/>
    <x v="29"/>
    <n v="4.9666666666666668"/>
  </r>
  <r>
    <x v="60"/>
    <n v="2014"/>
    <s v="Gatton"/>
    <n v="5"/>
    <n v="2"/>
    <n v="2"/>
    <n v="3"/>
    <x v="1"/>
    <x v="29"/>
    <n v="4.5"/>
  </r>
  <r>
    <x v="68"/>
    <n v="2014"/>
    <s v="Gatton"/>
    <n v="5"/>
    <n v="3"/>
    <n v="3"/>
    <n v="3"/>
    <x v="4"/>
    <x v="29"/>
    <n v="4.2"/>
  </r>
  <r>
    <x v="70"/>
    <n v="2014"/>
    <s v="Gatton"/>
    <n v="5"/>
    <n v="4"/>
    <n v="4"/>
    <n v="3"/>
    <x v="5"/>
    <x v="29"/>
    <n v="5.0333333333333332"/>
  </r>
  <r>
    <x v="62"/>
    <n v="2014"/>
    <s v="Gatton"/>
    <n v="5"/>
    <n v="5"/>
    <n v="5"/>
    <n v="3"/>
    <x v="10"/>
    <x v="29"/>
    <n v="5.3999999999999995"/>
  </r>
  <r>
    <x v="64"/>
    <n v="2014"/>
    <s v="Gatton"/>
    <n v="5"/>
    <n v="6"/>
    <n v="6"/>
    <n v="3"/>
    <x v="3"/>
    <x v="29"/>
    <n v="4.7"/>
  </r>
  <r>
    <x v="71"/>
    <n v="2014"/>
    <s v="Gatton"/>
    <n v="6"/>
    <n v="6"/>
    <n v="7"/>
    <n v="3"/>
    <x v="9"/>
    <x v="29"/>
    <n v="4.666666666666667"/>
  </r>
  <r>
    <x v="69"/>
    <n v="2014"/>
    <s v="Gatton"/>
    <n v="6"/>
    <n v="5"/>
    <n v="8"/>
    <n v="3"/>
    <x v="6"/>
    <x v="29"/>
    <n v="5.1333333333333337"/>
  </r>
  <r>
    <x v="61"/>
    <n v="2014"/>
    <s v="Gatton"/>
    <n v="6"/>
    <n v="4"/>
    <n v="9"/>
    <n v="3"/>
    <x v="2"/>
    <x v="29"/>
    <n v="5.2666666666666666"/>
  </r>
  <r>
    <x v="65"/>
    <n v="2014"/>
    <s v="Gatton"/>
    <n v="6"/>
    <n v="3"/>
    <n v="10"/>
    <n v="3"/>
    <x v="11"/>
    <x v="29"/>
    <n v="5.2333333333333334"/>
  </r>
  <r>
    <x v="67"/>
    <n v="2014"/>
    <s v="Gatton"/>
    <n v="6"/>
    <n v="2"/>
    <n v="11"/>
    <n v="3"/>
    <x v="0"/>
    <x v="29"/>
    <n v="5.2333333333333334"/>
  </r>
  <r>
    <x v="63"/>
    <n v="2014"/>
    <s v="Gatton"/>
    <n v="6"/>
    <n v="1"/>
    <n v="12"/>
    <n v="3"/>
    <x v="7"/>
    <x v="29"/>
    <n v="4.8666666666666663"/>
  </r>
  <r>
    <x v="65"/>
    <n v="2014"/>
    <s v="Gatton"/>
    <n v="7"/>
    <n v="1"/>
    <n v="1"/>
    <n v="4"/>
    <x v="11"/>
    <x v="29"/>
    <n v="4.333333333333333"/>
  </r>
  <r>
    <x v="62"/>
    <n v="2014"/>
    <s v="Gatton"/>
    <n v="7"/>
    <n v="2"/>
    <n v="2"/>
    <n v="4"/>
    <x v="10"/>
    <x v="29"/>
    <n v="5.333333333333333"/>
  </r>
  <r>
    <x v="67"/>
    <n v="2014"/>
    <s v="Gatton"/>
    <n v="7"/>
    <n v="3"/>
    <n v="3"/>
    <n v="4"/>
    <x v="0"/>
    <x v="29"/>
    <n v="5.2"/>
  </r>
  <r>
    <x v="71"/>
    <n v="2014"/>
    <s v="Gatton"/>
    <n v="7"/>
    <n v="4"/>
    <n v="4"/>
    <n v="4"/>
    <x v="9"/>
    <x v="29"/>
    <n v="4.7"/>
  </r>
  <r>
    <x v="63"/>
    <n v="2014"/>
    <s v="Gatton"/>
    <n v="7"/>
    <n v="5"/>
    <n v="5"/>
    <n v="4"/>
    <x v="7"/>
    <x v="29"/>
    <n v="4.9333333333333336"/>
  </r>
  <r>
    <x v="60"/>
    <n v="2014"/>
    <s v="Gatton"/>
    <n v="7"/>
    <n v="6"/>
    <n v="6"/>
    <n v="4"/>
    <x v="1"/>
    <x v="29"/>
    <n v="4.6333333333333337"/>
  </r>
  <r>
    <x v="69"/>
    <n v="2014"/>
    <s v="Gatton"/>
    <n v="8"/>
    <n v="6"/>
    <n v="7"/>
    <n v="4"/>
    <x v="6"/>
    <x v="29"/>
    <n v="4.8999999999999995"/>
  </r>
  <r>
    <x v="70"/>
    <n v="2014"/>
    <s v="Gatton"/>
    <n v="8"/>
    <n v="5"/>
    <n v="8"/>
    <n v="4"/>
    <x v="5"/>
    <x v="29"/>
    <n v="5.0999999999999996"/>
  </r>
  <r>
    <x v="64"/>
    <n v="2014"/>
    <s v="Gatton"/>
    <n v="8"/>
    <n v="4"/>
    <n v="9"/>
    <n v="4"/>
    <x v="3"/>
    <x v="29"/>
    <n v="4.833333333333333"/>
  </r>
  <r>
    <x v="61"/>
    <n v="2014"/>
    <s v="Gatton"/>
    <n v="8"/>
    <n v="3"/>
    <n v="10"/>
    <n v="4"/>
    <x v="2"/>
    <x v="29"/>
    <n v="5.2666666666666666"/>
  </r>
  <r>
    <x v="66"/>
    <n v="2014"/>
    <s v="Gatton"/>
    <n v="8"/>
    <n v="2"/>
    <n v="11"/>
    <n v="4"/>
    <x v="8"/>
    <x v="29"/>
    <n v="5.166666666666667"/>
  </r>
  <r>
    <x v="68"/>
    <n v="2014"/>
    <s v="Gatton"/>
    <n v="8"/>
    <n v="1"/>
    <n v="12"/>
    <n v="4"/>
    <x v="4"/>
    <x v="29"/>
    <n v="5.2"/>
  </r>
  <r>
    <x v="60"/>
    <n v="2014"/>
    <s v="Gatton"/>
    <n v="1"/>
    <n v="1"/>
    <n v="1"/>
    <n v="1"/>
    <x v="1"/>
    <x v="30"/>
    <n v="5.5333333333333341"/>
  </r>
  <r>
    <x v="61"/>
    <n v="2014"/>
    <s v="Gatton"/>
    <n v="1"/>
    <n v="2"/>
    <n v="2"/>
    <n v="1"/>
    <x v="2"/>
    <x v="30"/>
    <n v="5.9666666666666659"/>
  </r>
  <r>
    <x v="62"/>
    <n v="2014"/>
    <s v="Gatton"/>
    <n v="1"/>
    <n v="3"/>
    <n v="3"/>
    <n v="1"/>
    <x v="10"/>
    <x v="30"/>
    <n v="6.1333333333333329"/>
  </r>
  <r>
    <x v="63"/>
    <n v="2014"/>
    <s v="Gatton"/>
    <n v="1"/>
    <n v="4"/>
    <n v="4"/>
    <n v="1"/>
    <x v="7"/>
    <x v="30"/>
    <n v="5.9000000000000012"/>
  </r>
  <r>
    <x v="64"/>
    <n v="2014"/>
    <s v="Gatton"/>
    <n v="1"/>
    <n v="5"/>
    <n v="5"/>
    <n v="1"/>
    <x v="3"/>
    <x v="30"/>
    <n v="5.6333333333333329"/>
  </r>
  <r>
    <x v="65"/>
    <n v="2014"/>
    <s v="Gatton"/>
    <n v="1"/>
    <n v="6"/>
    <n v="6"/>
    <n v="1"/>
    <x v="11"/>
    <x v="30"/>
    <n v="5.333333333333333"/>
  </r>
  <r>
    <x v="66"/>
    <n v="2014"/>
    <s v="Gatton"/>
    <n v="2"/>
    <n v="6"/>
    <n v="7"/>
    <n v="1"/>
    <x v="8"/>
    <x v="30"/>
    <n v="5.8666666666666671"/>
  </r>
  <r>
    <x v="67"/>
    <n v="2014"/>
    <s v="Gatton"/>
    <n v="2"/>
    <n v="5"/>
    <n v="8"/>
    <n v="1"/>
    <x v="0"/>
    <x v="30"/>
    <n v="5.8666666666666671"/>
  </r>
  <r>
    <x v="68"/>
    <n v="2014"/>
    <s v="Gatton"/>
    <n v="2"/>
    <n v="4"/>
    <n v="9"/>
    <n v="1"/>
    <x v="4"/>
    <x v="30"/>
    <n v="5.8666666666666671"/>
  </r>
  <r>
    <x v="69"/>
    <n v="2014"/>
    <s v="Gatton"/>
    <n v="2"/>
    <n v="3"/>
    <n v="10"/>
    <n v="1"/>
    <x v="6"/>
    <x v="30"/>
    <n v="5.6333333333333329"/>
  </r>
  <r>
    <x v="70"/>
    <n v="2014"/>
    <s v="Gatton"/>
    <n v="2"/>
    <n v="2"/>
    <n v="11"/>
    <n v="1"/>
    <x v="5"/>
    <x v="30"/>
    <n v="5.166666666666667"/>
  </r>
  <r>
    <x v="71"/>
    <n v="2014"/>
    <s v="Gatton"/>
    <n v="2"/>
    <n v="1"/>
    <n v="12"/>
    <n v="1"/>
    <x v="9"/>
    <x v="30"/>
    <n v="5.3"/>
  </r>
  <r>
    <x v="70"/>
    <n v="2014"/>
    <s v="Gatton"/>
    <n v="3"/>
    <n v="1"/>
    <n v="1"/>
    <n v="2"/>
    <x v="5"/>
    <x v="30"/>
    <n v="5.8666666666666671"/>
  </r>
  <r>
    <x v="65"/>
    <n v="2014"/>
    <s v="Gatton"/>
    <n v="3"/>
    <n v="2"/>
    <n v="2"/>
    <n v="2"/>
    <x v="11"/>
    <x v="30"/>
    <n v="5.7666666666666657"/>
  </r>
  <r>
    <x v="71"/>
    <n v="2014"/>
    <s v="Gatton"/>
    <n v="3"/>
    <n v="3"/>
    <n v="3"/>
    <n v="2"/>
    <x v="9"/>
    <x v="30"/>
    <n v="5.4000000000000012"/>
  </r>
  <r>
    <x v="62"/>
    <n v="2014"/>
    <s v="Gatton"/>
    <n v="3"/>
    <n v="4"/>
    <n v="4"/>
    <n v="2"/>
    <x v="10"/>
    <x v="30"/>
    <n v="6.1999999999999993"/>
  </r>
  <r>
    <x v="68"/>
    <n v="2014"/>
    <s v="Gatton"/>
    <n v="3"/>
    <n v="5"/>
    <n v="5"/>
    <n v="2"/>
    <x v="4"/>
    <x v="30"/>
    <n v="6.0666666666666673"/>
  </r>
  <r>
    <x v="67"/>
    <n v="2014"/>
    <s v="Gatton"/>
    <n v="3"/>
    <n v="6"/>
    <n v="6"/>
    <n v="2"/>
    <x v="0"/>
    <x v="30"/>
    <n v="5.8666666666666671"/>
  </r>
  <r>
    <x v="63"/>
    <n v="2014"/>
    <s v="Gatton"/>
    <n v="4"/>
    <n v="6"/>
    <n v="7"/>
    <n v="2"/>
    <x v="7"/>
    <x v="30"/>
    <n v="5.833333333333333"/>
  </r>
  <r>
    <x v="61"/>
    <n v="2014"/>
    <s v="Gatton"/>
    <n v="4"/>
    <n v="5"/>
    <n v="8"/>
    <n v="2"/>
    <x v="2"/>
    <x v="30"/>
    <n v="5.6000000000000005"/>
  </r>
  <r>
    <x v="60"/>
    <n v="2014"/>
    <s v="Gatton"/>
    <n v="4"/>
    <n v="4"/>
    <n v="9"/>
    <n v="2"/>
    <x v="1"/>
    <x v="30"/>
    <n v="6"/>
  </r>
  <r>
    <x v="66"/>
    <n v="2014"/>
    <s v="Gatton"/>
    <n v="4"/>
    <n v="3"/>
    <n v="10"/>
    <n v="2"/>
    <x v="8"/>
    <x v="30"/>
    <n v="5.7"/>
  </r>
  <r>
    <x v="69"/>
    <n v="2014"/>
    <s v="Gatton"/>
    <n v="4"/>
    <n v="2"/>
    <n v="11"/>
    <n v="2"/>
    <x v="6"/>
    <x v="30"/>
    <n v="5.7"/>
  </r>
  <r>
    <x v="64"/>
    <n v="2014"/>
    <s v="Gatton"/>
    <n v="4"/>
    <n v="1"/>
    <n v="12"/>
    <n v="2"/>
    <x v="3"/>
    <x v="30"/>
    <n v="5.666666666666667"/>
  </r>
  <r>
    <x v="66"/>
    <n v="2014"/>
    <s v="Gatton"/>
    <n v="5"/>
    <n v="1"/>
    <n v="1"/>
    <n v="3"/>
    <x v="8"/>
    <x v="30"/>
    <n v="5.666666666666667"/>
  </r>
  <r>
    <x v="60"/>
    <n v="2014"/>
    <s v="Gatton"/>
    <n v="5"/>
    <n v="2"/>
    <n v="2"/>
    <n v="3"/>
    <x v="1"/>
    <x v="30"/>
    <n v="5.4333333333333336"/>
  </r>
  <r>
    <x v="68"/>
    <n v="2014"/>
    <s v="Gatton"/>
    <n v="5"/>
    <n v="3"/>
    <n v="3"/>
    <n v="3"/>
    <x v="4"/>
    <x v="30"/>
    <n v="5.0666666666666664"/>
  </r>
  <r>
    <x v="70"/>
    <n v="2014"/>
    <s v="Gatton"/>
    <n v="5"/>
    <n v="4"/>
    <n v="4"/>
    <n v="3"/>
    <x v="5"/>
    <x v="30"/>
    <n v="5.8666666666666671"/>
  </r>
  <r>
    <x v="62"/>
    <n v="2014"/>
    <s v="Gatton"/>
    <n v="5"/>
    <n v="5"/>
    <n v="5"/>
    <n v="3"/>
    <x v="10"/>
    <x v="30"/>
    <n v="6.166666666666667"/>
  </r>
  <r>
    <x v="64"/>
    <n v="2014"/>
    <s v="Gatton"/>
    <n v="5"/>
    <n v="6"/>
    <n v="6"/>
    <n v="3"/>
    <x v="3"/>
    <x v="30"/>
    <n v="5.5666666666666673"/>
  </r>
  <r>
    <x v="71"/>
    <n v="2014"/>
    <s v="Gatton"/>
    <n v="6"/>
    <n v="6"/>
    <n v="7"/>
    <n v="3"/>
    <x v="9"/>
    <x v="30"/>
    <n v="5.4666666666666659"/>
  </r>
  <r>
    <x v="69"/>
    <n v="2014"/>
    <s v="Gatton"/>
    <n v="6"/>
    <n v="5"/>
    <n v="8"/>
    <n v="3"/>
    <x v="6"/>
    <x v="30"/>
    <n v="5.8666666666666663"/>
  </r>
  <r>
    <x v="61"/>
    <n v="2014"/>
    <s v="Gatton"/>
    <n v="6"/>
    <n v="4"/>
    <n v="9"/>
    <n v="3"/>
    <x v="2"/>
    <x v="30"/>
    <n v="5.7666666666666666"/>
  </r>
  <r>
    <x v="65"/>
    <n v="2014"/>
    <s v="Gatton"/>
    <n v="6"/>
    <n v="3"/>
    <n v="10"/>
    <n v="3"/>
    <x v="11"/>
    <x v="30"/>
    <n v="6.2666666666666657"/>
  </r>
  <r>
    <x v="67"/>
    <n v="2014"/>
    <s v="Gatton"/>
    <n v="6"/>
    <n v="2"/>
    <n v="11"/>
    <n v="3"/>
    <x v="0"/>
    <x v="30"/>
    <n v="6.0333333333333341"/>
  </r>
  <r>
    <x v="63"/>
    <n v="2014"/>
    <s v="Gatton"/>
    <n v="6"/>
    <n v="1"/>
    <n v="12"/>
    <n v="3"/>
    <x v="7"/>
    <x v="30"/>
    <n v="5.6333333333333329"/>
  </r>
  <r>
    <x v="65"/>
    <n v="2014"/>
    <s v="Gatton"/>
    <n v="7"/>
    <n v="1"/>
    <n v="1"/>
    <n v="4"/>
    <x v="11"/>
    <x v="30"/>
    <n v="5.2666666666666666"/>
  </r>
  <r>
    <x v="62"/>
    <n v="2014"/>
    <s v="Gatton"/>
    <n v="7"/>
    <n v="2"/>
    <n v="2"/>
    <n v="4"/>
    <x v="10"/>
    <x v="30"/>
    <n v="6.0999999999999988"/>
  </r>
  <r>
    <x v="67"/>
    <n v="2014"/>
    <s v="Gatton"/>
    <n v="7"/>
    <n v="3"/>
    <n v="3"/>
    <n v="4"/>
    <x v="0"/>
    <x v="30"/>
    <n v="6.166666666666667"/>
  </r>
  <r>
    <x v="71"/>
    <n v="2014"/>
    <s v="Gatton"/>
    <n v="7"/>
    <n v="4"/>
    <n v="4"/>
    <n v="4"/>
    <x v="9"/>
    <x v="30"/>
    <n v="5.333333333333333"/>
  </r>
  <r>
    <x v="63"/>
    <n v="2014"/>
    <s v="Gatton"/>
    <n v="7"/>
    <n v="5"/>
    <n v="5"/>
    <n v="4"/>
    <x v="7"/>
    <x v="30"/>
    <n v="5.7"/>
  </r>
  <r>
    <x v="60"/>
    <n v="2014"/>
    <s v="Gatton"/>
    <n v="7"/>
    <n v="6"/>
    <n v="6"/>
    <n v="4"/>
    <x v="1"/>
    <x v="30"/>
    <n v="5.3999999999999995"/>
  </r>
  <r>
    <x v="69"/>
    <n v="2014"/>
    <s v="Gatton"/>
    <n v="8"/>
    <n v="6"/>
    <n v="7"/>
    <n v="4"/>
    <x v="6"/>
    <x v="30"/>
    <n v="5.7"/>
  </r>
  <r>
    <x v="70"/>
    <n v="2014"/>
    <s v="Gatton"/>
    <n v="8"/>
    <n v="5"/>
    <n v="8"/>
    <n v="4"/>
    <x v="5"/>
    <x v="30"/>
    <n v="5.8"/>
  </r>
  <r>
    <x v="64"/>
    <n v="2014"/>
    <s v="Gatton"/>
    <n v="8"/>
    <n v="4"/>
    <n v="9"/>
    <n v="4"/>
    <x v="3"/>
    <x v="30"/>
    <n v="5.5666666666666664"/>
  </r>
  <r>
    <x v="61"/>
    <n v="2014"/>
    <s v="Gatton"/>
    <n v="8"/>
    <n v="3"/>
    <n v="10"/>
    <n v="4"/>
    <x v="2"/>
    <x v="30"/>
    <n v="6.0666666666666664"/>
  </r>
  <r>
    <x v="66"/>
    <n v="2014"/>
    <s v="Gatton"/>
    <n v="8"/>
    <n v="2"/>
    <n v="11"/>
    <n v="4"/>
    <x v="8"/>
    <x v="30"/>
    <n v="5.8666666666666671"/>
  </r>
  <r>
    <x v="68"/>
    <n v="2014"/>
    <s v="Gatton"/>
    <n v="8"/>
    <n v="1"/>
    <n v="12"/>
    <n v="4"/>
    <x v="4"/>
    <x v="30"/>
    <n v="6.0333333333333341"/>
  </r>
  <r>
    <x v="60"/>
    <n v="2014"/>
    <s v="Gatton"/>
    <n v="1"/>
    <n v="1"/>
    <n v="1"/>
    <n v="1"/>
    <x v="1"/>
    <x v="31"/>
    <n v="6.333333333333333"/>
  </r>
  <r>
    <x v="61"/>
    <n v="2014"/>
    <s v="Gatton"/>
    <n v="1"/>
    <n v="2"/>
    <n v="2"/>
    <n v="1"/>
    <x v="2"/>
    <x v="31"/>
    <n v="6.833333333333333"/>
  </r>
  <r>
    <x v="62"/>
    <n v="2014"/>
    <s v="Gatton"/>
    <n v="1"/>
    <n v="3"/>
    <n v="3"/>
    <n v="1"/>
    <x v="10"/>
    <x v="31"/>
    <n v="6.9333333333333327"/>
  </r>
  <r>
    <x v="63"/>
    <n v="2014"/>
    <s v="Gatton"/>
    <n v="1"/>
    <n v="4"/>
    <n v="4"/>
    <n v="1"/>
    <x v="7"/>
    <x v="31"/>
    <n v="6.3999999999999995"/>
  </r>
  <r>
    <x v="64"/>
    <n v="2014"/>
    <s v="Gatton"/>
    <n v="1"/>
    <n v="5"/>
    <n v="5"/>
    <n v="1"/>
    <x v="3"/>
    <x v="31"/>
    <n v="6.4666666666666659"/>
  </r>
  <r>
    <x v="65"/>
    <n v="2014"/>
    <s v="Gatton"/>
    <n v="1"/>
    <n v="6"/>
    <n v="6"/>
    <n v="1"/>
    <x v="11"/>
    <x v="31"/>
    <n v="6.166666666666667"/>
  </r>
  <r>
    <x v="66"/>
    <n v="2014"/>
    <s v="Gatton"/>
    <n v="2"/>
    <n v="6"/>
    <n v="7"/>
    <n v="1"/>
    <x v="8"/>
    <x v="31"/>
    <n v="6.5666666666666673"/>
  </r>
  <r>
    <x v="67"/>
    <n v="2014"/>
    <s v="Gatton"/>
    <n v="2"/>
    <n v="5"/>
    <n v="8"/>
    <n v="1"/>
    <x v="0"/>
    <x v="31"/>
    <n v="6.2"/>
  </r>
  <r>
    <x v="68"/>
    <n v="2014"/>
    <s v="Gatton"/>
    <n v="2"/>
    <n v="4"/>
    <n v="9"/>
    <n v="1"/>
    <x v="4"/>
    <x v="31"/>
    <n v="6.5333333333333341"/>
  </r>
  <r>
    <x v="69"/>
    <n v="2014"/>
    <s v="Gatton"/>
    <n v="2"/>
    <n v="3"/>
    <n v="10"/>
    <n v="1"/>
    <x v="6"/>
    <x v="31"/>
    <n v="6.4000000000000012"/>
  </r>
  <r>
    <x v="70"/>
    <n v="2014"/>
    <s v="Gatton"/>
    <n v="2"/>
    <n v="2"/>
    <n v="11"/>
    <n v="1"/>
    <x v="5"/>
    <x v="31"/>
    <n v="5.7333333333333343"/>
  </r>
  <r>
    <x v="71"/>
    <n v="2014"/>
    <s v="Gatton"/>
    <n v="2"/>
    <n v="1"/>
    <n v="12"/>
    <n v="1"/>
    <x v="9"/>
    <x v="31"/>
    <n v="6.1333333333333329"/>
  </r>
  <r>
    <x v="70"/>
    <n v="2014"/>
    <s v="Gatton"/>
    <n v="3"/>
    <n v="1"/>
    <n v="1"/>
    <n v="2"/>
    <x v="5"/>
    <x v="31"/>
    <n v="6.4000000000000012"/>
  </r>
  <r>
    <x v="65"/>
    <n v="2014"/>
    <s v="Gatton"/>
    <n v="3"/>
    <n v="2"/>
    <n v="2"/>
    <n v="2"/>
    <x v="11"/>
    <x v="31"/>
    <n v="6.3666666666666671"/>
  </r>
  <r>
    <x v="71"/>
    <n v="2014"/>
    <s v="Gatton"/>
    <n v="3"/>
    <n v="3"/>
    <n v="3"/>
    <n v="2"/>
    <x v="9"/>
    <x v="31"/>
    <n v="6.2666666666666666"/>
  </r>
  <r>
    <x v="62"/>
    <n v="2014"/>
    <s v="Gatton"/>
    <n v="3"/>
    <n v="4"/>
    <n v="4"/>
    <n v="2"/>
    <x v="10"/>
    <x v="31"/>
    <n v="7.0333333333333341"/>
  </r>
  <r>
    <x v="68"/>
    <n v="2014"/>
    <s v="Gatton"/>
    <n v="3"/>
    <n v="5"/>
    <n v="5"/>
    <n v="2"/>
    <x v="4"/>
    <x v="31"/>
    <n v="6.8"/>
  </r>
  <r>
    <x v="67"/>
    <n v="2014"/>
    <s v="Gatton"/>
    <n v="3"/>
    <n v="6"/>
    <n v="6"/>
    <n v="2"/>
    <x v="0"/>
    <x v="31"/>
    <n v="6.6333333333333329"/>
  </r>
  <r>
    <x v="63"/>
    <n v="2014"/>
    <s v="Gatton"/>
    <n v="4"/>
    <n v="6"/>
    <n v="7"/>
    <n v="2"/>
    <x v="7"/>
    <x v="31"/>
    <n v="6.4666666666666677"/>
  </r>
  <r>
    <x v="61"/>
    <n v="2014"/>
    <s v="Gatton"/>
    <n v="4"/>
    <n v="5"/>
    <n v="8"/>
    <n v="2"/>
    <x v="2"/>
    <x v="31"/>
    <n v="6.3666666666666671"/>
  </r>
  <r>
    <x v="60"/>
    <n v="2014"/>
    <s v="Gatton"/>
    <n v="4"/>
    <n v="4"/>
    <n v="9"/>
    <n v="2"/>
    <x v="1"/>
    <x v="31"/>
    <n v="6.4333333333333336"/>
  </r>
  <r>
    <x v="66"/>
    <n v="2014"/>
    <s v="Gatton"/>
    <n v="4"/>
    <n v="3"/>
    <n v="10"/>
    <n v="2"/>
    <x v="8"/>
    <x v="31"/>
    <n v="6.333333333333333"/>
  </r>
  <r>
    <x v="69"/>
    <n v="2014"/>
    <s v="Gatton"/>
    <n v="4"/>
    <n v="2"/>
    <n v="11"/>
    <n v="2"/>
    <x v="6"/>
    <x v="31"/>
    <n v="6.3666666666666671"/>
  </r>
  <r>
    <x v="64"/>
    <n v="2014"/>
    <s v="Gatton"/>
    <n v="4"/>
    <n v="1"/>
    <n v="12"/>
    <n v="2"/>
    <x v="3"/>
    <x v="31"/>
    <n v="6.3"/>
  </r>
  <r>
    <x v="66"/>
    <n v="2014"/>
    <s v="Gatton"/>
    <n v="5"/>
    <n v="1"/>
    <n v="1"/>
    <n v="3"/>
    <x v="8"/>
    <x v="31"/>
    <n v="6.4333333333333336"/>
  </r>
  <r>
    <x v="60"/>
    <n v="2014"/>
    <s v="Gatton"/>
    <n v="5"/>
    <n v="2"/>
    <n v="2"/>
    <n v="3"/>
    <x v="1"/>
    <x v="31"/>
    <n v="6.1333333333333329"/>
  </r>
  <r>
    <x v="68"/>
    <n v="2014"/>
    <s v="Gatton"/>
    <n v="5"/>
    <n v="3"/>
    <n v="3"/>
    <n v="3"/>
    <x v="4"/>
    <x v="31"/>
    <n v="5.8"/>
  </r>
  <r>
    <x v="70"/>
    <n v="2014"/>
    <s v="Gatton"/>
    <n v="5"/>
    <n v="4"/>
    <n v="4"/>
    <n v="3"/>
    <x v="5"/>
    <x v="31"/>
    <n v="6.3999999999999995"/>
  </r>
  <r>
    <x v="62"/>
    <n v="2014"/>
    <s v="Gatton"/>
    <n v="5"/>
    <n v="5"/>
    <n v="5"/>
    <n v="3"/>
    <x v="10"/>
    <x v="31"/>
    <n v="7.2333333333333334"/>
  </r>
  <r>
    <x v="64"/>
    <n v="2014"/>
    <s v="Gatton"/>
    <n v="5"/>
    <n v="6"/>
    <n v="6"/>
    <n v="3"/>
    <x v="3"/>
    <x v="31"/>
    <n v="6.8"/>
  </r>
  <r>
    <x v="71"/>
    <n v="2014"/>
    <s v="Gatton"/>
    <n v="6"/>
    <n v="6"/>
    <n v="7"/>
    <n v="3"/>
    <x v="9"/>
    <x v="31"/>
    <n v="6.1333333333333329"/>
  </r>
  <r>
    <x v="69"/>
    <n v="2014"/>
    <s v="Gatton"/>
    <n v="6"/>
    <n v="5"/>
    <n v="8"/>
    <n v="3"/>
    <x v="6"/>
    <x v="31"/>
    <n v="6.5666666666666673"/>
  </r>
  <r>
    <x v="61"/>
    <n v="2014"/>
    <s v="Gatton"/>
    <n v="6"/>
    <n v="4"/>
    <n v="9"/>
    <n v="3"/>
    <x v="2"/>
    <x v="31"/>
    <n v="6.5666666666666664"/>
  </r>
  <r>
    <x v="65"/>
    <n v="2014"/>
    <s v="Gatton"/>
    <n v="6"/>
    <n v="3"/>
    <n v="10"/>
    <n v="3"/>
    <x v="11"/>
    <x v="31"/>
    <n v="7.0333333333333323"/>
  </r>
  <r>
    <x v="67"/>
    <n v="2014"/>
    <s v="Gatton"/>
    <n v="6"/>
    <n v="2"/>
    <n v="11"/>
    <n v="3"/>
    <x v="0"/>
    <x v="31"/>
    <n v="6.666666666666667"/>
  </r>
  <r>
    <x v="63"/>
    <n v="2014"/>
    <s v="Gatton"/>
    <n v="6"/>
    <n v="1"/>
    <n v="12"/>
    <n v="3"/>
    <x v="7"/>
    <x v="31"/>
    <n v="6.166666666666667"/>
  </r>
  <r>
    <x v="65"/>
    <n v="2014"/>
    <s v="Gatton"/>
    <n v="7"/>
    <n v="1"/>
    <n v="1"/>
    <n v="4"/>
    <x v="11"/>
    <x v="31"/>
    <n v="6.0333333333333341"/>
  </r>
  <r>
    <x v="62"/>
    <n v="2014"/>
    <s v="Gatton"/>
    <n v="7"/>
    <n v="2"/>
    <n v="2"/>
    <n v="4"/>
    <x v="10"/>
    <x v="31"/>
    <n v="7.0333333333333341"/>
  </r>
  <r>
    <x v="67"/>
    <n v="2014"/>
    <s v="Gatton"/>
    <n v="7"/>
    <n v="3"/>
    <n v="3"/>
    <n v="4"/>
    <x v="0"/>
    <x v="31"/>
    <n v="6.9666666666666659"/>
  </r>
  <r>
    <x v="71"/>
    <n v="2014"/>
    <s v="Gatton"/>
    <n v="7"/>
    <n v="4"/>
    <n v="4"/>
    <n v="4"/>
    <x v="9"/>
    <x v="31"/>
    <n v="6.1333333333333329"/>
  </r>
  <r>
    <x v="63"/>
    <n v="2014"/>
    <s v="Gatton"/>
    <n v="7"/>
    <n v="5"/>
    <n v="5"/>
    <n v="4"/>
    <x v="7"/>
    <x v="31"/>
    <n v="6.3666666666666671"/>
  </r>
  <r>
    <x v="60"/>
    <n v="2014"/>
    <s v="Gatton"/>
    <n v="7"/>
    <n v="6"/>
    <n v="6"/>
    <n v="4"/>
    <x v="1"/>
    <x v="31"/>
    <n v="6.3666666666666671"/>
  </r>
  <r>
    <x v="69"/>
    <n v="2014"/>
    <s v="Gatton"/>
    <n v="8"/>
    <n v="6"/>
    <n v="7"/>
    <n v="4"/>
    <x v="6"/>
    <x v="31"/>
    <n v="6.2"/>
  </r>
  <r>
    <x v="70"/>
    <n v="2014"/>
    <s v="Gatton"/>
    <n v="8"/>
    <n v="5"/>
    <n v="8"/>
    <n v="4"/>
    <x v="5"/>
    <x v="31"/>
    <n v="6.4333333333333327"/>
  </r>
  <r>
    <x v="64"/>
    <n v="2014"/>
    <s v="Gatton"/>
    <n v="8"/>
    <n v="4"/>
    <n v="9"/>
    <n v="4"/>
    <x v="3"/>
    <x v="31"/>
    <n v="6.3666666666666671"/>
  </r>
  <r>
    <x v="61"/>
    <n v="2014"/>
    <s v="Gatton"/>
    <n v="8"/>
    <n v="3"/>
    <n v="10"/>
    <n v="4"/>
    <x v="2"/>
    <x v="31"/>
    <n v="6.7666666666666666"/>
  </r>
  <r>
    <x v="66"/>
    <n v="2014"/>
    <s v="Gatton"/>
    <n v="8"/>
    <n v="2"/>
    <n v="11"/>
    <n v="4"/>
    <x v="8"/>
    <x v="31"/>
    <n v="6.6000000000000005"/>
  </r>
  <r>
    <x v="68"/>
    <n v="2014"/>
    <s v="Gatton"/>
    <n v="8"/>
    <n v="1"/>
    <n v="12"/>
    <n v="4"/>
    <x v="4"/>
    <x v="31"/>
    <n v="6.833333333333333"/>
  </r>
  <r>
    <x v="60"/>
    <n v="2014"/>
    <s v="Gatton"/>
    <n v="1"/>
    <n v="1"/>
    <n v="1"/>
    <n v="1"/>
    <x v="1"/>
    <x v="32"/>
    <n v="7.0333333333333341"/>
  </r>
  <r>
    <x v="61"/>
    <n v="2014"/>
    <s v="Gatton"/>
    <n v="1"/>
    <n v="2"/>
    <n v="2"/>
    <n v="1"/>
    <x v="2"/>
    <x v="32"/>
    <n v="7.333333333333333"/>
  </r>
  <r>
    <x v="62"/>
    <n v="2014"/>
    <s v="Gatton"/>
    <n v="1"/>
    <n v="3"/>
    <n v="3"/>
    <n v="1"/>
    <x v="10"/>
    <x v="32"/>
    <n v="7.5333333333333341"/>
  </r>
  <r>
    <x v="63"/>
    <n v="2014"/>
    <s v="Gatton"/>
    <n v="1"/>
    <n v="4"/>
    <n v="4"/>
    <n v="1"/>
    <x v="7"/>
    <x v="32"/>
    <n v="6.9000000000000012"/>
  </r>
  <r>
    <x v="64"/>
    <n v="2014"/>
    <s v="Gatton"/>
    <n v="1"/>
    <n v="5"/>
    <n v="5"/>
    <n v="1"/>
    <x v="3"/>
    <x v="32"/>
    <n v="6.8999999999999995"/>
  </r>
  <r>
    <x v="65"/>
    <n v="2014"/>
    <s v="Gatton"/>
    <n v="1"/>
    <n v="6"/>
    <n v="6"/>
    <n v="1"/>
    <x v="11"/>
    <x v="32"/>
    <n v="6.8666666666666671"/>
  </r>
  <r>
    <x v="66"/>
    <n v="2014"/>
    <s v="Gatton"/>
    <n v="2"/>
    <n v="6"/>
    <n v="7"/>
    <n v="1"/>
    <x v="8"/>
    <x v="32"/>
    <n v="7.4333333333333327"/>
  </r>
  <r>
    <x v="67"/>
    <n v="2014"/>
    <s v="Gatton"/>
    <n v="2"/>
    <n v="5"/>
    <n v="8"/>
    <n v="1"/>
    <x v="0"/>
    <x v="32"/>
    <n v="6.9666666666666659"/>
  </r>
  <r>
    <x v="68"/>
    <n v="2014"/>
    <s v="Gatton"/>
    <n v="2"/>
    <n v="4"/>
    <n v="9"/>
    <n v="1"/>
    <x v="4"/>
    <x v="32"/>
    <n v="7.2666666666666666"/>
  </r>
  <r>
    <x v="69"/>
    <n v="2014"/>
    <s v="Gatton"/>
    <n v="2"/>
    <n v="3"/>
    <n v="10"/>
    <n v="1"/>
    <x v="6"/>
    <x v="32"/>
    <n v="7.1333333333333329"/>
  </r>
  <r>
    <x v="70"/>
    <n v="2014"/>
    <s v="Gatton"/>
    <n v="2"/>
    <n v="2"/>
    <n v="11"/>
    <n v="1"/>
    <x v="5"/>
    <x v="32"/>
    <n v="6.3"/>
  </r>
  <r>
    <x v="71"/>
    <n v="2014"/>
    <s v="Gatton"/>
    <n v="2"/>
    <n v="1"/>
    <n v="12"/>
    <n v="1"/>
    <x v="9"/>
    <x v="32"/>
    <n v="6.7666666666666666"/>
  </r>
  <r>
    <x v="70"/>
    <n v="2014"/>
    <s v="Gatton"/>
    <n v="3"/>
    <n v="1"/>
    <n v="1"/>
    <n v="2"/>
    <x v="5"/>
    <x v="32"/>
    <n v="6.8666666666666671"/>
  </r>
  <r>
    <x v="65"/>
    <n v="2014"/>
    <s v="Gatton"/>
    <n v="3"/>
    <n v="2"/>
    <n v="2"/>
    <n v="2"/>
    <x v="11"/>
    <x v="32"/>
    <n v="7.0666666666666673"/>
  </r>
  <r>
    <x v="71"/>
    <n v="2014"/>
    <s v="Gatton"/>
    <n v="3"/>
    <n v="3"/>
    <n v="3"/>
    <n v="2"/>
    <x v="9"/>
    <x v="32"/>
    <n v="6.6000000000000005"/>
  </r>
  <r>
    <x v="62"/>
    <n v="2014"/>
    <s v="Gatton"/>
    <n v="3"/>
    <n v="4"/>
    <n v="4"/>
    <n v="2"/>
    <x v="10"/>
    <x v="32"/>
    <n v="7.7"/>
  </r>
  <r>
    <x v="68"/>
    <n v="2014"/>
    <s v="Gatton"/>
    <n v="3"/>
    <n v="5"/>
    <n v="5"/>
    <n v="2"/>
    <x v="4"/>
    <x v="32"/>
    <n v="6.9666666666666659"/>
  </r>
  <r>
    <x v="67"/>
    <n v="2014"/>
    <s v="Gatton"/>
    <n v="3"/>
    <n v="6"/>
    <n v="6"/>
    <n v="2"/>
    <x v="0"/>
    <x v="32"/>
    <n v="7.1333333333333329"/>
  </r>
  <r>
    <x v="63"/>
    <n v="2014"/>
    <s v="Gatton"/>
    <n v="4"/>
    <n v="6"/>
    <n v="7"/>
    <n v="2"/>
    <x v="7"/>
    <x v="32"/>
    <n v="7.0333333333333341"/>
  </r>
  <r>
    <x v="61"/>
    <n v="2014"/>
    <s v="Gatton"/>
    <n v="4"/>
    <n v="5"/>
    <n v="8"/>
    <n v="2"/>
    <x v="2"/>
    <x v="32"/>
    <n v="7.0333333333333341"/>
  </r>
  <r>
    <x v="60"/>
    <n v="2014"/>
    <s v="Gatton"/>
    <n v="4"/>
    <n v="4"/>
    <n v="9"/>
    <n v="2"/>
    <x v="1"/>
    <x v="32"/>
    <n v="7.3"/>
  </r>
  <r>
    <x v="66"/>
    <n v="2014"/>
    <s v="Gatton"/>
    <n v="4"/>
    <n v="3"/>
    <n v="10"/>
    <n v="2"/>
    <x v="8"/>
    <x v="32"/>
    <n v="7.2666666666666666"/>
  </r>
  <r>
    <x v="69"/>
    <n v="2014"/>
    <s v="Gatton"/>
    <n v="4"/>
    <n v="2"/>
    <n v="11"/>
    <n v="2"/>
    <x v="6"/>
    <x v="32"/>
    <n v="7.2666666666666666"/>
  </r>
  <r>
    <x v="64"/>
    <n v="2014"/>
    <s v="Gatton"/>
    <n v="4"/>
    <n v="1"/>
    <n v="12"/>
    <n v="2"/>
    <x v="3"/>
    <x v="32"/>
    <n v="7.3"/>
  </r>
  <r>
    <x v="66"/>
    <n v="2014"/>
    <s v="Gatton"/>
    <n v="5"/>
    <n v="1"/>
    <n v="1"/>
    <n v="3"/>
    <x v="8"/>
    <x v="32"/>
    <n v="7.0666666666666673"/>
  </r>
  <r>
    <x v="60"/>
    <n v="2014"/>
    <s v="Gatton"/>
    <n v="5"/>
    <n v="2"/>
    <n v="2"/>
    <n v="3"/>
    <x v="1"/>
    <x v="32"/>
    <n v="6.7666666666666657"/>
  </r>
  <r>
    <x v="68"/>
    <n v="2014"/>
    <s v="Gatton"/>
    <n v="5"/>
    <n v="3"/>
    <n v="3"/>
    <n v="3"/>
    <x v="4"/>
    <x v="32"/>
    <n v="6.5333333333333323"/>
  </r>
  <r>
    <x v="70"/>
    <n v="2014"/>
    <s v="Gatton"/>
    <n v="5"/>
    <n v="4"/>
    <n v="4"/>
    <n v="3"/>
    <x v="5"/>
    <x v="32"/>
    <n v="6.8666666666666671"/>
  </r>
  <r>
    <x v="62"/>
    <n v="2014"/>
    <s v="Gatton"/>
    <n v="5"/>
    <n v="5"/>
    <n v="5"/>
    <n v="3"/>
    <x v="10"/>
    <x v="32"/>
    <n v="7.7333333333333334"/>
  </r>
  <r>
    <x v="64"/>
    <n v="2014"/>
    <s v="Gatton"/>
    <n v="5"/>
    <n v="6"/>
    <n v="6"/>
    <n v="3"/>
    <x v="3"/>
    <x v="32"/>
    <n v="7.0666666666666664"/>
  </r>
  <r>
    <x v="71"/>
    <n v="2014"/>
    <s v="Gatton"/>
    <n v="6"/>
    <n v="6"/>
    <n v="7"/>
    <n v="3"/>
    <x v="9"/>
    <x v="32"/>
    <n v="6.6333333333333329"/>
  </r>
  <r>
    <x v="69"/>
    <n v="2014"/>
    <s v="Gatton"/>
    <n v="6"/>
    <n v="5"/>
    <n v="8"/>
    <n v="3"/>
    <x v="6"/>
    <x v="32"/>
    <n v="7.3666666666666671"/>
  </r>
  <r>
    <x v="61"/>
    <n v="2014"/>
    <s v="Gatton"/>
    <n v="6"/>
    <n v="4"/>
    <n v="9"/>
    <n v="3"/>
    <x v="2"/>
    <x v="32"/>
    <n v="7.3666666666666671"/>
  </r>
  <r>
    <x v="65"/>
    <n v="2014"/>
    <s v="Gatton"/>
    <n v="6"/>
    <n v="3"/>
    <n v="10"/>
    <n v="3"/>
    <x v="11"/>
    <x v="32"/>
    <n v="7.7333333333333334"/>
  </r>
  <r>
    <x v="67"/>
    <n v="2014"/>
    <s v="Gatton"/>
    <n v="6"/>
    <n v="2"/>
    <n v="11"/>
    <n v="3"/>
    <x v="0"/>
    <x v="32"/>
    <n v="7.4666666666666659"/>
  </r>
  <r>
    <x v="63"/>
    <n v="2014"/>
    <s v="Gatton"/>
    <n v="6"/>
    <n v="1"/>
    <n v="12"/>
    <n v="3"/>
    <x v="7"/>
    <x v="32"/>
    <n v="6.8666666666666671"/>
  </r>
  <r>
    <x v="65"/>
    <n v="2014"/>
    <s v="Gatton"/>
    <n v="7"/>
    <n v="1"/>
    <n v="1"/>
    <n v="4"/>
    <x v="11"/>
    <x v="32"/>
    <n v="6.7"/>
  </r>
  <r>
    <x v="62"/>
    <n v="2014"/>
    <s v="Gatton"/>
    <n v="7"/>
    <n v="2"/>
    <n v="2"/>
    <n v="4"/>
    <x v="10"/>
    <x v="32"/>
    <n v="7.5999999999999988"/>
  </r>
  <r>
    <x v="67"/>
    <n v="2014"/>
    <s v="Gatton"/>
    <n v="7"/>
    <n v="3"/>
    <n v="3"/>
    <n v="4"/>
    <x v="0"/>
    <x v="32"/>
    <n v="7.6000000000000005"/>
  </r>
  <r>
    <x v="71"/>
    <n v="2014"/>
    <s v="Gatton"/>
    <n v="7"/>
    <n v="4"/>
    <n v="4"/>
    <n v="4"/>
    <x v="9"/>
    <x v="32"/>
    <n v="6.833333333333333"/>
  </r>
  <r>
    <x v="63"/>
    <n v="2014"/>
    <s v="Gatton"/>
    <n v="7"/>
    <n v="5"/>
    <n v="5"/>
    <n v="4"/>
    <x v="7"/>
    <x v="32"/>
    <n v="6.8666666666666671"/>
  </r>
  <r>
    <x v="60"/>
    <n v="2014"/>
    <s v="Gatton"/>
    <n v="7"/>
    <n v="6"/>
    <n v="6"/>
    <n v="4"/>
    <x v="1"/>
    <x v="32"/>
    <n v="6.8666666666666671"/>
  </r>
  <r>
    <x v="69"/>
    <n v="2014"/>
    <s v="Gatton"/>
    <n v="8"/>
    <n v="6"/>
    <n v="7"/>
    <n v="4"/>
    <x v="6"/>
    <x v="32"/>
    <n v="6.9666666666666659"/>
  </r>
  <r>
    <x v="70"/>
    <n v="2014"/>
    <s v="Gatton"/>
    <n v="8"/>
    <n v="5"/>
    <n v="8"/>
    <n v="4"/>
    <x v="5"/>
    <x v="32"/>
    <n v="7.2333333333333343"/>
  </r>
  <r>
    <x v="64"/>
    <n v="2014"/>
    <s v="Gatton"/>
    <n v="8"/>
    <n v="4"/>
    <n v="9"/>
    <n v="4"/>
    <x v="3"/>
    <x v="32"/>
    <n v="7.1333333333333329"/>
  </r>
  <r>
    <x v="61"/>
    <n v="2014"/>
    <s v="Gatton"/>
    <n v="8"/>
    <n v="3"/>
    <n v="10"/>
    <n v="4"/>
    <x v="2"/>
    <x v="32"/>
    <n v="7.5666666666666664"/>
  </r>
  <r>
    <x v="66"/>
    <n v="2014"/>
    <s v="Gatton"/>
    <n v="8"/>
    <n v="2"/>
    <n v="11"/>
    <n v="4"/>
    <x v="8"/>
    <x v="32"/>
    <n v="7.4666666666666659"/>
  </r>
  <r>
    <x v="68"/>
    <n v="2014"/>
    <s v="Gatton"/>
    <n v="8"/>
    <n v="1"/>
    <n v="12"/>
    <n v="4"/>
    <x v="4"/>
    <x v="32"/>
    <n v="7.5"/>
  </r>
  <r>
    <x v="60"/>
    <n v="2014"/>
    <s v="Gatton"/>
    <n v="1"/>
    <n v="1"/>
    <n v="1"/>
    <n v="1"/>
    <x v="1"/>
    <x v="33"/>
    <n v="8"/>
  </r>
  <r>
    <x v="61"/>
    <n v="2014"/>
    <s v="Gatton"/>
    <n v="1"/>
    <n v="2"/>
    <n v="2"/>
    <n v="1"/>
    <x v="2"/>
    <x v="33"/>
    <n v="8.1999999999999993"/>
  </r>
  <r>
    <x v="62"/>
    <n v="2014"/>
    <s v="Gatton"/>
    <n v="1"/>
    <n v="3"/>
    <n v="3"/>
    <n v="1"/>
    <x v="10"/>
    <x v="33"/>
    <n v="8.2666666666666657"/>
  </r>
  <r>
    <x v="63"/>
    <n v="2014"/>
    <s v="Gatton"/>
    <n v="1"/>
    <n v="4"/>
    <n v="4"/>
    <n v="1"/>
    <x v="7"/>
    <x v="33"/>
    <n v="7.2"/>
  </r>
  <r>
    <x v="64"/>
    <n v="2014"/>
    <s v="Gatton"/>
    <n v="1"/>
    <n v="5"/>
    <n v="5"/>
    <n v="1"/>
    <x v="3"/>
    <x v="33"/>
    <n v="7.8999999999999995"/>
  </r>
  <r>
    <x v="65"/>
    <n v="2014"/>
    <s v="Gatton"/>
    <n v="1"/>
    <n v="6"/>
    <n v="6"/>
    <n v="1"/>
    <x v="11"/>
    <x v="33"/>
    <n v="7.9666666666666659"/>
  </r>
  <r>
    <x v="66"/>
    <n v="2014"/>
    <s v="Gatton"/>
    <n v="2"/>
    <n v="6"/>
    <n v="7"/>
    <n v="1"/>
    <x v="8"/>
    <x v="33"/>
    <n v="8.2666666666666675"/>
  </r>
  <r>
    <x v="67"/>
    <n v="2014"/>
    <s v="Gatton"/>
    <n v="2"/>
    <n v="5"/>
    <n v="8"/>
    <n v="1"/>
    <x v="0"/>
    <x v="33"/>
    <n v="7.9666666666666659"/>
  </r>
  <r>
    <x v="68"/>
    <n v="2014"/>
    <s v="Gatton"/>
    <n v="2"/>
    <n v="4"/>
    <n v="9"/>
    <n v="1"/>
    <x v="4"/>
    <x v="33"/>
    <n v="8.2000000000000011"/>
  </r>
  <r>
    <x v="69"/>
    <n v="2014"/>
    <s v="Gatton"/>
    <n v="2"/>
    <n v="3"/>
    <n v="10"/>
    <n v="1"/>
    <x v="6"/>
    <x v="33"/>
    <n v="8.1"/>
  </r>
  <r>
    <x v="70"/>
    <n v="2014"/>
    <s v="Gatton"/>
    <n v="2"/>
    <n v="2"/>
    <n v="11"/>
    <n v="1"/>
    <x v="5"/>
    <x v="33"/>
    <n v="7"/>
  </r>
  <r>
    <x v="71"/>
    <n v="2014"/>
    <s v="Gatton"/>
    <n v="2"/>
    <n v="1"/>
    <n v="12"/>
    <n v="1"/>
    <x v="9"/>
    <x v="33"/>
    <n v="7.8"/>
  </r>
  <r>
    <x v="70"/>
    <n v="2014"/>
    <s v="Gatton"/>
    <n v="3"/>
    <n v="1"/>
    <n v="1"/>
    <n v="2"/>
    <x v="5"/>
    <x v="33"/>
    <n v="7"/>
  </r>
  <r>
    <x v="65"/>
    <n v="2014"/>
    <s v="Gatton"/>
    <n v="3"/>
    <n v="2"/>
    <n v="2"/>
    <n v="2"/>
    <x v="11"/>
    <x v="33"/>
    <n v="8.1"/>
  </r>
  <r>
    <x v="71"/>
    <n v="2014"/>
    <s v="Gatton"/>
    <n v="3"/>
    <n v="3"/>
    <n v="3"/>
    <n v="2"/>
    <x v="9"/>
    <x v="33"/>
    <n v="7.7333333333333334"/>
  </r>
  <r>
    <x v="62"/>
    <n v="2014"/>
    <s v="Gatton"/>
    <n v="3"/>
    <n v="4"/>
    <n v="4"/>
    <n v="2"/>
    <x v="10"/>
    <x v="33"/>
    <n v="8.5666666666666647"/>
  </r>
  <r>
    <x v="68"/>
    <n v="2014"/>
    <s v="Gatton"/>
    <n v="3"/>
    <n v="5"/>
    <n v="5"/>
    <n v="2"/>
    <x v="4"/>
    <x v="33"/>
    <n v="8.2999999999999989"/>
  </r>
  <r>
    <x v="67"/>
    <n v="2014"/>
    <s v="Gatton"/>
    <n v="3"/>
    <n v="6"/>
    <n v="6"/>
    <n v="2"/>
    <x v="0"/>
    <x v="33"/>
    <n v="8.1333333333333346"/>
  </r>
  <r>
    <x v="63"/>
    <n v="2014"/>
    <s v="Gatton"/>
    <n v="4"/>
    <n v="6"/>
    <n v="7"/>
    <n v="2"/>
    <x v="7"/>
    <x v="33"/>
    <n v="7.5333333333333341"/>
  </r>
  <r>
    <x v="61"/>
    <n v="2014"/>
    <s v="Gatton"/>
    <n v="4"/>
    <n v="5"/>
    <n v="8"/>
    <n v="2"/>
    <x v="2"/>
    <x v="33"/>
    <n v="7.9666666666666659"/>
  </r>
  <r>
    <x v="60"/>
    <n v="2014"/>
    <s v="Gatton"/>
    <n v="4"/>
    <n v="4"/>
    <n v="9"/>
    <n v="2"/>
    <x v="1"/>
    <x v="33"/>
    <n v="8.1"/>
  </r>
  <r>
    <x v="66"/>
    <n v="2014"/>
    <s v="Gatton"/>
    <n v="4"/>
    <n v="3"/>
    <n v="10"/>
    <n v="2"/>
    <x v="8"/>
    <x v="33"/>
    <n v="8.0666666666666682"/>
  </r>
  <r>
    <x v="69"/>
    <n v="2014"/>
    <s v="Gatton"/>
    <n v="4"/>
    <n v="2"/>
    <n v="11"/>
    <n v="2"/>
    <x v="6"/>
    <x v="33"/>
    <n v="8.3333333333333339"/>
  </r>
  <r>
    <x v="64"/>
    <n v="2014"/>
    <s v="Gatton"/>
    <n v="4"/>
    <n v="1"/>
    <n v="12"/>
    <n v="2"/>
    <x v="3"/>
    <x v="33"/>
    <n v="8.3666666666666671"/>
  </r>
  <r>
    <x v="66"/>
    <n v="2014"/>
    <s v="Gatton"/>
    <n v="5"/>
    <n v="1"/>
    <n v="1"/>
    <n v="3"/>
    <x v="8"/>
    <x v="33"/>
    <n v="8"/>
  </r>
  <r>
    <x v="60"/>
    <n v="2014"/>
    <s v="Gatton"/>
    <n v="5"/>
    <n v="2"/>
    <n v="2"/>
    <n v="3"/>
    <x v="1"/>
    <x v="33"/>
    <n v="7.7"/>
  </r>
  <r>
    <x v="68"/>
    <n v="2014"/>
    <s v="Gatton"/>
    <n v="5"/>
    <n v="3"/>
    <n v="3"/>
    <n v="3"/>
    <x v="4"/>
    <x v="33"/>
    <n v="6.7333333333333343"/>
  </r>
  <r>
    <x v="70"/>
    <n v="2014"/>
    <s v="Gatton"/>
    <n v="5"/>
    <n v="4"/>
    <n v="4"/>
    <n v="3"/>
    <x v="5"/>
    <x v="33"/>
    <n v="7"/>
  </r>
  <r>
    <x v="62"/>
    <n v="2014"/>
    <s v="Gatton"/>
    <n v="5"/>
    <n v="5"/>
    <n v="5"/>
    <n v="3"/>
    <x v="10"/>
    <x v="33"/>
    <n v="8.7000000000000011"/>
  </r>
  <r>
    <x v="64"/>
    <n v="2014"/>
    <s v="Gatton"/>
    <n v="5"/>
    <n v="6"/>
    <n v="6"/>
    <n v="3"/>
    <x v="3"/>
    <x v="33"/>
    <n v="8"/>
  </r>
  <r>
    <x v="71"/>
    <n v="2014"/>
    <s v="Gatton"/>
    <n v="6"/>
    <n v="6"/>
    <n v="7"/>
    <n v="3"/>
    <x v="9"/>
    <x v="33"/>
    <n v="7.2666666666666666"/>
  </r>
  <r>
    <x v="69"/>
    <n v="2014"/>
    <s v="Gatton"/>
    <n v="6"/>
    <n v="5"/>
    <n v="8"/>
    <n v="3"/>
    <x v="6"/>
    <x v="33"/>
    <n v="8.3333333333333339"/>
  </r>
  <r>
    <x v="61"/>
    <n v="2014"/>
    <s v="Gatton"/>
    <n v="6"/>
    <n v="4"/>
    <n v="9"/>
    <n v="3"/>
    <x v="2"/>
    <x v="33"/>
    <n v="8.0666666666666647"/>
  </r>
  <r>
    <x v="65"/>
    <n v="2014"/>
    <s v="Gatton"/>
    <n v="6"/>
    <n v="3"/>
    <n v="10"/>
    <n v="3"/>
    <x v="11"/>
    <x v="33"/>
    <n v="8.6"/>
  </r>
  <r>
    <x v="67"/>
    <n v="2014"/>
    <s v="Gatton"/>
    <n v="6"/>
    <n v="2"/>
    <n v="11"/>
    <n v="3"/>
    <x v="0"/>
    <x v="33"/>
    <n v="8.4333333333333318"/>
  </r>
  <r>
    <x v="63"/>
    <n v="2014"/>
    <s v="Gatton"/>
    <n v="6"/>
    <n v="1"/>
    <n v="12"/>
    <n v="3"/>
    <x v="7"/>
    <x v="33"/>
    <n v="7.333333333333333"/>
  </r>
  <r>
    <x v="65"/>
    <n v="2014"/>
    <s v="Gatton"/>
    <n v="7"/>
    <n v="1"/>
    <n v="1"/>
    <n v="4"/>
    <x v="11"/>
    <x v="33"/>
    <n v="7.5666666666666673"/>
  </r>
  <r>
    <x v="62"/>
    <n v="2014"/>
    <s v="Gatton"/>
    <n v="7"/>
    <n v="2"/>
    <n v="2"/>
    <n v="4"/>
    <x v="10"/>
    <x v="33"/>
    <n v="8.5666666666666664"/>
  </r>
  <r>
    <x v="67"/>
    <n v="2014"/>
    <s v="Gatton"/>
    <n v="7"/>
    <n v="3"/>
    <n v="3"/>
    <n v="4"/>
    <x v="0"/>
    <x v="33"/>
    <n v="8.6"/>
  </r>
  <r>
    <x v="71"/>
    <n v="2014"/>
    <s v="Gatton"/>
    <n v="7"/>
    <n v="4"/>
    <n v="4"/>
    <n v="4"/>
    <x v="9"/>
    <x v="33"/>
    <n v="7.7"/>
  </r>
  <r>
    <x v="63"/>
    <n v="2014"/>
    <s v="Gatton"/>
    <n v="7"/>
    <n v="5"/>
    <n v="5"/>
    <n v="4"/>
    <x v="7"/>
    <x v="33"/>
    <n v="7.333333333333333"/>
  </r>
  <r>
    <x v="60"/>
    <n v="2014"/>
    <s v="Gatton"/>
    <n v="7"/>
    <n v="6"/>
    <n v="6"/>
    <n v="4"/>
    <x v="1"/>
    <x v="33"/>
    <n v="7.7"/>
  </r>
  <r>
    <x v="69"/>
    <n v="2014"/>
    <s v="Gatton"/>
    <n v="8"/>
    <n v="6"/>
    <n v="7"/>
    <n v="4"/>
    <x v="6"/>
    <x v="33"/>
    <n v="8.3333333333333339"/>
  </r>
  <r>
    <x v="70"/>
    <n v="2014"/>
    <s v="Gatton"/>
    <n v="8"/>
    <n v="5"/>
    <n v="8"/>
    <n v="4"/>
    <x v="5"/>
    <x v="33"/>
    <n v="7.333333333333333"/>
  </r>
  <r>
    <x v="64"/>
    <n v="2014"/>
    <s v="Gatton"/>
    <n v="8"/>
    <n v="4"/>
    <n v="9"/>
    <n v="4"/>
    <x v="3"/>
    <x v="33"/>
    <n v="8.1333333333333329"/>
  </r>
  <r>
    <x v="61"/>
    <n v="2014"/>
    <s v="Gatton"/>
    <n v="8"/>
    <n v="3"/>
    <n v="10"/>
    <n v="4"/>
    <x v="2"/>
    <x v="33"/>
    <n v="8.2666666666666657"/>
  </r>
  <r>
    <x v="66"/>
    <n v="2014"/>
    <s v="Gatton"/>
    <n v="8"/>
    <n v="2"/>
    <n v="11"/>
    <n v="4"/>
    <x v="8"/>
    <x v="33"/>
    <n v="8.3333333333333339"/>
  </r>
  <r>
    <x v="68"/>
    <n v="2014"/>
    <s v="Gatton"/>
    <n v="8"/>
    <n v="1"/>
    <n v="12"/>
    <n v="4"/>
    <x v="4"/>
    <x v="33"/>
    <n v="8.1999999999999993"/>
  </r>
  <r>
    <x v="60"/>
    <n v="2014"/>
    <s v="Gatton"/>
    <n v="1"/>
    <n v="1"/>
    <n v="1"/>
    <n v="1"/>
    <x v="1"/>
    <x v="34"/>
    <n v="9.5666666666666664"/>
  </r>
  <r>
    <x v="61"/>
    <n v="2014"/>
    <s v="Gatton"/>
    <n v="1"/>
    <n v="2"/>
    <n v="2"/>
    <n v="1"/>
    <x v="2"/>
    <x v="34"/>
    <n v="9.4"/>
  </r>
  <r>
    <x v="62"/>
    <n v="2014"/>
    <s v="Gatton"/>
    <n v="1"/>
    <n v="3"/>
    <n v="3"/>
    <n v="1"/>
    <x v="10"/>
    <x v="34"/>
    <n v="9.3333333333333339"/>
  </r>
  <r>
    <x v="63"/>
    <n v="2014"/>
    <s v="Gatton"/>
    <n v="1"/>
    <n v="4"/>
    <n v="4"/>
    <n v="1"/>
    <x v="7"/>
    <x v="34"/>
    <n v="8"/>
  </r>
  <r>
    <x v="64"/>
    <n v="2014"/>
    <s v="Gatton"/>
    <n v="1"/>
    <n v="5"/>
    <n v="5"/>
    <n v="1"/>
    <x v="3"/>
    <x v="34"/>
    <n v="9.5333333333333332"/>
  </r>
  <r>
    <x v="65"/>
    <n v="2014"/>
    <s v="Gatton"/>
    <n v="1"/>
    <n v="6"/>
    <n v="6"/>
    <n v="1"/>
    <x v="11"/>
    <x v="34"/>
    <n v="9.8000000000000007"/>
  </r>
  <r>
    <x v="66"/>
    <n v="2014"/>
    <s v="Gatton"/>
    <n v="2"/>
    <n v="6"/>
    <n v="7"/>
    <n v="1"/>
    <x v="8"/>
    <x v="34"/>
    <n v="9.3333333333333339"/>
  </r>
  <r>
    <x v="67"/>
    <n v="2014"/>
    <s v="Gatton"/>
    <n v="2"/>
    <n v="5"/>
    <n v="8"/>
    <n v="1"/>
    <x v="0"/>
    <x v="34"/>
    <n v="9.9666666666666668"/>
  </r>
  <r>
    <x v="68"/>
    <n v="2014"/>
    <s v="Gatton"/>
    <n v="2"/>
    <n v="4"/>
    <n v="9"/>
    <n v="1"/>
    <x v="4"/>
    <x v="34"/>
    <n v="9.1333333333333346"/>
  </r>
  <r>
    <x v="69"/>
    <n v="2014"/>
    <s v="Gatton"/>
    <n v="2"/>
    <n v="3"/>
    <n v="10"/>
    <n v="1"/>
    <x v="6"/>
    <x v="34"/>
    <m/>
  </r>
  <r>
    <x v="70"/>
    <n v="2014"/>
    <s v="Gatton"/>
    <n v="2"/>
    <n v="2"/>
    <n v="11"/>
    <n v="1"/>
    <x v="5"/>
    <x v="34"/>
    <m/>
  </r>
  <r>
    <x v="71"/>
    <n v="2014"/>
    <s v="Gatton"/>
    <n v="2"/>
    <n v="1"/>
    <n v="12"/>
    <n v="1"/>
    <x v="9"/>
    <x v="34"/>
    <m/>
  </r>
  <r>
    <x v="70"/>
    <n v="2014"/>
    <s v="Gatton"/>
    <n v="3"/>
    <n v="1"/>
    <n v="1"/>
    <n v="2"/>
    <x v="5"/>
    <x v="34"/>
    <m/>
  </r>
  <r>
    <x v="65"/>
    <n v="2014"/>
    <s v="Gatton"/>
    <n v="3"/>
    <n v="2"/>
    <n v="2"/>
    <n v="2"/>
    <x v="11"/>
    <x v="34"/>
    <m/>
  </r>
  <r>
    <x v="71"/>
    <n v="2014"/>
    <s v="Gatton"/>
    <n v="3"/>
    <n v="3"/>
    <n v="3"/>
    <n v="2"/>
    <x v="9"/>
    <x v="34"/>
    <m/>
  </r>
  <r>
    <x v="62"/>
    <n v="2014"/>
    <s v="Gatton"/>
    <n v="3"/>
    <n v="4"/>
    <n v="4"/>
    <n v="2"/>
    <x v="10"/>
    <x v="34"/>
    <m/>
  </r>
  <r>
    <x v="68"/>
    <n v="2014"/>
    <s v="Gatton"/>
    <n v="3"/>
    <n v="5"/>
    <n v="5"/>
    <n v="2"/>
    <x v="4"/>
    <x v="34"/>
    <m/>
  </r>
  <r>
    <x v="67"/>
    <n v="2014"/>
    <s v="Gatton"/>
    <n v="3"/>
    <n v="6"/>
    <n v="6"/>
    <n v="2"/>
    <x v="0"/>
    <x v="34"/>
    <m/>
  </r>
  <r>
    <x v="63"/>
    <n v="2014"/>
    <s v="Gatton"/>
    <n v="4"/>
    <n v="6"/>
    <n v="7"/>
    <n v="2"/>
    <x v="7"/>
    <x v="34"/>
    <m/>
  </r>
  <r>
    <x v="61"/>
    <n v="2014"/>
    <s v="Gatton"/>
    <n v="4"/>
    <n v="5"/>
    <n v="8"/>
    <n v="2"/>
    <x v="2"/>
    <x v="34"/>
    <m/>
  </r>
  <r>
    <x v="60"/>
    <n v="2014"/>
    <s v="Gatton"/>
    <n v="4"/>
    <n v="4"/>
    <n v="9"/>
    <n v="2"/>
    <x v="1"/>
    <x v="34"/>
    <m/>
  </r>
  <r>
    <x v="66"/>
    <n v="2014"/>
    <s v="Gatton"/>
    <n v="4"/>
    <n v="3"/>
    <n v="10"/>
    <n v="2"/>
    <x v="8"/>
    <x v="34"/>
    <m/>
  </r>
  <r>
    <x v="69"/>
    <n v="2014"/>
    <s v="Gatton"/>
    <n v="4"/>
    <n v="2"/>
    <n v="11"/>
    <n v="2"/>
    <x v="6"/>
    <x v="34"/>
    <m/>
  </r>
  <r>
    <x v="64"/>
    <n v="2014"/>
    <s v="Gatton"/>
    <n v="4"/>
    <n v="1"/>
    <n v="12"/>
    <n v="2"/>
    <x v="3"/>
    <x v="34"/>
    <m/>
  </r>
  <r>
    <x v="66"/>
    <n v="2014"/>
    <s v="Gatton"/>
    <n v="5"/>
    <n v="1"/>
    <n v="1"/>
    <n v="3"/>
    <x v="8"/>
    <x v="34"/>
    <m/>
  </r>
  <r>
    <x v="60"/>
    <n v="2014"/>
    <s v="Gatton"/>
    <n v="5"/>
    <n v="2"/>
    <n v="2"/>
    <n v="3"/>
    <x v="1"/>
    <x v="34"/>
    <m/>
  </r>
  <r>
    <x v="68"/>
    <n v="2014"/>
    <s v="Gatton"/>
    <n v="5"/>
    <n v="3"/>
    <n v="3"/>
    <n v="3"/>
    <x v="4"/>
    <x v="34"/>
    <m/>
  </r>
  <r>
    <x v="70"/>
    <n v="2014"/>
    <s v="Gatton"/>
    <n v="5"/>
    <n v="4"/>
    <n v="4"/>
    <n v="3"/>
    <x v="5"/>
    <x v="34"/>
    <m/>
  </r>
  <r>
    <x v="62"/>
    <n v="2014"/>
    <s v="Gatton"/>
    <n v="5"/>
    <n v="5"/>
    <n v="5"/>
    <n v="3"/>
    <x v="10"/>
    <x v="34"/>
    <m/>
  </r>
  <r>
    <x v="64"/>
    <n v="2014"/>
    <s v="Gatton"/>
    <n v="5"/>
    <n v="6"/>
    <n v="6"/>
    <n v="3"/>
    <x v="3"/>
    <x v="34"/>
    <m/>
  </r>
  <r>
    <x v="71"/>
    <n v="2014"/>
    <s v="Gatton"/>
    <n v="6"/>
    <n v="6"/>
    <n v="7"/>
    <n v="3"/>
    <x v="9"/>
    <x v="34"/>
    <m/>
  </r>
  <r>
    <x v="69"/>
    <n v="2014"/>
    <s v="Gatton"/>
    <n v="6"/>
    <n v="5"/>
    <n v="8"/>
    <n v="3"/>
    <x v="6"/>
    <x v="34"/>
    <m/>
  </r>
  <r>
    <x v="61"/>
    <n v="2014"/>
    <s v="Gatton"/>
    <n v="6"/>
    <n v="4"/>
    <n v="9"/>
    <n v="3"/>
    <x v="2"/>
    <x v="34"/>
    <m/>
  </r>
  <r>
    <x v="65"/>
    <n v="2014"/>
    <s v="Gatton"/>
    <n v="6"/>
    <n v="3"/>
    <n v="10"/>
    <n v="3"/>
    <x v="11"/>
    <x v="34"/>
    <m/>
  </r>
  <r>
    <x v="67"/>
    <n v="2014"/>
    <s v="Gatton"/>
    <n v="6"/>
    <n v="2"/>
    <n v="11"/>
    <n v="3"/>
    <x v="0"/>
    <x v="34"/>
    <m/>
  </r>
  <r>
    <x v="63"/>
    <n v="2014"/>
    <s v="Gatton"/>
    <n v="6"/>
    <n v="1"/>
    <n v="12"/>
    <n v="3"/>
    <x v="7"/>
    <x v="34"/>
    <m/>
  </r>
  <r>
    <x v="65"/>
    <n v="2014"/>
    <s v="Gatton"/>
    <n v="7"/>
    <n v="1"/>
    <n v="1"/>
    <n v="4"/>
    <x v="11"/>
    <x v="34"/>
    <m/>
  </r>
  <r>
    <x v="62"/>
    <n v="2014"/>
    <s v="Gatton"/>
    <n v="7"/>
    <n v="2"/>
    <n v="2"/>
    <n v="4"/>
    <x v="10"/>
    <x v="34"/>
    <m/>
  </r>
  <r>
    <x v="67"/>
    <n v="2014"/>
    <s v="Gatton"/>
    <n v="7"/>
    <n v="3"/>
    <n v="3"/>
    <n v="4"/>
    <x v="0"/>
    <x v="34"/>
    <m/>
  </r>
  <r>
    <x v="71"/>
    <n v="2014"/>
    <s v="Gatton"/>
    <n v="7"/>
    <n v="4"/>
    <n v="4"/>
    <n v="4"/>
    <x v="9"/>
    <x v="34"/>
    <m/>
  </r>
  <r>
    <x v="63"/>
    <n v="2014"/>
    <s v="Gatton"/>
    <n v="7"/>
    <n v="5"/>
    <n v="5"/>
    <n v="4"/>
    <x v="7"/>
    <x v="34"/>
    <m/>
  </r>
  <r>
    <x v="60"/>
    <n v="2014"/>
    <s v="Gatton"/>
    <n v="7"/>
    <n v="6"/>
    <n v="6"/>
    <n v="4"/>
    <x v="1"/>
    <x v="34"/>
    <m/>
  </r>
  <r>
    <x v="69"/>
    <n v="2014"/>
    <s v="Gatton"/>
    <n v="8"/>
    <n v="6"/>
    <n v="7"/>
    <n v="4"/>
    <x v="6"/>
    <x v="34"/>
    <m/>
  </r>
  <r>
    <x v="70"/>
    <n v="2014"/>
    <s v="Gatton"/>
    <n v="8"/>
    <n v="5"/>
    <n v="8"/>
    <n v="4"/>
    <x v="5"/>
    <x v="34"/>
    <m/>
  </r>
  <r>
    <x v="64"/>
    <n v="2014"/>
    <s v="Gatton"/>
    <n v="8"/>
    <n v="4"/>
    <n v="9"/>
    <n v="4"/>
    <x v="3"/>
    <x v="34"/>
    <m/>
  </r>
  <r>
    <x v="61"/>
    <n v="2014"/>
    <s v="Gatton"/>
    <n v="8"/>
    <n v="3"/>
    <n v="10"/>
    <n v="4"/>
    <x v="2"/>
    <x v="34"/>
    <m/>
  </r>
  <r>
    <x v="66"/>
    <n v="2014"/>
    <s v="Gatton"/>
    <n v="8"/>
    <n v="2"/>
    <n v="11"/>
    <n v="4"/>
    <x v="8"/>
    <x v="34"/>
    <m/>
  </r>
  <r>
    <x v="68"/>
    <n v="2014"/>
    <s v="Gatton"/>
    <n v="8"/>
    <n v="1"/>
    <n v="12"/>
    <n v="4"/>
    <x v="4"/>
    <x v="34"/>
    <m/>
  </r>
  <r>
    <x v="72"/>
    <n v="2015"/>
    <s v="Minnipa"/>
    <n v="1"/>
    <n v="1"/>
    <n v="1"/>
    <n v="1"/>
    <x v="10"/>
    <x v="36"/>
    <n v="4.0333333333333332"/>
  </r>
  <r>
    <x v="73"/>
    <n v="2015"/>
    <s v="Minnipa"/>
    <n v="1"/>
    <n v="2"/>
    <n v="2"/>
    <n v="1"/>
    <x v="5"/>
    <x v="36"/>
    <n v="4.1000000000000005"/>
  </r>
  <r>
    <x v="74"/>
    <n v="2015"/>
    <s v="Minnipa"/>
    <n v="1"/>
    <n v="3"/>
    <n v="3"/>
    <n v="1"/>
    <x v="11"/>
    <x v="36"/>
    <n v="4"/>
  </r>
  <r>
    <x v="75"/>
    <n v="2015"/>
    <s v="Minnipa"/>
    <n v="1"/>
    <n v="4"/>
    <n v="4"/>
    <n v="1"/>
    <x v="4"/>
    <x v="36"/>
    <n v="4"/>
  </r>
  <r>
    <x v="76"/>
    <n v="2015"/>
    <s v="Minnipa"/>
    <n v="2"/>
    <n v="4"/>
    <n v="5"/>
    <n v="1"/>
    <x v="8"/>
    <x v="36"/>
    <n v="3.5666666666666664"/>
  </r>
  <r>
    <x v="77"/>
    <n v="2015"/>
    <s v="Minnipa"/>
    <n v="2"/>
    <n v="3"/>
    <n v="6"/>
    <n v="1"/>
    <x v="2"/>
    <x v="36"/>
    <n v="4.2666666666666666"/>
  </r>
  <r>
    <x v="78"/>
    <n v="2015"/>
    <s v="Minnipa"/>
    <n v="2"/>
    <n v="2"/>
    <n v="7"/>
    <n v="1"/>
    <x v="1"/>
    <x v="36"/>
    <n v="4.333333333333333"/>
  </r>
  <r>
    <x v="79"/>
    <n v="2015"/>
    <s v="Minnipa"/>
    <n v="2"/>
    <n v="1"/>
    <n v="8"/>
    <n v="1"/>
    <x v="0"/>
    <x v="36"/>
    <n v="4.2333333333333334"/>
  </r>
  <r>
    <x v="80"/>
    <n v="2015"/>
    <s v="Minnipa"/>
    <n v="3"/>
    <n v="1"/>
    <n v="9"/>
    <n v="1"/>
    <x v="9"/>
    <x v="36"/>
    <n v="4.3999999999999995"/>
  </r>
  <r>
    <x v="81"/>
    <n v="2015"/>
    <s v="Minnipa"/>
    <n v="3"/>
    <n v="2"/>
    <n v="10"/>
    <n v="1"/>
    <x v="6"/>
    <x v="36"/>
    <n v="4.333333333333333"/>
  </r>
  <r>
    <x v="82"/>
    <n v="2015"/>
    <s v="Minnipa"/>
    <n v="3"/>
    <n v="3"/>
    <n v="11"/>
    <n v="1"/>
    <x v="7"/>
    <x v="36"/>
    <n v="4.5"/>
  </r>
  <r>
    <x v="83"/>
    <n v="2015"/>
    <s v="Minnipa"/>
    <n v="3"/>
    <n v="4"/>
    <n v="12"/>
    <n v="1"/>
    <x v="3"/>
    <x v="36"/>
    <n v="4.5999999999999996"/>
  </r>
  <r>
    <x v="74"/>
    <n v="2015"/>
    <s v="Minnipa"/>
    <n v="4"/>
    <n v="4"/>
    <n v="13"/>
    <n v="2"/>
    <x v="11"/>
    <x v="36"/>
    <n v="4.2"/>
  </r>
  <r>
    <x v="83"/>
    <n v="2015"/>
    <s v="Minnipa"/>
    <n v="4"/>
    <n v="3"/>
    <n v="14"/>
    <n v="2"/>
    <x v="3"/>
    <x v="36"/>
    <n v="4.4666666666666668"/>
  </r>
  <r>
    <x v="80"/>
    <n v="2015"/>
    <s v="Minnipa"/>
    <n v="4"/>
    <n v="2"/>
    <n v="15"/>
    <n v="2"/>
    <x v="9"/>
    <x v="36"/>
    <n v="4.8"/>
  </r>
  <r>
    <x v="78"/>
    <n v="2015"/>
    <s v="Minnipa"/>
    <n v="4"/>
    <n v="1"/>
    <n v="16"/>
    <n v="2"/>
    <x v="1"/>
    <x v="36"/>
    <n v="4.3999999999999995"/>
  </r>
  <r>
    <x v="82"/>
    <n v="2015"/>
    <s v="Minnipa"/>
    <n v="5"/>
    <n v="1"/>
    <n v="17"/>
    <n v="2"/>
    <x v="7"/>
    <x v="36"/>
    <n v="4.3999999999999995"/>
  </r>
  <r>
    <x v="76"/>
    <n v="2015"/>
    <s v="Minnipa"/>
    <n v="5"/>
    <n v="2"/>
    <n v="18"/>
    <n v="2"/>
    <x v="8"/>
    <x v="36"/>
    <n v="4.1000000000000005"/>
  </r>
  <r>
    <x v="72"/>
    <n v="2015"/>
    <s v="Minnipa"/>
    <n v="5"/>
    <n v="3"/>
    <n v="19"/>
    <n v="2"/>
    <x v="10"/>
    <x v="36"/>
    <n v="4.2666666666666666"/>
  </r>
  <r>
    <x v="81"/>
    <n v="2015"/>
    <s v="Minnipa"/>
    <n v="5"/>
    <n v="4"/>
    <n v="20"/>
    <n v="2"/>
    <x v="6"/>
    <x v="36"/>
    <n v="4.5333333333333323"/>
  </r>
  <r>
    <x v="79"/>
    <n v="2015"/>
    <s v="Minnipa"/>
    <n v="6"/>
    <n v="4"/>
    <n v="21"/>
    <n v="2"/>
    <x v="0"/>
    <x v="36"/>
    <n v="4.4999999999999991"/>
  </r>
  <r>
    <x v="73"/>
    <n v="2015"/>
    <s v="Minnipa"/>
    <n v="6"/>
    <n v="3"/>
    <n v="22"/>
    <n v="2"/>
    <x v="5"/>
    <x v="36"/>
    <n v="3.9999999999999996"/>
  </r>
  <r>
    <x v="77"/>
    <n v="2015"/>
    <s v="Minnipa"/>
    <n v="6"/>
    <n v="2"/>
    <n v="23"/>
    <n v="2"/>
    <x v="2"/>
    <x v="36"/>
    <n v="4.5000000000000009"/>
  </r>
  <r>
    <x v="75"/>
    <n v="2015"/>
    <s v="Minnipa"/>
    <n v="6"/>
    <n v="1"/>
    <n v="24"/>
    <n v="2"/>
    <x v="4"/>
    <x v="36"/>
    <n v="3.8333333333333335"/>
  </r>
  <r>
    <x v="77"/>
    <n v="2015"/>
    <s v="Minnipa"/>
    <n v="7"/>
    <n v="1"/>
    <n v="25"/>
    <n v="3"/>
    <x v="2"/>
    <x v="36"/>
    <n v="4.2666666666666666"/>
  </r>
  <r>
    <x v="72"/>
    <n v="2015"/>
    <s v="Minnipa"/>
    <n v="7"/>
    <n v="2"/>
    <n v="26"/>
    <n v="3"/>
    <x v="10"/>
    <x v="36"/>
    <n v="4.0999999999999996"/>
  </r>
  <r>
    <x v="79"/>
    <n v="2015"/>
    <s v="Minnipa"/>
    <n v="7"/>
    <n v="3"/>
    <n v="27"/>
    <n v="3"/>
    <x v="0"/>
    <x v="36"/>
    <n v="4.0999999999999996"/>
  </r>
  <r>
    <x v="80"/>
    <n v="2015"/>
    <s v="Minnipa"/>
    <n v="7"/>
    <n v="4"/>
    <n v="28"/>
    <n v="3"/>
    <x v="9"/>
    <x v="36"/>
    <n v="4.166666666666667"/>
  </r>
  <r>
    <x v="73"/>
    <n v="2015"/>
    <s v="Minnipa"/>
    <n v="8"/>
    <n v="4"/>
    <n v="29"/>
    <n v="3"/>
    <x v="5"/>
    <x v="36"/>
    <n v="4.1333333333333337"/>
  </r>
  <r>
    <x v="76"/>
    <n v="2015"/>
    <s v="Minnipa"/>
    <n v="8"/>
    <n v="3"/>
    <n v="30"/>
    <n v="3"/>
    <x v="8"/>
    <x v="36"/>
    <n v="4.2333333333333334"/>
  </r>
  <r>
    <x v="75"/>
    <n v="2015"/>
    <s v="Minnipa"/>
    <n v="8"/>
    <n v="2"/>
    <n v="31"/>
    <n v="3"/>
    <x v="4"/>
    <x v="36"/>
    <n v="4.5666666666666673"/>
  </r>
  <r>
    <x v="83"/>
    <n v="2015"/>
    <s v="Minnipa"/>
    <n v="8"/>
    <n v="1"/>
    <n v="32"/>
    <n v="3"/>
    <x v="3"/>
    <x v="36"/>
    <n v="4.5666666666666664"/>
  </r>
  <r>
    <x v="81"/>
    <n v="2015"/>
    <s v="Minnipa"/>
    <n v="9"/>
    <n v="1"/>
    <n v="33"/>
    <n v="3"/>
    <x v="6"/>
    <x v="36"/>
    <n v="4.0999999999999996"/>
  </r>
  <r>
    <x v="74"/>
    <n v="2015"/>
    <s v="Minnipa"/>
    <n v="9"/>
    <n v="2"/>
    <n v="34"/>
    <n v="3"/>
    <x v="11"/>
    <x v="36"/>
    <n v="4.2333333333333334"/>
  </r>
  <r>
    <x v="78"/>
    <n v="2015"/>
    <s v="Minnipa"/>
    <n v="9"/>
    <n v="3"/>
    <n v="35"/>
    <n v="3"/>
    <x v="1"/>
    <x v="36"/>
    <n v="4.2"/>
  </r>
  <r>
    <x v="82"/>
    <n v="2015"/>
    <s v="Minnipa"/>
    <n v="9"/>
    <n v="4"/>
    <n v="36"/>
    <n v="3"/>
    <x v="7"/>
    <x v="36"/>
    <n v="4.1999999999999993"/>
  </r>
  <r>
    <x v="77"/>
    <n v="2015"/>
    <s v="Minnipa"/>
    <n v="10"/>
    <n v="4"/>
    <n v="37"/>
    <n v="4"/>
    <x v="2"/>
    <x v="36"/>
    <n v="4.4666666666666677"/>
  </r>
  <r>
    <x v="81"/>
    <n v="2015"/>
    <s v="Minnipa"/>
    <n v="10"/>
    <n v="3"/>
    <n v="38"/>
    <n v="4"/>
    <x v="6"/>
    <x v="36"/>
    <n v="4.0333333333333332"/>
  </r>
  <r>
    <x v="82"/>
    <n v="2015"/>
    <s v="Minnipa"/>
    <n v="10"/>
    <n v="2"/>
    <n v="39"/>
    <n v="4"/>
    <x v="7"/>
    <x v="36"/>
    <n v="4.1333333333333329"/>
  </r>
  <r>
    <x v="73"/>
    <n v="2015"/>
    <s v="Minnipa"/>
    <n v="10"/>
    <n v="1"/>
    <n v="40"/>
    <n v="4"/>
    <x v="5"/>
    <x v="36"/>
    <n v="4.0999999999999996"/>
  </r>
  <r>
    <x v="74"/>
    <n v="2015"/>
    <s v="Minnipa"/>
    <n v="11"/>
    <n v="1"/>
    <n v="41"/>
    <n v="4"/>
    <x v="11"/>
    <x v="36"/>
    <n v="4.4333333333333336"/>
  </r>
  <r>
    <x v="79"/>
    <n v="2015"/>
    <s v="Minnipa"/>
    <n v="11"/>
    <n v="2"/>
    <n v="42"/>
    <n v="4"/>
    <x v="0"/>
    <x v="36"/>
    <n v="4.0333333333333332"/>
  </r>
  <r>
    <x v="75"/>
    <n v="2015"/>
    <s v="Minnipa"/>
    <n v="11"/>
    <n v="3"/>
    <n v="43"/>
    <n v="4"/>
    <x v="4"/>
    <x v="36"/>
    <n v="4.1333333333333329"/>
  </r>
  <r>
    <x v="78"/>
    <n v="2015"/>
    <s v="Minnipa"/>
    <n v="11"/>
    <n v="4"/>
    <n v="44"/>
    <n v="4"/>
    <x v="1"/>
    <x v="36"/>
    <n v="4.3000000000000007"/>
  </r>
  <r>
    <x v="72"/>
    <n v="2015"/>
    <s v="Minnipa"/>
    <n v="12"/>
    <n v="4"/>
    <n v="45"/>
    <n v="4"/>
    <x v="10"/>
    <x v="36"/>
    <n v="4.4666666666666659"/>
  </r>
  <r>
    <x v="80"/>
    <n v="2015"/>
    <s v="Minnipa"/>
    <n v="12"/>
    <n v="3"/>
    <n v="46"/>
    <n v="4"/>
    <x v="9"/>
    <x v="36"/>
    <n v="4.3666666666666663"/>
  </r>
  <r>
    <x v="83"/>
    <n v="2015"/>
    <s v="Minnipa"/>
    <n v="12"/>
    <n v="2"/>
    <n v="47"/>
    <n v="4"/>
    <x v="3"/>
    <x v="36"/>
    <n v="4.2666666666666666"/>
  </r>
  <r>
    <x v="76"/>
    <n v="2015"/>
    <s v="Minnipa"/>
    <n v="12"/>
    <n v="1"/>
    <n v="48"/>
    <n v="4"/>
    <x v="8"/>
    <x v="36"/>
    <n v="4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17468-BB55-4390-A6C8-1D3C430CD8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P4:T529" firstHeaderRow="1" firstDataRow="2" firstDataCol="3"/>
  <pivotFields count="13">
    <pivotField axis="axisRow" compact="0" outline="0" showAll="0" defaultSubtotal="0">
      <items count="108">
        <item m="1" x="106"/>
        <item m="1" x="96"/>
        <item m="1" x="99"/>
        <item m="1" x="100"/>
        <item m="1" x="107"/>
        <item m="1" x="101"/>
        <item m="1" x="102"/>
        <item m="1" x="105"/>
        <item m="1" x="103"/>
        <item m="1" x="98"/>
        <item m="1" x="97"/>
        <item m="1" x="104"/>
        <item m="1" x="91"/>
        <item m="1" x="93"/>
        <item m="1" x="89"/>
        <item m="1" x="92"/>
        <item m="1" x="85"/>
        <item m="1" x="86"/>
        <item m="1" x="84"/>
        <item m="1" x="87"/>
        <item m="1" x="95"/>
        <item m="1" x="94"/>
        <item m="1" x="90"/>
        <item m="1" x="88"/>
        <item x="40"/>
        <item x="46"/>
        <item x="42"/>
        <item x="44"/>
        <item x="47"/>
        <item x="41"/>
        <item x="45"/>
        <item x="43"/>
        <item x="38"/>
        <item x="39"/>
        <item x="37"/>
        <item x="36"/>
        <item x="25"/>
        <item x="29"/>
        <item x="28"/>
        <item x="33"/>
        <item x="34"/>
        <item x="30"/>
        <item x="31"/>
        <item x="32"/>
        <item x="35"/>
        <item x="26"/>
        <item x="27"/>
        <item x="24"/>
        <item x="5"/>
        <item x="1"/>
        <item x="7"/>
        <item x="3"/>
        <item x="9"/>
        <item x="11"/>
        <item x="8"/>
        <item x="6"/>
        <item x="0"/>
        <item x="10"/>
        <item x="2"/>
        <item x="4"/>
        <item x="73"/>
        <item x="78"/>
        <item x="82"/>
        <item x="83"/>
        <item x="80"/>
        <item x="74"/>
        <item x="76"/>
        <item x="81"/>
        <item x="79"/>
        <item x="72"/>
        <item x="77"/>
        <item x="75"/>
        <item x="14"/>
        <item x="21"/>
        <item x="16"/>
        <item x="17"/>
        <item x="19"/>
        <item x="20"/>
        <item x="15"/>
        <item x="23"/>
        <item x="22"/>
        <item x="13"/>
        <item x="12"/>
        <item x="18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1"/>
        <item x="7"/>
        <item x="3"/>
        <item x="9"/>
        <item x="11"/>
        <item x="8"/>
        <item x="6"/>
        <item x="0"/>
        <item x="10"/>
        <item x="2"/>
        <item x="4"/>
      </items>
    </pivotField>
    <pivotField axis="axisRow" compact="0" outline="0" showAll="0" defaultSubtotal="0">
      <items count="37">
        <item x="35"/>
        <item x="0"/>
        <item x="27"/>
        <item x="28"/>
        <item x="9"/>
        <item x="29"/>
        <item x="10"/>
        <item x="30"/>
        <item x="11"/>
        <item x="12"/>
        <item x="31"/>
        <item x="32"/>
        <item x="33"/>
        <item x="13"/>
        <item x="14"/>
        <item x="34"/>
        <item x="15"/>
        <item x="16"/>
        <item x="17"/>
        <item x="2"/>
        <item x="18"/>
        <item x="3"/>
        <item x="19"/>
        <item x="20"/>
        <item x="4"/>
        <item x="21"/>
        <item x="5"/>
        <item x="22"/>
        <item x="23"/>
        <item x="36"/>
        <item x="6"/>
        <item x="24"/>
        <item x="25"/>
        <item x="26"/>
        <item x="7"/>
        <item x="8"/>
        <item h="1" x="1"/>
      </items>
    </pivotField>
    <pivotField dataField="1"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3">
    <field x="0"/>
    <field x="7"/>
    <field x="8"/>
  </rowFields>
  <rowItems count="524">
    <i>
      <x v="24"/>
      <x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25"/>
      <x v="1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26"/>
      <x v="2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27"/>
      <x v="3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28"/>
      <x v="4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29"/>
      <x v="5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0"/>
      <x v="6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1"/>
      <x v="7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2"/>
      <x v="8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3"/>
      <x v="9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4"/>
      <x v="10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5"/>
      <x v="11"/>
      <x v="20"/>
    </i>
    <i r="2">
      <x v="22"/>
    </i>
    <i r="2">
      <x v="23"/>
    </i>
    <i r="2">
      <x v="25"/>
    </i>
    <i r="2">
      <x v="27"/>
    </i>
    <i r="2">
      <x v="28"/>
    </i>
    <i r="2">
      <x v="31"/>
    </i>
    <i r="2">
      <x v="32"/>
    </i>
    <i r="2">
      <x v="33"/>
    </i>
    <i>
      <x v="36"/>
      <x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37"/>
      <x v="1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38"/>
      <x v="2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39"/>
      <x v="3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0"/>
      <x v="4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1"/>
      <x v="5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2"/>
      <x v="6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3"/>
      <x v="7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4"/>
      <x v="8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5"/>
      <x v="9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6"/>
      <x v="10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7"/>
      <x v="11"/>
      <x v="4"/>
    </i>
    <i r="2">
      <x v="6"/>
    </i>
    <i r="2">
      <x v="8"/>
    </i>
    <i r="2">
      <x v="9"/>
    </i>
    <i r="2">
      <x v="13"/>
    </i>
    <i r="2">
      <x v="14"/>
    </i>
    <i r="2">
      <x v="16"/>
    </i>
    <i r="2">
      <x v="17"/>
    </i>
    <i r="2">
      <x v="18"/>
    </i>
    <i>
      <x v="48"/>
      <x/>
      <x v="1"/>
    </i>
    <i>
      <x v="51"/>
      <x v="3"/>
      <x v="1"/>
    </i>
    <i>
      <x v="52"/>
      <x v="4"/>
      <x v="1"/>
    </i>
    <i>
      <x v="53"/>
      <x v="5"/>
      <x v="1"/>
    </i>
    <i>
      <x v="55"/>
      <x v="7"/>
      <x v="1"/>
    </i>
    <i>
      <x v="56"/>
      <x v="8"/>
      <x v="1"/>
    </i>
    <i>
      <x v="58"/>
      <x v="10"/>
      <x v="1"/>
    </i>
    <i>
      <x v="60"/>
      <x/>
      <x v="29"/>
    </i>
    <i>
      <x v="61"/>
      <x v="1"/>
      <x v="29"/>
    </i>
    <i>
      <x v="62"/>
      <x v="2"/>
      <x v="29"/>
    </i>
    <i>
      <x v="63"/>
      <x v="3"/>
      <x v="29"/>
    </i>
    <i>
      <x v="64"/>
      <x v="4"/>
      <x v="29"/>
    </i>
    <i>
      <x v="65"/>
      <x v="5"/>
      <x v="29"/>
    </i>
    <i>
      <x v="66"/>
      <x v="6"/>
      <x v="29"/>
    </i>
    <i>
      <x v="67"/>
      <x v="7"/>
      <x v="29"/>
    </i>
    <i>
      <x v="68"/>
      <x v="8"/>
      <x v="29"/>
    </i>
    <i>
      <x v="69"/>
      <x v="9"/>
      <x v="29"/>
    </i>
    <i>
      <x v="70"/>
      <x v="10"/>
      <x v="29"/>
    </i>
    <i>
      <x v="71"/>
      <x v="11"/>
      <x v="29"/>
    </i>
    <i>
      <x v="72"/>
      <x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3"/>
      <x v="1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4"/>
      <x v="2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5"/>
      <x v="3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6"/>
      <x v="4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7"/>
      <x v="5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8"/>
      <x v="6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79"/>
      <x v="7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80"/>
      <x v="8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81"/>
      <x v="9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82"/>
      <x v="10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83"/>
      <x v="11"/>
      <x v="19"/>
    </i>
    <i r="2">
      <x v="21"/>
    </i>
    <i r="2">
      <x v="24"/>
    </i>
    <i r="2">
      <x v="26"/>
    </i>
    <i r="2">
      <x v="30"/>
    </i>
    <i r="2">
      <x v="34"/>
    </i>
    <i r="2">
      <x v="35"/>
    </i>
    <i>
      <x v="84"/>
      <x v="6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85"/>
      <x v="4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86"/>
      <x v="5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87"/>
      <x v="7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88"/>
      <x v="11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89"/>
      <x v="2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0"/>
      <x v="10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1"/>
      <x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2"/>
      <x v="3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3"/>
      <x v="1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4"/>
      <x v="9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5"/>
      <x v="8"/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6"/>
      <x v="1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7"/>
      <x v="10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8"/>
      <x v="9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99"/>
      <x v="2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0"/>
      <x v="3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1"/>
      <x v="5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2"/>
      <x v="6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3"/>
      <x v="8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4"/>
      <x v="11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5"/>
      <x v="7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6"/>
      <x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>
      <x v="107"/>
      <x v="4"/>
      <x/>
    </i>
    <i r="2">
      <x v="2"/>
    </i>
    <i r="2">
      <x v="3"/>
    </i>
    <i r="2">
      <x v="5"/>
    </i>
    <i r="2">
      <x v="7"/>
    </i>
    <i r="2">
      <x v="10"/>
    </i>
    <i r="2">
      <x v="11"/>
    </i>
    <i r="2">
      <x v="12"/>
    </i>
    <i r="2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aun_stage" fld="9" subtotal="average" baseField="0" baseItem="0"/>
    <dataField name="StdDev of Haun_stage" fld="9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8"/>
  <sheetViews>
    <sheetView tabSelected="1" topLeftCell="A242" zoomScaleNormal="100" workbookViewId="0">
      <selection activeCell="D296" sqref="D296"/>
    </sheetView>
  </sheetViews>
  <sheetFormatPr defaultColWidth="8.54296875" defaultRowHeight="14.5" x14ac:dyDescent="0.35"/>
  <cols>
    <col min="1" max="1" width="47.08984375" customWidth="1"/>
    <col min="2" max="2" width="18.08984375" bestFit="1" customWidth="1"/>
    <col min="3" max="3" width="18.08984375" customWidth="1"/>
    <col min="4" max="4" width="19.453125" customWidth="1"/>
    <col min="5" max="5" width="16.81640625" customWidth="1"/>
    <col min="6" max="6" width="24.453125" customWidth="1"/>
    <col min="7" max="7" width="10.54296875" customWidth="1"/>
    <col min="8" max="8" width="11.54296875" customWidth="1"/>
    <col min="9" max="9" width="7.453125" customWidth="1"/>
    <col min="10" max="10" width="21" customWidth="1"/>
    <col min="11" max="11" width="22.36328125" customWidth="1"/>
    <col min="12" max="12" width="12.6328125" customWidth="1"/>
    <col min="13" max="13" width="18.453125" customWidth="1"/>
    <col min="14" max="14" width="18.54296875" customWidth="1"/>
    <col min="15" max="15" width="31.08984375" customWidth="1"/>
    <col min="16" max="17" width="20.54296875" customWidth="1"/>
    <col min="18" max="18" width="21.6328125" customWidth="1"/>
    <col min="19" max="19" width="17.6328125" customWidth="1"/>
    <col min="20" max="20" width="18.6328125" customWidth="1"/>
    <col min="21" max="21" width="24.08984375" customWidth="1"/>
    <col min="22" max="22" width="28.36328125" customWidth="1"/>
    <col min="23" max="23" width="19.81640625" customWidth="1"/>
    <col min="24" max="24" width="20.6328125" customWidth="1"/>
    <col min="25" max="25" width="26.08984375" customWidth="1"/>
    <col min="26" max="26" width="23.54296875" customWidth="1"/>
    <col min="27" max="28" width="17.6328125" customWidth="1"/>
    <col min="29" max="29" width="21.81640625" customWidth="1"/>
    <col min="30" max="30" width="27.08984375" bestFit="1" customWidth="1"/>
    <col min="31" max="32" width="33.36328125" customWidth="1"/>
    <col min="33" max="34" width="32.81640625" customWidth="1"/>
    <col min="35" max="35" width="34.36328125" customWidth="1"/>
    <col min="36" max="36" width="40.453125" customWidth="1"/>
    <col min="37" max="37" width="27.54296875" customWidth="1"/>
    <col min="38" max="38" width="16.453125" customWidth="1"/>
    <col min="39" max="40" width="13.6328125" customWidth="1"/>
    <col min="41" max="42" width="14.6328125" customWidth="1"/>
    <col min="43" max="43" width="17.54296875" customWidth="1"/>
    <col min="44" max="45" width="13.453125" customWidth="1"/>
    <col min="46" max="46" width="14.54296875" customWidth="1"/>
    <col min="47" max="47" width="28.81640625" customWidth="1"/>
    <col min="48" max="48" width="30.453125" customWidth="1"/>
    <col min="49" max="57" width="26" customWidth="1"/>
    <col min="58" max="66" width="27" customWidth="1"/>
    <col min="67" max="67" width="24.54296875" bestFit="1" customWidth="1"/>
    <col min="68" max="68" width="29.6328125" customWidth="1"/>
  </cols>
  <sheetData>
    <row r="1" spans="1:5" x14ac:dyDescent="0.35">
      <c r="A1" s="1" t="s">
        <v>0</v>
      </c>
      <c r="B1" s="2" t="s">
        <v>1</v>
      </c>
      <c r="C1" s="2" t="s">
        <v>111</v>
      </c>
      <c r="D1" s="3" t="s">
        <v>112</v>
      </c>
      <c r="E1" s="3" t="s">
        <v>113</v>
      </c>
    </row>
    <row r="2" spans="1:5" x14ac:dyDescent="0.35">
      <c r="A2" t="s">
        <v>27</v>
      </c>
      <c r="B2" s="5">
        <v>42160</v>
      </c>
      <c r="C2" t="s">
        <v>12</v>
      </c>
      <c r="D2" s="19">
        <v>2.0749999999999997</v>
      </c>
      <c r="E2">
        <v>6.3098981620005629E-2</v>
      </c>
    </row>
    <row r="3" spans="1:5" x14ac:dyDescent="0.35">
      <c r="A3" t="s">
        <v>27</v>
      </c>
      <c r="B3" s="5">
        <v>42166</v>
      </c>
      <c r="C3" t="s">
        <v>12</v>
      </c>
      <c r="D3" s="19">
        <v>3.2916666666666665</v>
      </c>
      <c r="E3">
        <v>0.16414763002993979</v>
      </c>
    </row>
    <row r="4" spans="1:5" x14ac:dyDescent="0.35">
      <c r="A4" t="s">
        <v>27</v>
      </c>
      <c r="B4" s="5">
        <v>42173</v>
      </c>
      <c r="C4" t="s">
        <v>12</v>
      </c>
      <c r="D4" s="19">
        <v>4.5166666666666666</v>
      </c>
      <c r="E4">
        <v>6.3828473850418246E-2</v>
      </c>
    </row>
    <row r="5" spans="1:5" x14ac:dyDescent="0.35">
      <c r="A5" t="s">
        <v>27</v>
      </c>
      <c r="B5" s="5">
        <v>42181</v>
      </c>
      <c r="C5" t="s">
        <v>12</v>
      </c>
      <c r="D5" s="19">
        <v>5.5916666666666659</v>
      </c>
      <c r="E5">
        <v>0.11344765475925209</v>
      </c>
    </row>
    <row r="6" spans="1:5" x14ac:dyDescent="0.35">
      <c r="A6" t="s">
        <v>27</v>
      </c>
      <c r="B6" s="5">
        <v>42188</v>
      </c>
      <c r="C6" t="s">
        <v>12</v>
      </c>
      <c r="D6" s="19">
        <v>6.416666666666667</v>
      </c>
      <c r="E6">
        <v>0.39110479792884112</v>
      </c>
    </row>
    <row r="7" spans="1:5" x14ac:dyDescent="0.35">
      <c r="A7" t="s">
        <v>27</v>
      </c>
      <c r="B7" s="5">
        <v>42194</v>
      </c>
      <c r="C7" t="s">
        <v>12</v>
      </c>
      <c r="D7" s="19">
        <v>7.0749999999999993</v>
      </c>
      <c r="E7">
        <v>0.16638865702081854</v>
      </c>
    </row>
    <row r="8" spans="1:5" x14ac:dyDescent="0.35">
      <c r="A8" t="s">
        <v>27</v>
      </c>
      <c r="B8" s="5">
        <v>42201</v>
      </c>
      <c r="C8" t="s">
        <v>12</v>
      </c>
      <c r="D8" s="19">
        <v>7.791666666666667</v>
      </c>
      <c r="E8">
        <v>0.14497764834112017</v>
      </c>
    </row>
    <row r="9" spans="1:5" x14ac:dyDescent="0.35">
      <c r="A9" t="s">
        <v>27</v>
      </c>
      <c r="B9" s="5">
        <v>42208</v>
      </c>
      <c r="C9" t="s">
        <v>12</v>
      </c>
      <c r="D9" s="19">
        <v>8.5666666666666664</v>
      </c>
    </row>
    <row r="10" spans="1:5" x14ac:dyDescent="0.35">
      <c r="A10" t="s">
        <v>27</v>
      </c>
      <c r="B10" s="5">
        <v>42213</v>
      </c>
      <c r="C10" t="s">
        <v>12</v>
      </c>
      <c r="D10" s="19"/>
    </row>
    <row r="11" spans="1:5" x14ac:dyDescent="0.35">
      <c r="A11" t="s">
        <v>28</v>
      </c>
      <c r="B11" s="5">
        <v>42160</v>
      </c>
      <c r="C11" t="s">
        <v>13</v>
      </c>
      <c r="D11" s="19">
        <v>2.1583333333333332</v>
      </c>
      <c r="E11">
        <v>0.10318986456114927</v>
      </c>
    </row>
    <row r="12" spans="1:5" x14ac:dyDescent="0.35">
      <c r="A12" t="s">
        <v>28</v>
      </c>
      <c r="B12" s="5">
        <v>42166</v>
      </c>
      <c r="C12" t="s">
        <v>13</v>
      </c>
      <c r="D12" s="19">
        <v>3.291666666666667</v>
      </c>
      <c r="E12">
        <v>0.14497764834110385</v>
      </c>
    </row>
    <row r="13" spans="1:5" x14ac:dyDescent="0.35">
      <c r="A13" t="s">
        <v>28</v>
      </c>
      <c r="B13" s="5">
        <v>42173</v>
      </c>
      <c r="C13" t="s">
        <v>13</v>
      </c>
      <c r="D13" s="19">
        <v>4.4666666666666668</v>
      </c>
      <c r="E13">
        <v>0.21256807188566651</v>
      </c>
    </row>
    <row r="14" spans="1:5" x14ac:dyDescent="0.35">
      <c r="A14" t="s">
        <v>28</v>
      </c>
      <c r="B14" s="5">
        <v>42181</v>
      </c>
      <c r="C14" t="s">
        <v>13</v>
      </c>
      <c r="D14" s="19">
        <v>5.6</v>
      </c>
      <c r="E14">
        <v>8.1649658092793495E-2</v>
      </c>
    </row>
    <row r="15" spans="1:5" x14ac:dyDescent="0.35">
      <c r="A15" t="s">
        <v>28</v>
      </c>
      <c r="B15" s="5">
        <v>42188</v>
      </c>
      <c r="C15" t="s">
        <v>13</v>
      </c>
      <c r="D15" s="19">
        <v>6.5666666666666664</v>
      </c>
      <c r="E15">
        <v>0.10540925533894298</v>
      </c>
    </row>
    <row r="16" spans="1:5" x14ac:dyDescent="0.35">
      <c r="A16" t="s">
        <v>28</v>
      </c>
      <c r="B16" s="5">
        <v>42194</v>
      </c>
      <c r="C16" t="s">
        <v>13</v>
      </c>
      <c r="D16" s="19">
        <v>7.125</v>
      </c>
      <c r="E16">
        <v>0.2183693778559013</v>
      </c>
    </row>
    <row r="17" spans="1:5" x14ac:dyDescent="0.35">
      <c r="A17" t="s">
        <v>28</v>
      </c>
      <c r="B17" s="5">
        <v>42201</v>
      </c>
      <c r="C17" t="s">
        <v>13</v>
      </c>
      <c r="D17" s="19">
        <v>7.708333333333333</v>
      </c>
      <c r="E17">
        <v>0.338159506522965</v>
      </c>
    </row>
    <row r="18" spans="1:5" x14ac:dyDescent="0.35">
      <c r="A18" t="s">
        <v>28</v>
      </c>
      <c r="B18" s="5">
        <v>42208</v>
      </c>
      <c r="C18" t="s">
        <v>13</v>
      </c>
      <c r="D18" s="19">
        <v>8.8166666666666664</v>
      </c>
      <c r="E18">
        <v>0.16887426837302408</v>
      </c>
    </row>
    <row r="19" spans="1:5" x14ac:dyDescent="0.35">
      <c r="A19" t="s">
        <v>28</v>
      </c>
      <c r="B19" s="5">
        <v>42213</v>
      </c>
      <c r="C19" t="s">
        <v>13</v>
      </c>
      <c r="D19" s="19">
        <v>9.0833333333333339</v>
      </c>
      <c r="E19">
        <v>0.39299420408504321</v>
      </c>
    </row>
    <row r="20" spans="1:5" x14ac:dyDescent="0.35">
      <c r="A20" t="s">
        <v>29</v>
      </c>
      <c r="B20" s="5">
        <v>42160</v>
      </c>
      <c r="C20" t="s">
        <v>11</v>
      </c>
      <c r="D20" s="19">
        <v>2.0500000000000003</v>
      </c>
      <c r="E20">
        <v>0.14010578014353284</v>
      </c>
    </row>
    <row r="21" spans="1:5" x14ac:dyDescent="0.35">
      <c r="A21" t="s">
        <v>29</v>
      </c>
      <c r="B21" s="5">
        <v>42166</v>
      </c>
      <c r="C21" t="s">
        <v>11</v>
      </c>
      <c r="D21" s="19">
        <v>3.15</v>
      </c>
      <c r="E21">
        <v>0.23804761428476784</v>
      </c>
    </row>
    <row r="22" spans="1:5" x14ac:dyDescent="0.35">
      <c r="A22" t="s">
        <v>29</v>
      </c>
      <c r="B22" s="5">
        <v>42173</v>
      </c>
      <c r="C22" t="s">
        <v>11</v>
      </c>
      <c r="D22" s="19">
        <v>4.4111111111111105</v>
      </c>
      <c r="E22">
        <v>1.9245008973142866E-2</v>
      </c>
    </row>
    <row r="23" spans="1:5" x14ac:dyDescent="0.35">
      <c r="A23" t="s">
        <v>29</v>
      </c>
      <c r="B23" s="5">
        <v>42181</v>
      </c>
      <c r="C23" t="s">
        <v>11</v>
      </c>
      <c r="D23" s="19">
        <v>5.4583333333333339</v>
      </c>
      <c r="E23">
        <v>5.6927504255291347E-2</v>
      </c>
    </row>
    <row r="24" spans="1:5" x14ac:dyDescent="0.35">
      <c r="A24" t="s">
        <v>29</v>
      </c>
      <c r="B24" s="5">
        <v>42188</v>
      </c>
      <c r="C24" t="s">
        <v>11</v>
      </c>
      <c r="D24" s="19">
        <v>6.3583333333333334</v>
      </c>
      <c r="E24">
        <v>0.22005891467044811</v>
      </c>
    </row>
    <row r="25" spans="1:5" x14ac:dyDescent="0.35">
      <c r="A25" t="s">
        <v>29</v>
      </c>
      <c r="B25" s="5">
        <v>42194</v>
      </c>
      <c r="C25" t="s">
        <v>11</v>
      </c>
      <c r="D25" s="19">
        <v>6.8249999999999993</v>
      </c>
      <c r="E25">
        <v>7.876359377094122E-2</v>
      </c>
    </row>
    <row r="26" spans="1:5" x14ac:dyDescent="0.35">
      <c r="A26" t="s">
        <v>29</v>
      </c>
      <c r="B26" s="5">
        <v>42201</v>
      </c>
      <c r="C26" t="s">
        <v>11</v>
      </c>
      <c r="D26" s="19">
        <v>7.2249999999999996</v>
      </c>
      <c r="E26">
        <v>0.17506612507320066</v>
      </c>
    </row>
    <row r="27" spans="1:5" x14ac:dyDescent="0.35">
      <c r="A27" t="s">
        <v>29</v>
      </c>
      <c r="B27" s="5">
        <v>42208</v>
      </c>
      <c r="C27" t="s">
        <v>11</v>
      </c>
      <c r="D27" s="19">
        <v>8.9</v>
      </c>
      <c r="E27">
        <v>0.14142135623731217</v>
      </c>
    </row>
    <row r="28" spans="1:5" x14ac:dyDescent="0.35">
      <c r="A28" t="s">
        <v>29</v>
      </c>
      <c r="B28" s="5">
        <v>42213</v>
      </c>
      <c r="C28" t="s">
        <v>11</v>
      </c>
      <c r="D28" s="19"/>
    </row>
    <row r="29" spans="1:5" x14ac:dyDescent="0.35">
      <c r="A29" t="s">
        <v>30</v>
      </c>
      <c r="B29" s="5">
        <v>42160</v>
      </c>
      <c r="C29" t="s">
        <v>10</v>
      </c>
      <c r="D29" s="19">
        <v>2.2000000000000002</v>
      </c>
      <c r="E29">
        <v>0.13052600138300471</v>
      </c>
    </row>
    <row r="30" spans="1:5" x14ac:dyDescent="0.35">
      <c r="A30" t="s">
        <v>30</v>
      </c>
      <c r="B30" s="5">
        <v>42166</v>
      </c>
      <c r="C30" t="s">
        <v>10</v>
      </c>
      <c r="D30" s="19">
        <v>3.4249999999999998</v>
      </c>
      <c r="E30">
        <v>0.18130187635645273</v>
      </c>
    </row>
    <row r="31" spans="1:5" x14ac:dyDescent="0.35">
      <c r="A31" t="s">
        <v>30</v>
      </c>
      <c r="B31" s="5">
        <v>42173</v>
      </c>
      <c r="C31" t="s">
        <v>10</v>
      </c>
      <c r="D31" s="19">
        <v>4.5166666666666666</v>
      </c>
      <c r="E31">
        <v>8.3887049280813836E-2</v>
      </c>
    </row>
    <row r="32" spans="1:5" x14ac:dyDescent="0.35">
      <c r="A32" t="s">
        <v>30</v>
      </c>
      <c r="B32" s="5">
        <v>42181</v>
      </c>
      <c r="C32" t="s">
        <v>10</v>
      </c>
      <c r="D32" s="19">
        <v>5.4416666666666673</v>
      </c>
      <c r="E32">
        <v>0.15244914148901256</v>
      </c>
    </row>
    <row r="33" spans="1:5" x14ac:dyDescent="0.35">
      <c r="A33" t="s">
        <v>30</v>
      </c>
      <c r="B33" s="5">
        <v>42188</v>
      </c>
      <c r="C33" t="s">
        <v>10</v>
      </c>
      <c r="D33" s="19">
        <v>6.2083333333333339</v>
      </c>
      <c r="E33">
        <v>0.35629263877385003</v>
      </c>
    </row>
    <row r="34" spans="1:5" x14ac:dyDescent="0.35">
      <c r="A34" t="s">
        <v>30</v>
      </c>
      <c r="B34" s="5">
        <v>42194</v>
      </c>
      <c r="C34" t="s">
        <v>10</v>
      </c>
      <c r="D34" s="19">
        <v>7.1624999999999996</v>
      </c>
      <c r="E34">
        <v>0.15891705267098777</v>
      </c>
    </row>
    <row r="35" spans="1:5" x14ac:dyDescent="0.35">
      <c r="A35" t="s">
        <v>30</v>
      </c>
      <c r="B35" s="5">
        <v>42201</v>
      </c>
      <c r="C35" t="s">
        <v>10</v>
      </c>
      <c r="D35" s="19">
        <v>7.708333333333333</v>
      </c>
      <c r="E35">
        <v>0.4693375946776428</v>
      </c>
    </row>
    <row r="36" spans="1:5" x14ac:dyDescent="0.35">
      <c r="A36" t="s">
        <v>30</v>
      </c>
      <c r="B36" s="5">
        <v>42208</v>
      </c>
      <c r="C36" t="s">
        <v>10</v>
      </c>
      <c r="D36" s="19">
        <v>9.0083333333333329</v>
      </c>
      <c r="E36">
        <v>4.1943524640223398E-2</v>
      </c>
    </row>
    <row r="37" spans="1:5" x14ac:dyDescent="0.35">
      <c r="A37" t="s">
        <v>30</v>
      </c>
      <c r="B37" s="5">
        <v>42213</v>
      </c>
      <c r="C37" t="s">
        <v>10</v>
      </c>
      <c r="D37" s="19"/>
    </row>
    <row r="38" spans="1:5" x14ac:dyDescent="0.35">
      <c r="A38" t="s">
        <v>31</v>
      </c>
      <c r="B38" s="5">
        <v>42160</v>
      </c>
      <c r="C38" t="s">
        <v>8</v>
      </c>
      <c r="D38" s="19">
        <v>2.0249999999999999</v>
      </c>
      <c r="E38">
        <v>3.1914236925209123E-2</v>
      </c>
    </row>
    <row r="39" spans="1:5" x14ac:dyDescent="0.35">
      <c r="A39" t="s">
        <v>31</v>
      </c>
      <c r="B39" s="5">
        <v>42166</v>
      </c>
      <c r="C39" t="s">
        <v>8</v>
      </c>
      <c r="D39" s="19">
        <v>3.1916666666666669</v>
      </c>
      <c r="E39">
        <v>5.6927504255332953E-2</v>
      </c>
    </row>
    <row r="40" spans="1:5" x14ac:dyDescent="0.35">
      <c r="A40" t="s">
        <v>31</v>
      </c>
      <c r="B40" s="5">
        <v>42173</v>
      </c>
      <c r="C40" t="s">
        <v>8</v>
      </c>
      <c r="D40" s="19">
        <v>4.1749999999999998</v>
      </c>
      <c r="E40">
        <v>0.26016376608818598</v>
      </c>
    </row>
    <row r="41" spans="1:5" x14ac:dyDescent="0.35">
      <c r="A41" t="s">
        <v>31</v>
      </c>
      <c r="B41" s="5">
        <v>42181</v>
      </c>
      <c r="C41" t="s">
        <v>8</v>
      </c>
      <c r="D41" s="19">
        <v>5.3583333333333334</v>
      </c>
      <c r="E41">
        <v>0.25730080393131677</v>
      </c>
    </row>
    <row r="42" spans="1:5" x14ac:dyDescent="0.35">
      <c r="A42" t="s">
        <v>31</v>
      </c>
      <c r="B42" s="5">
        <v>42188</v>
      </c>
      <c r="C42" t="s">
        <v>8</v>
      </c>
      <c r="D42" s="19">
        <v>5.9333333333333336</v>
      </c>
      <c r="E42">
        <v>0.32773069341672534</v>
      </c>
    </row>
    <row r="43" spans="1:5" x14ac:dyDescent="0.35">
      <c r="A43" t="s">
        <v>31</v>
      </c>
      <c r="B43" s="5">
        <v>42194</v>
      </c>
      <c r="C43" t="s">
        <v>8</v>
      </c>
      <c r="D43" s="19">
        <v>7.0083333333333329</v>
      </c>
      <c r="E43">
        <v>0.2132204562488825</v>
      </c>
    </row>
    <row r="44" spans="1:5" x14ac:dyDescent="0.35">
      <c r="A44" t="s">
        <v>31</v>
      </c>
      <c r="B44" s="5">
        <v>42201</v>
      </c>
      <c r="C44" t="s">
        <v>8</v>
      </c>
      <c r="D44" s="19">
        <v>7.3</v>
      </c>
      <c r="E44">
        <v>0.24494897427832246</v>
      </c>
    </row>
    <row r="45" spans="1:5" x14ac:dyDescent="0.35">
      <c r="A45" t="s">
        <v>31</v>
      </c>
      <c r="B45" s="5">
        <v>42208</v>
      </c>
      <c r="C45" t="s">
        <v>8</v>
      </c>
      <c r="D45" s="19">
        <v>8.2249999999999996</v>
      </c>
      <c r="E45">
        <v>0.34034296427774235</v>
      </c>
    </row>
    <row r="46" spans="1:5" x14ac:dyDescent="0.35">
      <c r="A46" t="s">
        <v>31</v>
      </c>
      <c r="B46" s="5">
        <v>42213</v>
      </c>
      <c r="C46" t="s">
        <v>8</v>
      </c>
      <c r="D46" s="19">
        <v>8.7750000000000004</v>
      </c>
      <c r="E46">
        <v>0.34787716009895764</v>
      </c>
    </row>
    <row r="47" spans="1:5" x14ac:dyDescent="0.35">
      <c r="A47" t="s">
        <v>32</v>
      </c>
      <c r="B47" s="5">
        <v>42160</v>
      </c>
      <c r="C47" t="s">
        <v>4</v>
      </c>
      <c r="D47" s="19">
        <v>2.1833333333333336</v>
      </c>
      <c r="E47">
        <v>0.10363754503431684</v>
      </c>
    </row>
    <row r="48" spans="1:5" x14ac:dyDescent="0.35">
      <c r="A48" t="s">
        <v>32</v>
      </c>
      <c r="B48" s="5">
        <v>42166</v>
      </c>
      <c r="C48" t="s">
        <v>4</v>
      </c>
      <c r="D48" s="19">
        <v>3.35</v>
      </c>
      <c r="E48">
        <v>0.16666666666666904</v>
      </c>
    </row>
    <row r="49" spans="1:5" x14ac:dyDescent="0.35">
      <c r="A49" t="s">
        <v>32</v>
      </c>
      <c r="B49" s="5">
        <v>42173</v>
      </c>
      <c r="C49" t="s">
        <v>4</v>
      </c>
      <c r="D49" s="19">
        <v>4.5999999999999996</v>
      </c>
      <c r="E49">
        <v>0.16555182695279844</v>
      </c>
    </row>
    <row r="50" spans="1:5" x14ac:dyDescent="0.35">
      <c r="A50" t="s">
        <v>32</v>
      </c>
      <c r="B50" s="5">
        <v>42181</v>
      </c>
      <c r="C50" t="s">
        <v>4</v>
      </c>
      <c r="D50" s="19">
        <v>5.9249999999999998</v>
      </c>
      <c r="E50">
        <v>0.2998456393003141</v>
      </c>
    </row>
    <row r="51" spans="1:5" x14ac:dyDescent="0.35">
      <c r="A51" t="s">
        <v>32</v>
      </c>
      <c r="B51" s="5">
        <v>42188</v>
      </c>
      <c r="C51" t="s">
        <v>4</v>
      </c>
      <c r="D51" s="19">
        <v>6.6750000000000007</v>
      </c>
      <c r="E51">
        <v>0.25585730977041471</v>
      </c>
    </row>
    <row r="52" spans="1:5" x14ac:dyDescent="0.35">
      <c r="A52" t="s">
        <v>32</v>
      </c>
      <c r="B52" s="5">
        <v>42194</v>
      </c>
      <c r="C52" t="s">
        <v>4</v>
      </c>
      <c r="D52" s="19">
        <v>7.208333333333333</v>
      </c>
      <c r="E52">
        <v>0.43237072570243978</v>
      </c>
    </row>
    <row r="53" spans="1:5" x14ac:dyDescent="0.35">
      <c r="A53" t="s">
        <v>32</v>
      </c>
      <c r="B53" s="5">
        <v>42201</v>
      </c>
      <c r="C53" t="s">
        <v>4</v>
      </c>
      <c r="D53" s="19">
        <v>8.1541666666666668</v>
      </c>
      <c r="E53">
        <v>0.14231876063835733</v>
      </c>
    </row>
    <row r="54" spans="1:5" x14ac:dyDescent="0.35">
      <c r="A54" t="s">
        <v>32</v>
      </c>
      <c r="B54" s="5">
        <v>42208</v>
      </c>
      <c r="C54" t="s">
        <v>4</v>
      </c>
      <c r="D54" s="19">
        <v>8.4916666666666671</v>
      </c>
      <c r="E54">
        <v>0.63032913213241293</v>
      </c>
    </row>
    <row r="55" spans="1:5" x14ac:dyDescent="0.35">
      <c r="A55" t="s">
        <v>32</v>
      </c>
      <c r="B55" s="5">
        <v>42213</v>
      </c>
      <c r="C55" t="s">
        <v>4</v>
      </c>
      <c r="D55" s="19">
        <v>8.8166666666666664</v>
      </c>
      <c r="E55">
        <v>0.14010578014358779</v>
      </c>
    </row>
    <row r="56" spans="1:5" x14ac:dyDescent="0.35">
      <c r="A56" t="s">
        <v>33</v>
      </c>
      <c r="B56" s="5">
        <v>42160</v>
      </c>
      <c r="C56" t="s">
        <v>7</v>
      </c>
      <c r="D56" s="19">
        <v>2.1166666666666663</v>
      </c>
      <c r="E56">
        <v>8.819171036883329E-2</v>
      </c>
    </row>
    <row r="57" spans="1:5" x14ac:dyDescent="0.35">
      <c r="A57" t="s">
        <v>33</v>
      </c>
      <c r="B57" s="5">
        <v>42166</v>
      </c>
      <c r="C57" t="s">
        <v>7</v>
      </c>
      <c r="D57" s="19">
        <v>3.3333333333333335</v>
      </c>
      <c r="E57">
        <v>0.18257418583505666</v>
      </c>
    </row>
    <row r="58" spans="1:5" x14ac:dyDescent="0.35">
      <c r="A58" t="s">
        <v>33</v>
      </c>
      <c r="B58" s="5">
        <v>42173</v>
      </c>
      <c r="C58" t="s">
        <v>7</v>
      </c>
      <c r="D58" s="19">
        <v>4.3583333333333325</v>
      </c>
      <c r="E58">
        <v>0.15244914148905916</v>
      </c>
    </row>
    <row r="59" spans="1:5" x14ac:dyDescent="0.35">
      <c r="A59" t="s">
        <v>33</v>
      </c>
      <c r="B59" s="5">
        <v>42181</v>
      </c>
      <c r="C59" t="s">
        <v>7</v>
      </c>
      <c r="D59" s="19">
        <v>5.458333333333333</v>
      </c>
      <c r="E59">
        <v>0.11666666666667451</v>
      </c>
    </row>
    <row r="60" spans="1:5" x14ac:dyDescent="0.35">
      <c r="A60" t="s">
        <v>33</v>
      </c>
      <c r="B60" s="5">
        <v>42188</v>
      </c>
      <c r="C60" t="s">
        <v>7</v>
      </c>
      <c r="D60" s="19">
        <v>6.4583333333333339</v>
      </c>
      <c r="E60">
        <v>0.11979921473800217</v>
      </c>
    </row>
    <row r="61" spans="1:5" x14ac:dyDescent="0.35">
      <c r="A61" t="s">
        <v>33</v>
      </c>
      <c r="B61" s="5">
        <v>42194</v>
      </c>
      <c r="C61" t="s">
        <v>7</v>
      </c>
      <c r="D61" s="19">
        <v>7.2333333333333343</v>
      </c>
      <c r="E61">
        <v>0.11547005383787265</v>
      </c>
    </row>
    <row r="62" spans="1:5" x14ac:dyDescent="0.35">
      <c r="A62" t="s">
        <v>33</v>
      </c>
      <c r="B62" s="5">
        <v>42201</v>
      </c>
      <c r="C62" t="s">
        <v>7</v>
      </c>
      <c r="D62" s="19">
        <v>7.875</v>
      </c>
      <c r="E62">
        <v>0.31076369490993422</v>
      </c>
    </row>
    <row r="63" spans="1:5" x14ac:dyDescent="0.35">
      <c r="A63" t="s">
        <v>33</v>
      </c>
      <c r="B63" s="5">
        <v>42208</v>
      </c>
      <c r="C63" t="s">
        <v>7</v>
      </c>
      <c r="D63" s="19">
        <v>8.875</v>
      </c>
      <c r="E63">
        <v>0.14497764834108751</v>
      </c>
    </row>
    <row r="64" spans="1:5" x14ac:dyDescent="0.35">
      <c r="A64" t="s">
        <v>33</v>
      </c>
      <c r="B64" s="5">
        <v>42213</v>
      </c>
      <c r="C64" t="s">
        <v>7</v>
      </c>
      <c r="D64" s="19"/>
    </row>
    <row r="65" spans="1:5" x14ac:dyDescent="0.35">
      <c r="A65" t="s">
        <v>34</v>
      </c>
      <c r="B65" s="5">
        <v>42160</v>
      </c>
      <c r="C65" t="s">
        <v>2</v>
      </c>
      <c r="D65" s="19">
        <v>2.0249999999999999</v>
      </c>
      <c r="E65">
        <v>8.7665187989217852E-2</v>
      </c>
    </row>
    <row r="66" spans="1:5" x14ac:dyDescent="0.35">
      <c r="A66" t="s">
        <v>34</v>
      </c>
      <c r="B66" s="5">
        <v>42166</v>
      </c>
      <c r="C66" t="s">
        <v>2</v>
      </c>
      <c r="D66" s="19">
        <v>3.1500000000000004</v>
      </c>
      <c r="E66">
        <v>0.15515822270853682</v>
      </c>
    </row>
    <row r="67" spans="1:5" x14ac:dyDescent="0.35">
      <c r="A67" t="s">
        <v>34</v>
      </c>
      <c r="B67" s="5">
        <v>42173</v>
      </c>
      <c r="C67" t="s">
        <v>2</v>
      </c>
      <c r="D67" s="19">
        <v>4.5666666666666664</v>
      </c>
      <c r="E67">
        <v>0.276217842103468</v>
      </c>
    </row>
    <row r="68" spans="1:5" x14ac:dyDescent="0.35">
      <c r="A68" t="s">
        <v>34</v>
      </c>
      <c r="B68" s="5">
        <v>42181</v>
      </c>
      <c r="C68" t="s">
        <v>2</v>
      </c>
      <c r="D68" s="19">
        <v>5.4958333333333336</v>
      </c>
      <c r="E68">
        <v>0.13902770840268466</v>
      </c>
    </row>
    <row r="69" spans="1:5" x14ac:dyDescent="0.35">
      <c r="A69" t="s">
        <v>34</v>
      </c>
      <c r="B69" s="5">
        <v>42188</v>
      </c>
      <c r="C69" t="s">
        <v>2</v>
      </c>
      <c r="D69" s="19">
        <v>6.2333333333333334</v>
      </c>
      <c r="E69">
        <v>0.24645636680910782</v>
      </c>
    </row>
    <row r="70" spans="1:5" x14ac:dyDescent="0.35">
      <c r="A70" t="s">
        <v>34</v>
      </c>
      <c r="B70" s="5">
        <v>42194</v>
      </c>
      <c r="C70" t="s">
        <v>2</v>
      </c>
      <c r="D70" s="19">
        <v>6.8749999999999991</v>
      </c>
      <c r="E70">
        <v>0.3500000000000168</v>
      </c>
    </row>
    <row r="71" spans="1:5" x14ac:dyDescent="0.35">
      <c r="A71" t="s">
        <v>34</v>
      </c>
      <c r="B71" s="5">
        <v>42201</v>
      </c>
      <c r="C71" t="s">
        <v>2</v>
      </c>
      <c r="D71" s="19">
        <v>7.875</v>
      </c>
      <c r="E71">
        <v>0.20253029037290135</v>
      </c>
    </row>
    <row r="72" spans="1:5" x14ac:dyDescent="0.35">
      <c r="A72" t="s">
        <v>34</v>
      </c>
      <c r="B72" s="5">
        <v>42208</v>
      </c>
      <c r="C72" t="s">
        <v>2</v>
      </c>
      <c r="D72" s="19">
        <v>8.7833333333333332</v>
      </c>
      <c r="E72">
        <v>0.35538190203820003</v>
      </c>
    </row>
    <row r="73" spans="1:5" x14ac:dyDescent="0.35">
      <c r="A73" t="s">
        <v>34</v>
      </c>
      <c r="B73" s="5">
        <v>42213</v>
      </c>
      <c r="C73" t="s">
        <v>2</v>
      </c>
      <c r="D73" s="19">
        <v>9.8000000000000007</v>
      </c>
      <c r="E73">
        <v>0.317396819046314</v>
      </c>
    </row>
    <row r="74" spans="1:5" x14ac:dyDescent="0.35">
      <c r="A74" t="s">
        <v>35</v>
      </c>
      <c r="B74" s="5">
        <v>42160</v>
      </c>
      <c r="C74" t="s">
        <v>3</v>
      </c>
      <c r="D74" s="19">
        <v>2.1833333333333331</v>
      </c>
      <c r="E74">
        <v>5.7735026918967092E-2</v>
      </c>
    </row>
    <row r="75" spans="1:5" x14ac:dyDescent="0.35">
      <c r="A75" t="s">
        <v>35</v>
      </c>
      <c r="B75" s="5">
        <v>42166</v>
      </c>
      <c r="C75" t="s">
        <v>3</v>
      </c>
      <c r="D75" s="19">
        <v>3.4166666666666665</v>
      </c>
      <c r="E75">
        <v>9.6225044864938991E-2</v>
      </c>
    </row>
    <row r="76" spans="1:5" x14ac:dyDescent="0.35">
      <c r="A76" t="s">
        <v>35</v>
      </c>
      <c r="B76" s="5">
        <v>42173</v>
      </c>
      <c r="C76" t="s">
        <v>3</v>
      </c>
      <c r="D76" s="19">
        <v>4.5333333333333332</v>
      </c>
      <c r="E76">
        <v>0.26527414191808113</v>
      </c>
    </row>
    <row r="77" spans="1:5" x14ac:dyDescent="0.35">
      <c r="A77" t="s">
        <v>35</v>
      </c>
      <c r="B77" s="5">
        <v>42181</v>
      </c>
      <c r="C77" t="s">
        <v>3</v>
      </c>
      <c r="D77" s="19">
        <v>5.5</v>
      </c>
      <c r="E77">
        <v>0.31150768375280946</v>
      </c>
    </row>
    <row r="78" spans="1:5" x14ac:dyDescent="0.35">
      <c r="A78" t="s">
        <v>35</v>
      </c>
      <c r="B78" s="5">
        <v>42188</v>
      </c>
      <c r="C78" t="s">
        <v>3</v>
      </c>
      <c r="D78" s="19">
        <v>6.4999999999999991</v>
      </c>
      <c r="E78">
        <v>0.46587233984971133</v>
      </c>
    </row>
    <row r="79" spans="1:5" x14ac:dyDescent="0.35">
      <c r="A79" t="s">
        <v>35</v>
      </c>
      <c r="B79" s="5">
        <v>42194</v>
      </c>
      <c r="C79" t="s">
        <v>3</v>
      </c>
      <c r="D79" s="19">
        <v>6.9583333333333339</v>
      </c>
      <c r="E79">
        <v>0.38429830234490653</v>
      </c>
    </row>
    <row r="80" spans="1:5" x14ac:dyDescent="0.35">
      <c r="A80" t="s">
        <v>35</v>
      </c>
      <c r="B80" s="5">
        <v>42201</v>
      </c>
      <c r="C80" t="s">
        <v>3</v>
      </c>
      <c r="D80" s="19">
        <v>8.0750000000000011</v>
      </c>
      <c r="E80">
        <v>0.61546429327481511</v>
      </c>
    </row>
    <row r="81" spans="1:5" x14ac:dyDescent="0.35">
      <c r="A81" t="s">
        <v>35</v>
      </c>
      <c r="B81" s="5">
        <v>42208</v>
      </c>
      <c r="C81" t="s">
        <v>3</v>
      </c>
      <c r="D81" s="19">
        <v>9.4249999999999989</v>
      </c>
      <c r="E81">
        <v>0.43917009275497082</v>
      </c>
    </row>
    <row r="82" spans="1:5" x14ac:dyDescent="0.35">
      <c r="A82" t="s">
        <v>35</v>
      </c>
      <c r="B82" s="5">
        <v>42213</v>
      </c>
      <c r="C82" t="s">
        <v>3</v>
      </c>
      <c r="D82" s="19">
        <v>10.608333333333333</v>
      </c>
      <c r="E82">
        <v>0.15244914148912131</v>
      </c>
    </row>
    <row r="83" spans="1:5" x14ac:dyDescent="0.35">
      <c r="A83" t="s">
        <v>36</v>
      </c>
      <c r="B83" s="5">
        <v>42160</v>
      </c>
      <c r="C83" t="s">
        <v>5</v>
      </c>
      <c r="D83" s="19">
        <v>2.0999999999999996</v>
      </c>
      <c r="E83">
        <v>6.0858061945032939E-2</v>
      </c>
    </row>
    <row r="84" spans="1:5" x14ac:dyDescent="0.35">
      <c r="A84" t="s">
        <v>36</v>
      </c>
      <c r="B84" s="5">
        <v>42166</v>
      </c>
      <c r="C84" t="s">
        <v>5</v>
      </c>
      <c r="D84" s="19">
        <v>3.3833333333333333</v>
      </c>
      <c r="E84">
        <v>8.819171036881987E-2</v>
      </c>
    </row>
    <row r="85" spans="1:5" x14ac:dyDescent="0.35">
      <c r="A85" t="s">
        <v>36</v>
      </c>
      <c r="B85" s="5">
        <v>42173</v>
      </c>
      <c r="C85" t="s">
        <v>5</v>
      </c>
      <c r="D85" s="19">
        <v>4.6583333333333341</v>
      </c>
      <c r="E85">
        <v>0.13977495139339374</v>
      </c>
    </row>
    <row r="86" spans="1:5" x14ac:dyDescent="0.35">
      <c r="A86" t="s">
        <v>36</v>
      </c>
      <c r="B86" s="5">
        <v>42181</v>
      </c>
      <c r="C86" t="s">
        <v>5</v>
      </c>
      <c r="D86" s="19">
        <v>5.9</v>
      </c>
      <c r="E86">
        <v>8.6066296582366253E-2</v>
      </c>
    </row>
    <row r="87" spans="1:5" x14ac:dyDescent="0.35">
      <c r="A87" t="s">
        <v>36</v>
      </c>
      <c r="B87" s="5">
        <v>42188</v>
      </c>
      <c r="C87" t="s">
        <v>5</v>
      </c>
      <c r="D87" s="19">
        <v>7.083333333333333</v>
      </c>
      <c r="E87">
        <v>0.2617604219864344</v>
      </c>
    </row>
    <row r="88" spans="1:5" x14ac:dyDescent="0.35">
      <c r="A88" t="s">
        <v>36</v>
      </c>
      <c r="B88" s="5">
        <v>42194</v>
      </c>
      <c r="C88" t="s">
        <v>5</v>
      </c>
      <c r="D88" s="19">
        <v>7.5333333333333341</v>
      </c>
      <c r="E88">
        <v>0.15634719199407351</v>
      </c>
    </row>
    <row r="89" spans="1:5" x14ac:dyDescent="0.35">
      <c r="A89" t="s">
        <v>36</v>
      </c>
      <c r="B89" s="5">
        <v>42201</v>
      </c>
      <c r="C89" t="s">
        <v>5</v>
      </c>
      <c r="D89" s="19">
        <v>8.2416666666666671</v>
      </c>
      <c r="E89">
        <v>7.3911859420330003E-2</v>
      </c>
    </row>
    <row r="90" spans="1:5" x14ac:dyDescent="0.35">
      <c r="A90" t="s">
        <v>36</v>
      </c>
      <c r="B90" s="5">
        <v>42208</v>
      </c>
      <c r="C90" t="s">
        <v>5</v>
      </c>
      <c r="D90" s="19">
        <v>8.9416666666666664</v>
      </c>
      <c r="E90">
        <v>0.11666666666669481</v>
      </c>
    </row>
    <row r="91" spans="1:5" x14ac:dyDescent="0.35">
      <c r="A91" t="s">
        <v>36</v>
      </c>
      <c r="B91" s="5">
        <v>42213</v>
      </c>
      <c r="C91" t="s">
        <v>5</v>
      </c>
      <c r="D91" s="19"/>
    </row>
    <row r="92" spans="1:5" x14ac:dyDescent="0.35">
      <c r="A92" t="s">
        <v>37</v>
      </c>
      <c r="B92" s="5">
        <v>42160</v>
      </c>
      <c r="C92" t="s">
        <v>9</v>
      </c>
      <c r="D92" s="19">
        <v>2.0749999999999997</v>
      </c>
      <c r="E92">
        <v>7.3911859420281945E-2</v>
      </c>
    </row>
    <row r="93" spans="1:5" x14ac:dyDescent="0.35">
      <c r="A93" t="s">
        <v>37</v>
      </c>
      <c r="B93" s="5">
        <v>42166</v>
      </c>
      <c r="C93" t="s">
        <v>9</v>
      </c>
      <c r="D93" s="19">
        <v>3.375</v>
      </c>
      <c r="E93">
        <v>5.6927504255332953E-2</v>
      </c>
    </row>
    <row r="94" spans="1:5" x14ac:dyDescent="0.35">
      <c r="A94" t="s">
        <v>37</v>
      </c>
      <c r="B94" s="5">
        <v>42173</v>
      </c>
      <c r="C94" t="s">
        <v>9</v>
      </c>
      <c r="D94" s="19">
        <v>4.7166666666666659</v>
      </c>
      <c r="E94">
        <v>0.17320508075690469</v>
      </c>
    </row>
    <row r="95" spans="1:5" x14ac:dyDescent="0.35">
      <c r="A95" t="s">
        <v>37</v>
      </c>
      <c r="B95" s="5">
        <v>42181</v>
      </c>
      <c r="C95" t="s">
        <v>9</v>
      </c>
      <c r="D95" s="19">
        <v>5.7583333333333329</v>
      </c>
      <c r="E95">
        <v>0.18929694485999812</v>
      </c>
    </row>
    <row r="96" spans="1:5" x14ac:dyDescent="0.35">
      <c r="A96" t="s">
        <v>37</v>
      </c>
      <c r="B96" s="5">
        <v>42188</v>
      </c>
      <c r="C96" t="s">
        <v>9</v>
      </c>
      <c r="D96" s="19">
        <v>6.4416666666666664</v>
      </c>
      <c r="E96">
        <v>0.30595932917811269</v>
      </c>
    </row>
    <row r="97" spans="1:5" x14ac:dyDescent="0.35">
      <c r="A97" t="s">
        <v>37</v>
      </c>
      <c r="B97" s="5">
        <v>42194</v>
      </c>
      <c r="C97" t="s">
        <v>9</v>
      </c>
      <c r="D97" s="19">
        <v>7.458333333333333</v>
      </c>
      <c r="E97">
        <v>0.21322045624883806</v>
      </c>
    </row>
    <row r="98" spans="1:5" x14ac:dyDescent="0.35">
      <c r="A98" t="s">
        <v>37</v>
      </c>
      <c r="B98" s="5">
        <v>42201</v>
      </c>
      <c r="C98" t="s">
        <v>9</v>
      </c>
      <c r="D98" s="19">
        <v>8.2166666666666668</v>
      </c>
      <c r="E98">
        <v>0.23491527235406712</v>
      </c>
    </row>
    <row r="99" spans="1:5" x14ac:dyDescent="0.35">
      <c r="A99" t="s">
        <v>37</v>
      </c>
      <c r="B99" s="5">
        <v>42208</v>
      </c>
      <c r="C99" t="s">
        <v>9</v>
      </c>
      <c r="D99" s="19">
        <v>8.6</v>
      </c>
      <c r="E99">
        <v>0.3600411499115595</v>
      </c>
    </row>
    <row r="100" spans="1:5" x14ac:dyDescent="0.35">
      <c r="A100" t="s">
        <v>37</v>
      </c>
      <c r="B100" s="5">
        <v>42213</v>
      </c>
      <c r="C100" t="s">
        <v>9</v>
      </c>
      <c r="D100" s="19">
        <v>8.9583333333333339</v>
      </c>
      <c r="E100">
        <v>8.3333333333181756E-2</v>
      </c>
    </row>
    <row r="101" spans="1:5" x14ac:dyDescent="0.35">
      <c r="A101" t="s">
        <v>38</v>
      </c>
      <c r="B101" s="5">
        <v>42160</v>
      </c>
      <c r="C101" t="s">
        <v>6</v>
      </c>
      <c r="D101" s="19">
        <v>2.1333333333333333</v>
      </c>
      <c r="E101">
        <v>9.0267093384844496E-2</v>
      </c>
    </row>
    <row r="102" spans="1:5" x14ac:dyDescent="0.35">
      <c r="A102" t="s">
        <v>38</v>
      </c>
      <c r="B102" s="5">
        <v>42166</v>
      </c>
      <c r="C102" t="s">
        <v>6</v>
      </c>
      <c r="D102" s="19">
        <v>3.416666666666667</v>
      </c>
      <c r="E102">
        <v>4.3033148291183126E-2</v>
      </c>
    </row>
    <row r="103" spans="1:5" x14ac:dyDescent="0.35">
      <c r="A103" t="s">
        <v>38</v>
      </c>
      <c r="B103" s="5">
        <v>42173</v>
      </c>
      <c r="C103" t="s">
        <v>6</v>
      </c>
      <c r="D103" s="19">
        <v>4.7</v>
      </c>
      <c r="E103">
        <v>0.16555182695278414</v>
      </c>
    </row>
    <row r="104" spans="1:5" x14ac:dyDescent="0.35">
      <c r="A104" t="s">
        <v>38</v>
      </c>
      <c r="B104" s="5">
        <v>42181</v>
      </c>
      <c r="C104" t="s">
        <v>6</v>
      </c>
      <c r="D104" s="19">
        <v>5.5249999999999995</v>
      </c>
      <c r="E104">
        <v>7.3911859420297973E-2</v>
      </c>
    </row>
    <row r="105" spans="1:5" x14ac:dyDescent="0.35">
      <c r="A105" t="s">
        <v>38</v>
      </c>
      <c r="B105" s="5">
        <v>42188</v>
      </c>
      <c r="C105" t="s">
        <v>6</v>
      </c>
      <c r="D105" s="19">
        <v>6.7166666666666668</v>
      </c>
      <c r="E105">
        <v>0.14782371884056389</v>
      </c>
    </row>
    <row r="106" spans="1:5" x14ac:dyDescent="0.35">
      <c r="A106" t="s">
        <v>38</v>
      </c>
      <c r="B106" s="5">
        <v>42194</v>
      </c>
      <c r="C106" t="s">
        <v>6</v>
      </c>
      <c r="D106" s="19">
        <v>7.4416666666666664</v>
      </c>
      <c r="E106">
        <v>0.16638865702081854</v>
      </c>
    </row>
    <row r="107" spans="1:5" x14ac:dyDescent="0.35">
      <c r="A107" t="s">
        <v>38</v>
      </c>
      <c r="B107" s="5">
        <v>42201</v>
      </c>
      <c r="C107" t="s">
        <v>6</v>
      </c>
      <c r="D107" s="19">
        <v>8.15</v>
      </c>
      <c r="E107">
        <v>0.15030832509404912</v>
      </c>
    </row>
    <row r="108" spans="1:5" x14ac:dyDescent="0.35">
      <c r="A108" t="s">
        <v>38</v>
      </c>
      <c r="B108" s="5">
        <v>42208</v>
      </c>
      <c r="C108" t="s">
        <v>6</v>
      </c>
      <c r="D108" s="19">
        <v>8.9833333333333343</v>
      </c>
      <c r="E108">
        <v>3.3333333333033954E-2</v>
      </c>
    </row>
    <row r="109" spans="1:5" x14ac:dyDescent="0.35">
      <c r="A109" t="s">
        <v>38</v>
      </c>
      <c r="B109" s="5">
        <v>42213</v>
      </c>
      <c r="C109" t="s">
        <v>6</v>
      </c>
      <c r="D109" s="19"/>
    </row>
    <row r="110" spans="1:5" x14ac:dyDescent="0.35">
      <c r="A110" t="s">
        <v>39</v>
      </c>
      <c r="B110" s="5">
        <v>41814</v>
      </c>
      <c r="C110" t="s">
        <v>12</v>
      </c>
      <c r="D110" s="19">
        <v>2.8499999999999996</v>
      </c>
    </row>
    <row r="111" spans="1:5" x14ac:dyDescent="0.35">
      <c r="A111" t="s">
        <v>39</v>
      </c>
      <c r="B111" s="5">
        <v>41822</v>
      </c>
      <c r="C111" t="s">
        <v>12</v>
      </c>
      <c r="D111" s="19">
        <v>3.375</v>
      </c>
    </row>
    <row r="112" spans="1:5" x14ac:dyDescent="0.35">
      <c r="A112" t="s">
        <v>39</v>
      </c>
      <c r="B112" s="5">
        <v>41828</v>
      </c>
      <c r="C112" t="s">
        <v>12</v>
      </c>
      <c r="D112" s="19">
        <v>3.8250000000000002</v>
      </c>
    </row>
    <row r="113" spans="1:4" x14ac:dyDescent="0.35">
      <c r="A113" t="s">
        <v>39</v>
      </c>
      <c r="B113" s="5">
        <v>41834</v>
      </c>
      <c r="C113" t="s">
        <v>12</v>
      </c>
      <c r="D113" s="19">
        <v>4.1999999999999993</v>
      </c>
    </row>
    <row r="114" spans="1:4" x14ac:dyDescent="0.35">
      <c r="A114" t="s">
        <v>39</v>
      </c>
      <c r="B114" s="5">
        <v>41849</v>
      </c>
      <c r="C114" t="s">
        <v>12</v>
      </c>
      <c r="D114" s="19">
        <v>5.05</v>
      </c>
    </row>
    <row r="115" spans="1:4" x14ac:dyDescent="0.35">
      <c r="A115" t="s">
        <v>39</v>
      </c>
      <c r="B115" s="5">
        <v>41857</v>
      </c>
      <c r="C115" t="s">
        <v>12</v>
      </c>
      <c r="D115" s="19">
        <v>5.4749999999999996</v>
      </c>
    </row>
    <row r="116" spans="1:4" x14ac:dyDescent="0.35">
      <c r="A116" t="s">
        <v>39</v>
      </c>
      <c r="B116" s="5">
        <v>41865</v>
      </c>
      <c r="C116" t="s">
        <v>12</v>
      </c>
      <c r="D116" s="19">
        <v>5.8</v>
      </c>
    </row>
    <row r="117" spans="1:4" x14ac:dyDescent="0.35">
      <c r="A117" t="s">
        <v>39</v>
      </c>
      <c r="B117" s="5">
        <v>41886</v>
      </c>
      <c r="C117" t="s">
        <v>12</v>
      </c>
      <c r="D117" s="19">
        <v>7.8</v>
      </c>
    </row>
    <row r="118" spans="1:4" x14ac:dyDescent="0.35">
      <c r="A118" t="s">
        <v>39</v>
      </c>
      <c r="B118" s="5">
        <v>41905</v>
      </c>
      <c r="C118" t="s">
        <v>12</v>
      </c>
      <c r="D118" s="19">
        <v>9</v>
      </c>
    </row>
    <row r="119" spans="1:4" x14ac:dyDescent="0.35">
      <c r="A119" t="s">
        <v>40</v>
      </c>
      <c r="B119" s="5">
        <v>41814</v>
      </c>
      <c r="C119" t="s">
        <v>13</v>
      </c>
      <c r="D119" s="19">
        <v>3.1</v>
      </c>
    </row>
    <row r="120" spans="1:4" x14ac:dyDescent="0.35">
      <c r="A120" t="s">
        <v>40</v>
      </c>
      <c r="B120" s="5">
        <v>41822</v>
      </c>
      <c r="C120" t="s">
        <v>13</v>
      </c>
      <c r="D120" s="19">
        <v>3.7250000000000005</v>
      </c>
    </row>
    <row r="121" spans="1:4" x14ac:dyDescent="0.35">
      <c r="A121" t="s">
        <v>40</v>
      </c>
      <c r="B121" s="6">
        <v>41828</v>
      </c>
      <c r="C121" t="s">
        <v>13</v>
      </c>
      <c r="D121" s="19">
        <v>4.3499999999999996</v>
      </c>
    </row>
    <row r="122" spans="1:4" x14ac:dyDescent="0.35">
      <c r="A122" t="s">
        <v>40</v>
      </c>
      <c r="B122" s="4">
        <v>41834</v>
      </c>
      <c r="C122" t="s">
        <v>13</v>
      </c>
      <c r="D122" s="19">
        <v>4.6749999999999998</v>
      </c>
    </row>
    <row r="123" spans="1:4" x14ac:dyDescent="0.35">
      <c r="A123" t="s">
        <v>40</v>
      </c>
      <c r="B123" s="4">
        <v>41849</v>
      </c>
      <c r="C123" t="s">
        <v>13</v>
      </c>
      <c r="D123" s="19">
        <v>5.5750000000000002</v>
      </c>
    </row>
    <row r="124" spans="1:4" x14ac:dyDescent="0.35">
      <c r="A124" t="s">
        <v>40</v>
      </c>
      <c r="B124" s="4">
        <v>41857</v>
      </c>
      <c r="C124" t="s">
        <v>13</v>
      </c>
      <c r="D124" s="19">
        <v>6</v>
      </c>
    </row>
    <row r="125" spans="1:4" x14ac:dyDescent="0.35">
      <c r="A125" t="s">
        <v>40</v>
      </c>
      <c r="B125" s="4">
        <v>41865</v>
      </c>
      <c r="C125" t="s">
        <v>13</v>
      </c>
      <c r="D125" s="19">
        <v>6.4500000000000011</v>
      </c>
    </row>
    <row r="126" spans="1:4" x14ac:dyDescent="0.35">
      <c r="A126" t="s">
        <v>40</v>
      </c>
      <c r="B126" s="4">
        <v>41886</v>
      </c>
      <c r="C126" t="s">
        <v>13</v>
      </c>
      <c r="D126" s="19">
        <v>8.15</v>
      </c>
    </row>
    <row r="127" spans="1:4" x14ac:dyDescent="0.35">
      <c r="A127" t="s">
        <v>40</v>
      </c>
      <c r="B127" s="4">
        <v>41905</v>
      </c>
      <c r="C127" t="s">
        <v>13</v>
      </c>
      <c r="D127" s="19">
        <v>8.875</v>
      </c>
    </row>
    <row r="128" spans="1:4" x14ac:dyDescent="0.35">
      <c r="A128" t="s">
        <v>41</v>
      </c>
      <c r="B128" s="4">
        <v>41814</v>
      </c>
      <c r="C128" t="s">
        <v>11</v>
      </c>
      <c r="D128" s="19">
        <v>3.0750000000000002</v>
      </c>
    </row>
    <row r="129" spans="1:4" x14ac:dyDescent="0.35">
      <c r="A129" t="s">
        <v>41</v>
      </c>
      <c r="B129" s="4">
        <v>41822</v>
      </c>
      <c r="C129" t="s">
        <v>11</v>
      </c>
      <c r="D129" s="19">
        <v>3.625</v>
      </c>
    </row>
    <row r="130" spans="1:4" x14ac:dyDescent="0.35">
      <c r="A130" t="s">
        <v>41</v>
      </c>
      <c r="B130" s="4">
        <v>41828</v>
      </c>
      <c r="C130" t="s">
        <v>11</v>
      </c>
      <c r="D130" s="19">
        <v>4.0500000000000007</v>
      </c>
    </row>
    <row r="131" spans="1:4" x14ac:dyDescent="0.35">
      <c r="A131" t="s">
        <v>41</v>
      </c>
      <c r="B131" s="4">
        <v>41834</v>
      </c>
      <c r="C131" t="s">
        <v>11</v>
      </c>
      <c r="D131" s="19">
        <v>4.3499999999999996</v>
      </c>
    </row>
    <row r="132" spans="1:4" x14ac:dyDescent="0.35">
      <c r="A132" t="s">
        <v>41</v>
      </c>
      <c r="B132" s="4">
        <v>41849</v>
      </c>
      <c r="C132" t="s">
        <v>11</v>
      </c>
      <c r="D132" s="19">
        <v>5.2750000000000004</v>
      </c>
    </row>
    <row r="133" spans="1:4" x14ac:dyDescent="0.35">
      <c r="A133" t="s">
        <v>41</v>
      </c>
      <c r="B133" s="4">
        <v>41857</v>
      </c>
      <c r="C133" t="s">
        <v>11</v>
      </c>
      <c r="D133" s="19">
        <v>5.6</v>
      </c>
    </row>
    <row r="134" spans="1:4" x14ac:dyDescent="0.35">
      <c r="A134" t="s">
        <v>41</v>
      </c>
      <c r="B134" s="4">
        <v>41865</v>
      </c>
      <c r="C134" t="s">
        <v>11</v>
      </c>
      <c r="D134" s="19">
        <v>5.85</v>
      </c>
    </row>
    <row r="135" spans="1:4" x14ac:dyDescent="0.35">
      <c r="A135" t="s">
        <v>41</v>
      </c>
      <c r="B135" s="4">
        <v>41886</v>
      </c>
      <c r="C135" t="s">
        <v>11</v>
      </c>
      <c r="D135" s="19">
        <v>7.6999999999999993</v>
      </c>
    </row>
    <row r="136" spans="1:4" x14ac:dyDescent="0.35">
      <c r="A136" t="s">
        <v>41</v>
      </c>
      <c r="B136" s="4">
        <v>41905</v>
      </c>
      <c r="C136" t="s">
        <v>11</v>
      </c>
      <c r="D136" s="19">
        <v>8.9499999999999993</v>
      </c>
    </row>
    <row r="137" spans="1:4" x14ac:dyDescent="0.35">
      <c r="A137" t="s">
        <v>42</v>
      </c>
      <c r="B137" s="4">
        <v>41814</v>
      </c>
      <c r="C137" t="s">
        <v>10</v>
      </c>
      <c r="D137" s="19">
        <v>3.0750000000000002</v>
      </c>
    </row>
    <row r="138" spans="1:4" x14ac:dyDescent="0.35">
      <c r="A138" t="s">
        <v>42</v>
      </c>
      <c r="B138" s="4">
        <v>41822</v>
      </c>
      <c r="C138" t="s">
        <v>10</v>
      </c>
      <c r="D138" s="19">
        <v>3.7</v>
      </c>
    </row>
    <row r="139" spans="1:4" x14ac:dyDescent="0.35">
      <c r="A139" t="s">
        <v>42</v>
      </c>
      <c r="B139" s="4">
        <v>41828</v>
      </c>
      <c r="C139" t="s">
        <v>10</v>
      </c>
      <c r="D139" s="19">
        <v>4.2</v>
      </c>
    </row>
    <row r="140" spans="1:4" x14ac:dyDescent="0.35">
      <c r="A140" t="s">
        <v>42</v>
      </c>
      <c r="B140" s="4">
        <v>41834</v>
      </c>
      <c r="C140" t="s">
        <v>10</v>
      </c>
      <c r="D140" s="19">
        <v>4.625</v>
      </c>
    </row>
    <row r="141" spans="1:4" x14ac:dyDescent="0.35">
      <c r="A141" t="s">
        <v>42</v>
      </c>
      <c r="B141" s="4">
        <v>41849</v>
      </c>
      <c r="C141" t="s">
        <v>10</v>
      </c>
      <c r="D141" s="19">
        <v>5.7249999999999996</v>
      </c>
    </row>
    <row r="142" spans="1:4" x14ac:dyDescent="0.35">
      <c r="A142" t="s">
        <v>42</v>
      </c>
      <c r="B142" s="4">
        <v>41857</v>
      </c>
      <c r="C142" t="s">
        <v>10</v>
      </c>
      <c r="D142" s="19">
        <v>6.2</v>
      </c>
    </row>
    <row r="143" spans="1:4" x14ac:dyDescent="0.35">
      <c r="A143" t="s">
        <v>42</v>
      </c>
      <c r="B143" s="4">
        <v>41865</v>
      </c>
      <c r="C143" t="s">
        <v>10</v>
      </c>
      <c r="D143" s="19">
        <v>6.6</v>
      </c>
    </row>
    <row r="144" spans="1:4" x14ac:dyDescent="0.35">
      <c r="A144" t="s">
        <v>42</v>
      </c>
      <c r="B144" s="4">
        <v>41886</v>
      </c>
      <c r="C144" t="s">
        <v>10</v>
      </c>
      <c r="D144" s="19">
        <v>8.1333333333333329</v>
      </c>
    </row>
    <row r="145" spans="1:4" x14ac:dyDescent="0.35">
      <c r="A145" t="s">
        <v>42</v>
      </c>
      <c r="B145" s="4">
        <v>41905</v>
      </c>
      <c r="C145" t="s">
        <v>10</v>
      </c>
      <c r="D145" s="19">
        <v>9</v>
      </c>
    </row>
    <row r="146" spans="1:4" x14ac:dyDescent="0.35">
      <c r="A146" t="s">
        <v>43</v>
      </c>
      <c r="B146" s="4">
        <v>41814</v>
      </c>
      <c r="C146" t="s">
        <v>8</v>
      </c>
      <c r="D146" s="19">
        <v>3.05</v>
      </c>
    </row>
    <row r="147" spans="1:4" x14ac:dyDescent="0.35">
      <c r="A147" t="s">
        <v>43</v>
      </c>
      <c r="B147" s="4">
        <v>41822</v>
      </c>
      <c r="C147" t="s">
        <v>8</v>
      </c>
      <c r="D147" s="19">
        <v>3.6500000000000004</v>
      </c>
    </row>
    <row r="148" spans="1:4" x14ac:dyDescent="0.35">
      <c r="A148" t="s">
        <v>43</v>
      </c>
      <c r="B148" s="4">
        <v>41828</v>
      </c>
      <c r="C148" t="s">
        <v>8</v>
      </c>
      <c r="D148" s="19">
        <v>4.1000000000000005</v>
      </c>
    </row>
    <row r="149" spans="1:4" x14ac:dyDescent="0.35">
      <c r="A149" t="s">
        <v>43</v>
      </c>
      <c r="B149" s="4">
        <v>41834</v>
      </c>
      <c r="C149" t="s">
        <v>8</v>
      </c>
      <c r="D149" s="19">
        <v>4.4750000000000005</v>
      </c>
    </row>
    <row r="150" spans="1:4" x14ac:dyDescent="0.35">
      <c r="A150" t="s">
        <v>43</v>
      </c>
      <c r="B150" s="4">
        <v>41849</v>
      </c>
      <c r="C150" t="s">
        <v>8</v>
      </c>
      <c r="D150" s="19">
        <v>5.4</v>
      </c>
    </row>
    <row r="151" spans="1:4" x14ac:dyDescent="0.35">
      <c r="A151" t="s">
        <v>43</v>
      </c>
      <c r="B151" s="4">
        <v>41857</v>
      </c>
      <c r="C151" t="s">
        <v>8</v>
      </c>
      <c r="D151" s="19">
        <v>5.85</v>
      </c>
    </row>
    <row r="152" spans="1:4" x14ac:dyDescent="0.35">
      <c r="A152" t="s">
        <v>43</v>
      </c>
      <c r="B152" s="4">
        <v>41865</v>
      </c>
      <c r="C152" t="s">
        <v>8</v>
      </c>
      <c r="D152" s="19">
        <v>6.3</v>
      </c>
    </row>
    <row r="153" spans="1:4" x14ac:dyDescent="0.35">
      <c r="A153" t="s">
        <v>43</v>
      </c>
      <c r="B153" s="4">
        <v>41886</v>
      </c>
      <c r="C153" t="s">
        <v>8</v>
      </c>
      <c r="D153" s="19">
        <v>8.25</v>
      </c>
    </row>
    <row r="154" spans="1:4" x14ac:dyDescent="0.35">
      <c r="A154" t="s">
        <v>43</v>
      </c>
      <c r="B154" s="4">
        <v>41905</v>
      </c>
      <c r="C154" t="s">
        <v>8</v>
      </c>
      <c r="D154" s="19">
        <v>9.25</v>
      </c>
    </row>
    <row r="155" spans="1:4" x14ac:dyDescent="0.35">
      <c r="A155" t="s">
        <v>44</v>
      </c>
      <c r="B155" s="4">
        <v>41814</v>
      </c>
      <c r="C155" t="s">
        <v>4</v>
      </c>
      <c r="D155" s="19">
        <v>3.15</v>
      </c>
    </row>
    <row r="156" spans="1:4" x14ac:dyDescent="0.35">
      <c r="A156" t="s">
        <v>44</v>
      </c>
      <c r="B156" s="4">
        <v>41822</v>
      </c>
      <c r="C156" t="s">
        <v>4</v>
      </c>
      <c r="D156" s="19">
        <v>3.85</v>
      </c>
    </row>
    <row r="157" spans="1:4" x14ac:dyDescent="0.35">
      <c r="A157" t="s">
        <v>44</v>
      </c>
      <c r="B157" s="4">
        <v>41828</v>
      </c>
      <c r="C157" t="s">
        <v>4</v>
      </c>
      <c r="D157" s="19">
        <v>4.45</v>
      </c>
    </row>
    <row r="158" spans="1:4" x14ac:dyDescent="0.35">
      <c r="A158" t="s">
        <v>44</v>
      </c>
      <c r="B158" s="4">
        <v>41834</v>
      </c>
      <c r="C158" t="s">
        <v>4</v>
      </c>
      <c r="D158" s="19">
        <v>4.8499999999999996</v>
      </c>
    </row>
    <row r="159" spans="1:4" x14ac:dyDescent="0.35">
      <c r="A159" t="s">
        <v>44</v>
      </c>
      <c r="B159" s="4">
        <v>41849</v>
      </c>
      <c r="C159" t="s">
        <v>4</v>
      </c>
      <c r="D159" s="19">
        <v>5.9499999999999993</v>
      </c>
    </row>
    <row r="160" spans="1:4" x14ac:dyDescent="0.35">
      <c r="A160" t="s">
        <v>44</v>
      </c>
      <c r="B160" s="4">
        <v>41857</v>
      </c>
      <c r="C160" t="s">
        <v>4</v>
      </c>
      <c r="D160" s="19">
        <v>6.4249999999999998</v>
      </c>
    </row>
    <row r="161" spans="1:4" x14ac:dyDescent="0.35">
      <c r="A161" t="s">
        <v>44</v>
      </c>
      <c r="B161" s="4">
        <v>41865</v>
      </c>
      <c r="C161" t="s">
        <v>4</v>
      </c>
      <c r="D161" s="19">
        <v>6.9</v>
      </c>
    </row>
    <row r="162" spans="1:4" x14ac:dyDescent="0.35">
      <c r="A162" t="s">
        <v>44</v>
      </c>
      <c r="B162" s="4">
        <v>41886</v>
      </c>
      <c r="C162" t="s">
        <v>4</v>
      </c>
      <c r="D162" s="19">
        <v>8.4749999999999996</v>
      </c>
    </row>
    <row r="163" spans="1:4" x14ac:dyDescent="0.35">
      <c r="A163" t="s">
        <v>44</v>
      </c>
      <c r="B163" s="4">
        <v>41905</v>
      </c>
      <c r="C163" t="s">
        <v>4</v>
      </c>
      <c r="D163" s="19">
        <v>9.3249999999999993</v>
      </c>
    </row>
    <row r="164" spans="1:4" x14ac:dyDescent="0.35">
      <c r="A164" t="s">
        <v>45</v>
      </c>
      <c r="B164" s="4">
        <v>41814</v>
      </c>
      <c r="C164" t="s">
        <v>7</v>
      </c>
      <c r="D164" s="19">
        <v>3.2</v>
      </c>
    </row>
    <row r="165" spans="1:4" x14ac:dyDescent="0.35">
      <c r="A165" t="s">
        <v>45</v>
      </c>
      <c r="B165" s="4">
        <v>41822</v>
      </c>
      <c r="C165" t="s">
        <v>7</v>
      </c>
      <c r="D165" s="19">
        <v>3.8249999999999997</v>
      </c>
    </row>
    <row r="166" spans="1:4" x14ac:dyDescent="0.35">
      <c r="A166" t="s">
        <v>45</v>
      </c>
      <c r="B166" s="4">
        <v>41828</v>
      </c>
      <c r="C166" t="s">
        <v>7</v>
      </c>
      <c r="D166" s="19">
        <v>4.4250000000000007</v>
      </c>
    </row>
    <row r="167" spans="1:4" x14ac:dyDescent="0.35">
      <c r="A167" t="s">
        <v>45</v>
      </c>
      <c r="B167" s="4">
        <v>41834</v>
      </c>
      <c r="C167" t="s">
        <v>7</v>
      </c>
      <c r="D167" s="19">
        <v>4.8000000000000007</v>
      </c>
    </row>
    <row r="168" spans="1:4" x14ac:dyDescent="0.35">
      <c r="A168" t="s">
        <v>45</v>
      </c>
      <c r="B168" s="4">
        <v>41849</v>
      </c>
      <c r="C168" t="s">
        <v>7</v>
      </c>
      <c r="D168" s="19">
        <v>5.75</v>
      </c>
    </row>
    <row r="169" spans="1:4" x14ac:dyDescent="0.35">
      <c r="A169" t="s">
        <v>45</v>
      </c>
      <c r="B169" s="4">
        <v>41857</v>
      </c>
      <c r="C169" t="s">
        <v>7</v>
      </c>
      <c r="D169" s="19">
        <v>6.2</v>
      </c>
    </row>
    <row r="170" spans="1:4" x14ac:dyDescent="0.35">
      <c r="A170" t="s">
        <v>45</v>
      </c>
      <c r="B170" s="4">
        <v>41865</v>
      </c>
      <c r="C170" t="s">
        <v>7</v>
      </c>
      <c r="D170" s="19">
        <v>6.6749999999999998</v>
      </c>
    </row>
    <row r="171" spans="1:4" x14ac:dyDescent="0.35">
      <c r="A171" t="s">
        <v>45</v>
      </c>
      <c r="B171" s="4">
        <v>41886</v>
      </c>
      <c r="C171" t="s">
        <v>7</v>
      </c>
      <c r="D171" s="19">
        <v>7.8000000000000007</v>
      </c>
    </row>
    <row r="172" spans="1:4" x14ac:dyDescent="0.35">
      <c r="A172" t="s">
        <v>45</v>
      </c>
      <c r="B172" s="4">
        <v>41905</v>
      </c>
      <c r="C172" t="s">
        <v>7</v>
      </c>
      <c r="D172" s="19">
        <v>9</v>
      </c>
    </row>
    <row r="173" spans="1:4" x14ac:dyDescent="0.35">
      <c r="A173" t="s">
        <v>46</v>
      </c>
      <c r="B173" s="4">
        <v>41814</v>
      </c>
      <c r="C173" t="s">
        <v>2</v>
      </c>
      <c r="D173" s="19">
        <v>3.0749999999999997</v>
      </c>
    </row>
    <row r="174" spans="1:4" x14ac:dyDescent="0.35">
      <c r="A174" t="s">
        <v>46</v>
      </c>
      <c r="B174" s="4">
        <v>41822</v>
      </c>
      <c r="C174" t="s">
        <v>2</v>
      </c>
      <c r="D174" s="19">
        <v>3.7250000000000005</v>
      </c>
    </row>
    <row r="175" spans="1:4" x14ac:dyDescent="0.35">
      <c r="A175" t="s">
        <v>46</v>
      </c>
      <c r="B175" s="4">
        <v>41828</v>
      </c>
      <c r="C175" t="s">
        <v>2</v>
      </c>
      <c r="D175" s="19">
        <v>4.3499999999999996</v>
      </c>
    </row>
    <row r="176" spans="1:4" x14ac:dyDescent="0.35">
      <c r="A176" t="s">
        <v>46</v>
      </c>
      <c r="B176" s="4">
        <v>41834</v>
      </c>
      <c r="C176" t="s">
        <v>2</v>
      </c>
      <c r="D176" s="19">
        <v>4.7750000000000004</v>
      </c>
    </row>
    <row r="177" spans="1:4" x14ac:dyDescent="0.35">
      <c r="A177" t="s">
        <v>46</v>
      </c>
      <c r="B177" s="4">
        <v>41849</v>
      </c>
      <c r="C177" t="s">
        <v>2</v>
      </c>
      <c r="D177" s="19">
        <v>5.8249999999999993</v>
      </c>
    </row>
    <row r="178" spans="1:4" x14ac:dyDescent="0.35">
      <c r="A178" t="s">
        <v>46</v>
      </c>
      <c r="B178" s="4">
        <v>41857</v>
      </c>
      <c r="C178" t="s">
        <v>2</v>
      </c>
      <c r="D178" s="19">
        <v>6.4749999999999996</v>
      </c>
    </row>
    <row r="179" spans="1:4" x14ac:dyDescent="0.35">
      <c r="A179" t="s">
        <v>46</v>
      </c>
      <c r="B179" s="4">
        <v>41865</v>
      </c>
      <c r="C179" t="s">
        <v>2</v>
      </c>
      <c r="D179" s="19">
        <v>6.7750000000000004</v>
      </c>
    </row>
    <row r="180" spans="1:4" x14ac:dyDescent="0.35">
      <c r="A180" t="s">
        <v>46</v>
      </c>
      <c r="B180" s="4">
        <v>41886</v>
      </c>
      <c r="C180" t="s">
        <v>2</v>
      </c>
      <c r="D180" s="19">
        <v>8.6999999999999993</v>
      </c>
    </row>
    <row r="181" spans="1:4" x14ac:dyDescent="0.35">
      <c r="A181" t="s">
        <v>46</v>
      </c>
      <c r="B181" s="4">
        <v>41905</v>
      </c>
      <c r="C181" t="s">
        <v>2</v>
      </c>
      <c r="D181" s="19">
        <v>9.5</v>
      </c>
    </row>
    <row r="182" spans="1:4" x14ac:dyDescent="0.35">
      <c r="A182" t="s">
        <v>47</v>
      </c>
      <c r="B182" s="4">
        <v>41814</v>
      </c>
      <c r="C182" t="s">
        <v>3</v>
      </c>
      <c r="D182" s="19">
        <v>3.2250000000000005</v>
      </c>
    </row>
    <row r="183" spans="1:4" x14ac:dyDescent="0.35">
      <c r="A183" t="s">
        <v>47</v>
      </c>
      <c r="B183" s="4">
        <v>41822</v>
      </c>
      <c r="C183" t="s">
        <v>3</v>
      </c>
      <c r="D183" s="19">
        <v>3.9499999999999997</v>
      </c>
    </row>
    <row r="184" spans="1:4" x14ac:dyDescent="0.35">
      <c r="A184" t="s">
        <v>47</v>
      </c>
      <c r="B184" s="4">
        <v>41828</v>
      </c>
      <c r="C184" t="s">
        <v>3</v>
      </c>
      <c r="D184" s="19">
        <v>4.5</v>
      </c>
    </row>
    <row r="185" spans="1:4" x14ac:dyDescent="0.35">
      <c r="A185" t="s">
        <v>47</v>
      </c>
      <c r="B185" s="4">
        <v>41834</v>
      </c>
      <c r="C185" t="s">
        <v>3</v>
      </c>
      <c r="D185" s="19">
        <v>4.9000000000000004</v>
      </c>
    </row>
    <row r="186" spans="1:4" x14ac:dyDescent="0.35">
      <c r="A186" t="s">
        <v>47</v>
      </c>
      <c r="B186" s="4">
        <v>41849</v>
      </c>
      <c r="C186" t="s">
        <v>3</v>
      </c>
      <c r="D186" s="19">
        <v>5.9749999999999996</v>
      </c>
    </row>
    <row r="187" spans="1:4" x14ac:dyDescent="0.35">
      <c r="A187" t="s">
        <v>47</v>
      </c>
      <c r="B187" s="4">
        <v>41857</v>
      </c>
      <c r="C187" t="s">
        <v>3</v>
      </c>
      <c r="D187" s="19">
        <v>6.5250000000000004</v>
      </c>
    </row>
    <row r="188" spans="1:4" x14ac:dyDescent="0.35">
      <c r="A188" t="s">
        <v>47</v>
      </c>
      <c r="B188" s="4">
        <v>41865</v>
      </c>
      <c r="C188" t="s">
        <v>3</v>
      </c>
      <c r="D188" s="19">
        <v>6.7750000000000004</v>
      </c>
    </row>
    <row r="189" spans="1:4" x14ac:dyDescent="0.35">
      <c r="A189" t="s">
        <v>47</v>
      </c>
      <c r="B189" s="4">
        <v>41886</v>
      </c>
      <c r="C189" t="s">
        <v>3</v>
      </c>
      <c r="D189" s="19">
        <v>8.625</v>
      </c>
    </row>
    <row r="190" spans="1:4" x14ac:dyDescent="0.35">
      <c r="A190" t="s">
        <v>47</v>
      </c>
      <c r="B190" s="4">
        <v>41905</v>
      </c>
      <c r="C190" t="s">
        <v>3</v>
      </c>
      <c r="D190" s="19">
        <v>9.25</v>
      </c>
    </row>
    <row r="191" spans="1:4" x14ac:dyDescent="0.35">
      <c r="A191" t="s">
        <v>48</v>
      </c>
      <c r="B191" s="4">
        <v>41814</v>
      </c>
      <c r="C191" t="s">
        <v>5</v>
      </c>
      <c r="D191" s="19">
        <v>3.1500000000000004</v>
      </c>
    </row>
    <row r="192" spans="1:4" x14ac:dyDescent="0.35">
      <c r="A192" t="s">
        <v>48</v>
      </c>
      <c r="B192" s="4">
        <v>41822</v>
      </c>
      <c r="C192" t="s">
        <v>5</v>
      </c>
      <c r="D192" s="19">
        <v>3.8250000000000002</v>
      </c>
    </row>
    <row r="193" spans="1:4" x14ac:dyDescent="0.35">
      <c r="A193" t="s">
        <v>48</v>
      </c>
      <c r="B193" s="4">
        <v>41828</v>
      </c>
      <c r="C193" t="s">
        <v>5</v>
      </c>
      <c r="D193" s="19">
        <v>4.4000000000000004</v>
      </c>
    </row>
    <row r="194" spans="1:4" x14ac:dyDescent="0.35">
      <c r="A194" t="s">
        <v>48</v>
      </c>
      <c r="B194" s="4">
        <v>41834</v>
      </c>
      <c r="C194" t="s">
        <v>5</v>
      </c>
      <c r="D194" s="19">
        <v>4.8249999999999993</v>
      </c>
    </row>
    <row r="195" spans="1:4" x14ac:dyDescent="0.35">
      <c r="A195" t="s">
        <v>48</v>
      </c>
      <c r="B195" s="4">
        <v>41849</v>
      </c>
      <c r="C195" t="s">
        <v>5</v>
      </c>
      <c r="D195" s="19">
        <v>5.7750000000000004</v>
      </c>
    </row>
    <row r="196" spans="1:4" x14ac:dyDescent="0.35">
      <c r="A196" t="s">
        <v>48</v>
      </c>
      <c r="B196" s="4">
        <v>41857</v>
      </c>
      <c r="C196" t="s">
        <v>5</v>
      </c>
      <c r="D196" s="19">
        <v>6.2249999999999996</v>
      </c>
    </row>
    <row r="197" spans="1:4" x14ac:dyDescent="0.35">
      <c r="A197" t="s">
        <v>48</v>
      </c>
      <c r="B197" s="4">
        <v>41865</v>
      </c>
      <c r="C197" t="s">
        <v>5</v>
      </c>
      <c r="D197" s="19">
        <v>6.6750000000000007</v>
      </c>
    </row>
    <row r="198" spans="1:4" x14ac:dyDescent="0.35">
      <c r="A198" t="s">
        <v>48</v>
      </c>
      <c r="B198" s="4">
        <v>41886</v>
      </c>
      <c r="C198" t="s">
        <v>5</v>
      </c>
      <c r="D198" s="19">
        <v>8</v>
      </c>
    </row>
    <row r="199" spans="1:4" x14ac:dyDescent="0.35">
      <c r="A199" t="s">
        <v>48</v>
      </c>
      <c r="B199" s="4">
        <v>41905</v>
      </c>
      <c r="C199" t="s">
        <v>5</v>
      </c>
      <c r="D199" s="19">
        <v>9</v>
      </c>
    </row>
    <row r="200" spans="1:4" x14ac:dyDescent="0.35">
      <c r="A200" t="s">
        <v>49</v>
      </c>
      <c r="B200" s="4">
        <v>41814</v>
      </c>
      <c r="C200" t="s">
        <v>9</v>
      </c>
      <c r="D200" s="19">
        <v>3.05</v>
      </c>
    </row>
    <row r="201" spans="1:4" x14ac:dyDescent="0.35">
      <c r="A201" t="s">
        <v>49</v>
      </c>
      <c r="B201" s="4">
        <v>41822</v>
      </c>
      <c r="C201" t="s">
        <v>9</v>
      </c>
      <c r="D201" s="19">
        <v>3.7250000000000001</v>
      </c>
    </row>
    <row r="202" spans="1:4" x14ac:dyDescent="0.35">
      <c r="A202" t="s">
        <v>49</v>
      </c>
      <c r="B202" s="4">
        <v>41828</v>
      </c>
      <c r="C202" t="s">
        <v>9</v>
      </c>
      <c r="D202" s="19">
        <v>4.2</v>
      </c>
    </row>
    <row r="203" spans="1:4" x14ac:dyDescent="0.35">
      <c r="A203" t="s">
        <v>49</v>
      </c>
      <c r="B203" s="4">
        <v>41834</v>
      </c>
      <c r="C203" t="s">
        <v>9</v>
      </c>
      <c r="D203" s="19">
        <v>4.625</v>
      </c>
    </row>
    <row r="204" spans="1:4" x14ac:dyDescent="0.35">
      <c r="A204" t="s">
        <v>49</v>
      </c>
      <c r="B204" s="4">
        <v>41849</v>
      </c>
      <c r="C204" t="s">
        <v>9</v>
      </c>
      <c r="D204" s="19">
        <v>5.5249999999999995</v>
      </c>
    </row>
    <row r="205" spans="1:4" x14ac:dyDescent="0.35">
      <c r="A205" t="s">
        <v>49</v>
      </c>
      <c r="B205" s="4">
        <v>41857</v>
      </c>
      <c r="C205" t="s">
        <v>9</v>
      </c>
      <c r="D205" s="19">
        <v>5.85</v>
      </c>
    </row>
    <row r="206" spans="1:4" x14ac:dyDescent="0.35">
      <c r="A206" t="s">
        <v>49</v>
      </c>
      <c r="B206" s="4">
        <v>41865</v>
      </c>
      <c r="C206" t="s">
        <v>9</v>
      </c>
      <c r="D206" s="19">
        <v>6.2750000000000004</v>
      </c>
    </row>
    <row r="207" spans="1:4" x14ac:dyDescent="0.35">
      <c r="A207" t="s">
        <v>49</v>
      </c>
      <c r="B207" s="4">
        <v>41886</v>
      </c>
      <c r="C207" t="s">
        <v>9</v>
      </c>
      <c r="D207" s="19">
        <v>7.333333333333333</v>
      </c>
    </row>
    <row r="208" spans="1:4" x14ac:dyDescent="0.35">
      <c r="A208" t="s">
        <v>49</v>
      </c>
      <c r="B208" s="4">
        <v>41905</v>
      </c>
      <c r="C208" t="s">
        <v>9</v>
      </c>
      <c r="D208" s="19">
        <v>9</v>
      </c>
    </row>
    <row r="209" spans="1:5" x14ac:dyDescent="0.35">
      <c r="A209" t="s">
        <v>50</v>
      </c>
      <c r="B209" s="4">
        <v>41814</v>
      </c>
      <c r="C209" t="s">
        <v>6</v>
      </c>
      <c r="D209" s="19">
        <v>3.2</v>
      </c>
    </row>
    <row r="210" spans="1:5" x14ac:dyDescent="0.35">
      <c r="A210" t="s">
        <v>50</v>
      </c>
      <c r="B210" s="4">
        <v>41822</v>
      </c>
      <c r="C210" t="s">
        <v>6</v>
      </c>
      <c r="D210" s="19">
        <v>3.8250000000000002</v>
      </c>
    </row>
    <row r="211" spans="1:5" x14ac:dyDescent="0.35">
      <c r="A211" t="s">
        <v>50</v>
      </c>
      <c r="B211" s="4">
        <v>41828</v>
      </c>
      <c r="C211" t="s">
        <v>6</v>
      </c>
      <c r="D211" s="19">
        <v>4.3499999999999996</v>
      </c>
    </row>
    <row r="212" spans="1:5" x14ac:dyDescent="0.35">
      <c r="A212" t="s">
        <v>50</v>
      </c>
      <c r="B212" s="4">
        <v>41834</v>
      </c>
      <c r="C212" t="s">
        <v>6</v>
      </c>
      <c r="D212" s="19">
        <v>4.8000000000000007</v>
      </c>
    </row>
    <row r="213" spans="1:5" x14ac:dyDescent="0.35">
      <c r="A213" t="s">
        <v>50</v>
      </c>
      <c r="B213" s="4">
        <v>41849</v>
      </c>
      <c r="C213" t="s">
        <v>6</v>
      </c>
      <c r="D213" s="19">
        <v>5.5249999999999995</v>
      </c>
    </row>
    <row r="214" spans="1:5" x14ac:dyDescent="0.35">
      <c r="A214" t="s">
        <v>50</v>
      </c>
      <c r="B214" s="4">
        <v>41857</v>
      </c>
      <c r="C214" t="s">
        <v>6</v>
      </c>
      <c r="D214" s="19">
        <v>5.8249999999999993</v>
      </c>
    </row>
    <row r="215" spans="1:5" x14ac:dyDescent="0.35">
      <c r="A215" t="s">
        <v>50</v>
      </c>
      <c r="B215" s="4">
        <v>41865</v>
      </c>
      <c r="C215" t="s">
        <v>6</v>
      </c>
      <c r="D215" s="19">
        <v>6.375</v>
      </c>
    </row>
    <row r="216" spans="1:5" x14ac:dyDescent="0.35">
      <c r="A216" t="s">
        <v>50</v>
      </c>
      <c r="B216" s="4">
        <v>41886</v>
      </c>
      <c r="C216" t="s">
        <v>6</v>
      </c>
      <c r="D216" s="19">
        <v>7.9</v>
      </c>
    </row>
    <row r="217" spans="1:5" x14ac:dyDescent="0.35">
      <c r="A217" t="s">
        <v>50</v>
      </c>
      <c r="B217" s="4">
        <v>41905</v>
      </c>
      <c r="C217" t="s">
        <v>6</v>
      </c>
      <c r="D217" s="19">
        <v>9</v>
      </c>
    </row>
    <row r="218" spans="1:5" x14ac:dyDescent="0.35">
      <c r="A218" t="s">
        <v>51</v>
      </c>
      <c r="B218" s="4">
        <v>41806</v>
      </c>
      <c r="C218" t="s">
        <v>12</v>
      </c>
      <c r="D218" s="19">
        <v>1.2</v>
      </c>
    </row>
    <row r="219" spans="1:5" x14ac:dyDescent="0.35">
      <c r="A219" t="s">
        <v>52</v>
      </c>
      <c r="B219" s="4">
        <v>41806</v>
      </c>
      <c r="C219" t="s">
        <v>10</v>
      </c>
      <c r="D219" s="19">
        <v>1.7</v>
      </c>
    </row>
    <row r="220" spans="1:5" x14ac:dyDescent="0.35">
      <c r="A220" t="s">
        <v>53</v>
      </c>
      <c r="B220" s="4">
        <v>41806</v>
      </c>
      <c r="C220" t="s">
        <v>8</v>
      </c>
      <c r="D220" s="19">
        <v>1.2</v>
      </c>
    </row>
    <row r="221" spans="1:5" x14ac:dyDescent="0.35">
      <c r="A221" t="s">
        <v>54</v>
      </c>
      <c r="B221" s="4">
        <v>41806</v>
      </c>
      <c r="C221" t="s">
        <v>4</v>
      </c>
      <c r="D221" s="19">
        <v>1.2</v>
      </c>
    </row>
    <row r="222" spans="1:5" x14ac:dyDescent="0.35">
      <c r="A222" t="s">
        <v>55</v>
      </c>
      <c r="B222" s="4">
        <v>41806</v>
      </c>
      <c r="C222" t="s">
        <v>2</v>
      </c>
      <c r="D222" s="19">
        <v>1.6</v>
      </c>
    </row>
    <row r="223" spans="1:5" x14ac:dyDescent="0.35">
      <c r="A223" t="s">
        <v>56</v>
      </c>
      <c r="B223" s="4">
        <v>41806</v>
      </c>
      <c r="C223" t="s">
        <v>3</v>
      </c>
      <c r="D223" s="19">
        <v>1.6</v>
      </c>
      <c r="E223">
        <v>0</v>
      </c>
    </row>
    <row r="224" spans="1:5" x14ac:dyDescent="0.35">
      <c r="A224" t="s">
        <v>57</v>
      </c>
      <c r="B224" s="4">
        <v>41806</v>
      </c>
      <c r="C224" t="s">
        <v>9</v>
      </c>
      <c r="D224" s="19">
        <v>1.7</v>
      </c>
    </row>
    <row r="225" spans="1:5" x14ac:dyDescent="0.35">
      <c r="A225" t="s">
        <v>58</v>
      </c>
      <c r="B225" s="4">
        <v>42195</v>
      </c>
      <c r="C225" t="s">
        <v>12</v>
      </c>
      <c r="D225" s="19">
        <v>4.0833333333333339</v>
      </c>
      <c r="E225">
        <v>5.7735026918936325E-2</v>
      </c>
    </row>
    <row r="226" spans="1:5" x14ac:dyDescent="0.35">
      <c r="A226" t="s">
        <v>59</v>
      </c>
      <c r="B226" s="4">
        <v>42195</v>
      </c>
      <c r="C226" t="s">
        <v>13</v>
      </c>
      <c r="D226" s="19">
        <v>4.3083333333333327</v>
      </c>
      <c r="E226">
        <v>8.3333333333380707E-2</v>
      </c>
    </row>
    <row r="227" spans="1:5" x14ac:dyDescent="0.35">
      <c r="A227" t="s">
        <v>60</v>
      </c>
      <c r="B227" s="4">
        <v>42195</v>
      </c>
      <c r="C227" t="s">
        <v>11</v>
      </c>
      <c r="D227" s="19">
        <v>4.3083333333333327</v>
      </c>
      <c r="E227">
        <v>0.17078251276599885</v>
      </c>
    </row>
    <row r="228" spans="1:5" x14ac:dyDescent="0.35">
      <c r="A228" t="s">
        <v>61</v>
      </c>
      <c r="B228" s="4">
        <v>42195</v>
      </c>
      <c r="C228" t="s">
        <v>10</v>
      </c>
      <c r="D228" s="19">
        <v>4.4749999999999996</v>
      </c>
      <c r="E228">
        <v>0.14999999999999494</v>
      </c>
    </row>
    <row r="229" spans="1:5" x14ac:dyDescent="0.35">
      <c r="A229" t="s">
        <v>62</v>
      </c>
      <c r="B229" s="4">
        <v>42195</v>
      </c>
      <c r="C229" t="s">
        <v>8</v>
      </c>
      <c r="D229" s="19">
        <v>4.4333333333333327</v>
      </c>
      <c r="E229">
        <v>0.26527414191808113</v>
      </c>
    </row>
    <row r="230" spans="1:5" x14ac:dyDescent="0.35">
      <c r="A230" t="s">
        <v>63</v>
      </c>
      <c r="B230" s="4">
        <v>42195</v>
      </c>
      <c r="C230" t="s">
        <v>4</v>
      </c>
      <c r="D230" s="19">
        <v>4.2166666666666668</v>
      </c>
      <c r="E230">
        <v>0.17743021580746288</v>
      </c>
    </row>
    <row r="231" spans="1:5" x14ac:dyDescent="0.35">
      <c r="A231" t="s">
        <v>64</v>
      </c>
      <c r="B231" s="4">
        <v>42195</v>
      </c>
      <c r="C231" t="s">
        <v>7</v>
      </c>
      <c r="D231" s="19">
        <v>4.05</v>
      </c>
      <c r="E231">
        <v>0.33277731404160149</v>
      </c>
    </row>
    <row r="232" spans="1:5" x14ac:dyDescent="0.35">
      <c r="A232" t="s">
        <v>65</v>
      </c>
      <c r="B232" s="4">
        <v>42195</v>
      </c>
      <c r="C232" t="s">
        <v>2</v>
      </c>
      <c r="D232" s="19">
        <v>4.2499999999999991</v>
      </c>
      <c r="E232">
        <v>0.22852182001337823</v>
      </c>
    </row>
    <row r="233" spans="1:5" x14ac:dyDescent="0.35">
      <c r="A233" t="s">
        <v>66</v>
      </c>
      <c r="B233" s="4">
        <v>42195</v>
      </c>
      <c r="C233" t="s">
        <v>3</v>
      </c>
      <c r="D233" s="19">
        <v>4.2166666666666668</v>
      </c>
      <c r="E233">
        <v>0.20637972912228708</v>
      </c>
    </row>
    <row r="234" spans="1:5" x14ac:dyDescent="0.35">
      <c r="A234" t="s">
        <v>67</v>
      </c>
      <c r="B234" s="4">
        <v>42195</v>
      </c>
      <c r="C234" t="s">
        <v>5</v>
      </c>
      <c r="D234" s="19">
        <v>4.2166666666666668</v>
      </c>
      <c r="E234">
        <v>0.19340994650587381</v>
      </c>
    </row>
    <row r="235" spans="1:5" x14ac:dyDescent="0.35">
      <c r="A235" t="s">
        <v>68</v>
      </c>
      <c r="B235" s="4">
        <v>42195</v>
      </c>
      <c r="C235" t="s">
        <v>9</v>
      </c>
      <c r="D235" s="19">
        <v>4.375</v>
      </c>
      <c r="E235">
        <v>0.12583057392119723</v>
      </c>
    </row>
    <row r="236" spans="1:5" x14ac:dyDescent="0.35">
      <c r="A236" t="s">
        <v>69</v>
      </c>
      <c r="B236" s="4">
        <v>42195</v>
      </c>
      <c r="C236" t="s">
        <v>6</v>
      </c>
      <c r="D236" s="19">
        <v>4.1333333333333329</v>
      </c>
      <c r="E236">
        <v>0.31387659759613623</v>
      </c>
    </row>
    <row r="237" spans="1:5" x14ac:dyDescent="0.35">
      <c r="A237" t="s">
        <v>70</v>
      </c>
      <c r="B237" s="4">
        <v>42158</v>
      </c>
      <c r="C237" t="s">
        <v>12</v>
      </c>
      <c r="D237" s="19">
        <v>1.9500000000000002</v>
      </c>
    </row>
    <row r="238" spans="1:5" x14ac:dyDescent="0.35">
      <c r="A238" t="s">
        <v>70</v>
      </c>
      <c r="B238" s="4">
        <v>42165</v>
      </c>
      <c r="C238" t="s">
        <v>12</v>
      </c>
      <c r="D238" s="19">
        <v>2.1749999999999998</v>
      </c>
    </row>
    <row r="239" spans="1:5" x14ac:dyDescent="0.35">
      <c r="A239" t="s">
        <v>70</v>
      </c>
      <c r="B239" s="4">
        <v>42177</v>
      </c>
      <c r="C239" t="s">
        <v>12</v>
      </c>
      <c r="D239" s="19">
        <v>3.1749999999999998</v>
      </c>
    </row>
    <row r="240" spans="1:5" x14ac:dyDescent="0.35">
      <c r="A240" t="s">
        <v>70</v>
      </c>
      <c r="B240" s="4">
        <v>42186</v>
      </c>
      <c r="C240" t="s">
        <v>12</v>
      </c>
      <c r="D240" s="19">
        <v>3.9249999999999998</v>
      </c>
    </row>
    <row r="241" spans="1:4" x14ac:dyDescent="0.35">
      <c r="A241" t="s">
        <v>70</v>
      </c>
      <c r="B241" s="4">
        <v>42199</v>
      </c>
      <c r="C241" t="s">
        <v>12</v>
      </c>
      <c r="D241" s="19">
        <v>4.5500000000000007</v>
      </c>
    </row>
    <row r="242" spans="1:4" x14ac:dyDescent="0.35">
      <c r="A242" t="s">
        <v>70</v>
      </c>
      <c r="B242" s="4">
        <v>42215</v>
      </c>
      <c r="C242" t="s">
        <v>12</v>
      </c>
      <c r="D242" s="19">
        <v>6.5333333333333341</v>
      </c>
    </row>
    <row r="243" spans="1:4" x14ac:dyDescent="0.35">
      <c r="A243" t="s">
        <v>70</v>
      </c>
      <c r="B243" s="4">
        <v>42230</v>
      </c>
      <c r="C243" t="s">
        <v>12</v>
      </c>
      <c r="D243" s="19">
        <v>7.1000000000000005</v>
      </c>
    </row>
    <row r="244" spans="1:4" x14ac:dyDescent="0.35">
      <c r="A244" t="s">
        <v>71</v>
      </c>
      <c r="B244" s="4">
        <v>42158</v>
      </c>
      <c r="C244" t="s">
        <v>13</v>
      </c>
      <c r="D244" s="19">
        <v>2</v>
      </c>
    </row>
    <row r="245" spans="1:4" x14ac:dyDescent="0.35">
      <c r="A245" t="s">
        <v>71</v>
      </c>
      <c r="B245" s="4">
        <v>42165</v>
      </c>
      <c r="C245" t="s">
        <v>13</v>
      </c>
      <c r="D245" s="19">
        <v>2.0249999999999999</v>
      </c>
    </row>
    <row r="246" spans="1:4" x14ac:dyDescent="0.35">
      <c r="A246" t="s">
        <v>71</v>
      </c>
      <c r="B246" s="4">
        <v>42177</v>
      </c>
      <c r="C246" t="s">
        <v>13</v>
      </c>
      <c r="D246" s="19">
        <v>2.9249999999999998</v>
      </c>
    </row>
    <row r="247" spans="1:4" x14ac:dyDescent="0.35">
      <c r="A247" t="s">
        <v>71</v>
      </c>
      <c r="B247" s="4">
        <v>42186</v>
      </c>
      <c r="C247" t="s">
        <v>13</v>
      </c>
      <c r="D247" s="19">
        <v>4.05</v>
      </c>
    </row>
    <row r="248" spans="1:4" x14ac:dyDescent="0.35">
      <c r="A248" t="s">
        <v>71</v>
      </c>
      <c r="B248" s="4">
        <v>42199</v>
      </c>
      <c r="C248" t="s">
        <v>13</v>
      </c>
      <c r="D248" s="19">
        <v>4.8</v>
      </c>
    </row>
    <row r="249" spans="1:4" x14ac:dyDescent="0.35">
      <c r="A249" t="s">
        <v>71</v>
      </c>
      <c r="B249" s="4">
        <v>42215</v>
      </c>
      <c r="C249" t="s">
        <v>13</v>
      </c>
      <c r="D249" s="19">
        <v>6.1999999999999993</v>
      </c>
    </row>
    <row r="250" spans="1:4" x14ac:dyDescent="0.35">
      <c r="A250" t="s">
        <v>71</v>
      </c>
      <c r="B250" s="4">
        <v>42230</v>
      </c>
      <c r="C250" t="s">
        <v>13</v>
      </c>
      <c r="D250" s="19">
        <v>7.125</v>
      </c>
    </row>
    <row r="251" spans="1:4" x14ac:dyDescent="0.35">
      <c r="A251" t="s">
        <v>72</v>
      </c>
      <c r="B251" s="4">
        <v>42158</v>
      </c>
      <c r="C251" t="s">
        <v>11</v>
      </c>
      <c r="D251" s="19">
        <v>2</v>
      </c>
    </row>
    <row r="252" spans="1:4" x14ac:dyDescent="0.35">
      <c r="A252" t="s">
        <v>72</v>
      </c>
      <c r="B252" s="4">
        <v>42165</v>
      </c>
      <c r="C252" t="s">
        <v>11</v>
      </c>
      <c r="D252" s="19">
        <v>2.25</v>
      </c>
    </row>
    <row r="253" spans="1:4" x14ac:dyDescent="0.35">
      <c r="A253" t="s">
        <v>72</v>
      </c>
      <c r="B253" s="4">
        <v>42177</v>
      </c>
      <c r="C253" t="s">
        <v>11</v>
      </c>
      <c r="D253" s="19">
        <v>3.2750000000000004</v>
      </c>
    </row>
    <row r="254" spans="1:4" x14ac:dyDescent="0.35">
      <c r="A254" t="s">
        <v>72</v>
      </c>
      <c r="B254" s="4">
        <v>42186</v>
      </c>
      <c r="C254" t="s">
        <v>11</v>
      </c>
      <c r="D254" s="19">
        <v>3.9</v>
      </c>
    </row>
    <row r="255" spans="1:4" x14ac:dyDescent="0.35">
      <c r="A255" t="s">
        <v>72</v>
      </c>
      <c r="B255" s="4">
        <v>42199</v>
      </c>
      <c r="C255" t="s">
        <v>11</v>
      </c>
      <c r="D255" s="19">
        <v>4.5500000000000007</v>
      </c>
    </row>
    <row r="256" spans="1:4" x14ac:dyDescent="0.35">
      <c r="A256" t="s">
        <v>72</v>
      </c>
      <c r="B256" s="4">
        <v>42215</v>
      </c>
      <c r="C256" t="s">
        <v>11</v>
      </c>
      <c r="D256" s="19">
        <v>6.35</v>
      </c>
    </row>
    <row r="257" spans="1:4" x14ac:dyDescent="0.35">
      <c r="A257" t="s">
        <v>72</v>
      </c>
      <c r="B257" s="4">
        <v>42230</v>
      </c>
      <c r="C257" t="s">
        <v>11</v>
      </c>
      <c r="D257" s="19">
        <v>7.15</v>
      </c>
    </row>
    <row r="258" spans="1:4" x14ac:dyDescent="0.35">
      <c r="A258" t="s">
        <v>73</v>
      </c>
      <c r="B258" s="4">
        <v>42158</v>
      </c>
      <c r="C258" t="s">
        <v>10</v>
      </c>
      <c r="D258" s="19">
        <v>2</v>
      </c>
    </row>
    <row r="259" spans="1:4" x14ac:dyDescent="0.35">
      <c r="A259" t="s">
        <v>73</v>
      </c>
      <c r="B259" s="4">
        <v>42165</v>
      </c>
      <c r="C259" t="s">
        <v>10</v>
      </c>
      <c r="D259" s="19">
        <v>2.4750000000000001</v>
      </c>
    </row>
    <row r="260" spans="1:4" x14ac:dyDescent="0.35">
      <c r="A260" t="s">
        <v>73</v>
      </c>
      <c r="B260" s="4">
        <v>42177</v>
      </c>
      <c r="C260" t="s">
        <v>10</v>
      </c>
      <c r="D260" s="19">
        <v>3.5249999999999999</v>
      </c>
    </row>
    <row r="261" spans="1:4" x14ac:dyDescent="0.35">
      <c r="A261" t="s">
        <v>73</v>
      </c>
      <c r="B261" s="4">
        <v>42186</v>
      </c>
      <c r="C261" t="s">
        <v>10</v>
      </c>
      <c r="D261" s="19">
        <v>4.45</v>
      </c>
    </row>
    <row r="262" spans="1:4" x14ac:dyDescent="0.35">
      <c r="A262" t="s">
        <v>73</v>
      </c>
      <c r="B262" s="4">
        <v>42199</v>
      </c>
      <c r="C262" t="s">
        <v>10</v>
      </c>
      <c r="D262" s="19">
        <v>5.2249999999999996</v>
      </c>
    </row>
    <row r="263" spans="1:4" x14ac:dyDescent="0.35">
      <c r="A263" t="s">
        <v>73</v>
      </c>
      <c r="B263" s="4">
        <v>42215</v>
      </c>
      <c r="C263" t="s">
        <v>10</v>
      </c>
      <c r="D263" s="19">
        <v>6.375</v>
      </c>
    </row>
    <row r="264" spans="1:4" x14ac:dyDescent="0.35">
      <c r="A264" t="s">
        <v>73</v>
      </c>
      <c r="B264" s="4">
        <v>42230</v>
      </c>
      <c r="C264" t="s">
        <v>10</v>
      </c>
      <c r="D264" s="19">
        <v>7.3250000000000002</v>
      </c>
    </row>
    <row r="265" spans="1:4" x14ac:dyDescent="0.35">
      <c r="A265" t="s">
        <v>73</v>
      </c>
      <c r="B265" s="4">
        <v>42264</v>
      </c>
      <c r="C265" t="s">
        <v>10</v>
      </c>
      <c r="D265" s="19">
        <v>9</v>
      </c>
    </row>
    <row r="266" spans="1:4" x14ac:dyDescent="0.35">
      <c r="A266" t="s">
        <v>74</v>
      </c>
      <c r="B266" s="4">
        <v>42158</v>
      </c>
      <c r="C266" t="s">
        <v>8</v>
      </c>
      <c r="D266" s="19">
        <v>1.825</v>
      </c>
    </row>
    <row r="267" spans="1:4" x14ac:dyDescent="0.35">
      <c r="A267" t="s">
        <v>74</v>
      </c>
      <c r="B267" s="4">
        <v>42165</v>
      </c>
      <c r="C267" t="s">
        <v>8</v>
      </c>
      <c r="D267" s="19">
        <v>2.2000000000000002</v>
      </c>
    </row>
    <row r="268" spans="1:4" x14ac:dyDescent="0.35">
      <c r="A268" t="s">
        <v>74</v>
      </c>
      <c r="B268" s="4">
        <v>42177</v>
      </c>
      <c r="C268" t="s">
        <v>8</v>
      </c>
      <c r="D268" s="19">
        <v>3.1500000000000004</v>
      </c>
    </row>
    <row r="269" spans="1:4" x14ac:dyDescent="0.35">
      <c r="A269" t="s">
        <v>74</v>
      </c>
      <c r="B269" s="4">
        <v>42186</v>
      </c>
      <c r="C269" t="s">
        <v>8</v>
      </c>
      <c r="D269" s="19">
        <v>3.85</v>
      </c>
    </row>
    <row r="270" spans="1:4" x14ac:dyDescent="0.35">
      <c r="A270" t="s">
        <v>74</v>
      </c>
      <c r="B270" s="4">
        <v>42199</v>
      </c>
      <c r="C270" t="s">
        <v>8</v>
      </c>
      <c r="D270" s="19">
        <v>4.6749999999999998</v>
      </c>
    </row>
    <row r="271" spans="1:4" x14ac:dyDescent="0.35">
      <c r="A271" t="s">
        <v>74</v>
      </c>
      <c r="B271" s="4">
        <v>42215</v>
      </c>
      <c r="C271" t="s">
        <v>8</v>
      </c>
      <c r="D271" s="19">
        <v>6.4749999999999996</v>
      </c>
    </row>
    <row r="272" spans="1:4" x14ac:dyDescent="0.35">
      <c r="A272" t="s">
        <v>74</v>
      </c>
      <c r="B272" s="4">
        <v>42230</v>
      </c>
      <c r="C272" t="s">
        <v>8</v>
      </c>
      <c r="D272" s="19">
        <v>7.3999999999999995</v>
      </c>
    </row>
    <row r="273" spans="1:4" x14ac:dyDescent="0.35">
      <c r="A273" t="s">
        <v>75</v>
      </c>
      <c r="B273" s="4">
        <v>42158</v>
      </c>
      <c r="C273" t="s">
        <v>4</v>
      </c>
      <c r="D273" s="19">
        <v>2</v>
      </c>
    </row>
    <row r="274" spans="1:4" x14ac:dyDescent="0.35">
      <c r="A274" t="s">
        <v>75</v>
      </c>
      <c r="B274" s="4">
        <v>42165</v>
      </c>
      <c r="C274" t="s">
        <v>4</v>
      </c>
      <c r="D274" s="19">
        <v>2.1500000000000004</v>
      </c>
    </row>
    <row r="275" spans="1:4" x14ac:dyDescent="0.35">
      <c r="A275" t="s">
        <v>75</v>
      </c>
      <c r="B275" s="4">
        <v>42177</v>
      </c>
      <c r="C275" t="s">
        <v>4</v>
      </c>
      <c r="D275" s="19">
        <v>3.3249999999999997</v>
      </c>
    </row>
    <row r="276" spans="1:4" x14ac:dyDescent="0.35">
      <c r="A276" t="s">
        <v>75</v>
      </c>
      <c r="B276" s="4">
        <v>42186</v>
      </c>
      <c r="C276" t="s">
        <v>4</v>
      </c>
      <c r="D276" s="19">
        <v>4.125</v>
      </c>
    </row>
    <row r="277" spans="1:4" x14ac:dyDescent="0.35">
      <c r="A277" t="s">
        <v>75</v>
      </c>
      <c r="B277" s="4">
        <v>42199</v>
      </c>
      <c r="C277" t="s">
        <v>4</v>
      </c>
      <c r="D277" s="19">
        <v>5.0249999999999995</v>
      </c>
    </row>
    <row r="278" spans="1:4" x14ac:dyDescent="0.35">
      <c r="A278" t="s">
        <v>75</v>
      </c>
      <c r="B278" s="4">
        <v>42215</v>
      </c>
      <c r="C278" t="s">
        <v>4</v>
      </c>
      <c r="D278" s="19">
        <v>6.6750000000000007</v>
      </c>
    </row>
    <row r="279" spans="1:4" x14ac:dyDescent="0.35">
      <c r="A279" t="s">
        <v>75</v>
      </c>
      <c r="B279" s="4">
        <v>42230</v>
      </c>
      <c r="C279" t="s">
        <v>4</v>
      </c>
      <c r="D279" s="19">
        <v>7.6750000000000007</v>
      </c>
    </row>
    <row r="280" spans="1:4" x14ac:dyDescent="0.35">
      <c r="A280" t="s">
        <v>76</v>
      </c>
      <c r="B280" s="4">
        <v>42158</v>
      </c>
      <c r="C280" t="s">
        <v>7</v>
      </c>
      <c r="D280" s="19">
        <v>1.875</v>
      </c>
    </row>
    <row r="281" spans="1:4" x14ac:dyDescent="0.35">
      <c r="A281" t="s">
        <v>76</v>
      </c>
      <c r="B281" s="4">
        <v>42165</v>
      </c>
      <c r="C281" t="s">
        <v>7</v>
      </c>
      <c r="D281" s="19">
        <v>2.1</v>
      </c>
    </row>
    <row r="282" spans="1:4" x14ac:dyDescent="0.35">
      <c r="A282" t="s">
        <v>76</v>
      </c>
      <c r="B282" s="4">
        <v>42177</v>
      </c>
      <c r="C282" t="s">
        <v>7</v>
      </c>
      <c r="D282" s="19">
        <v>3.2750000000000004</v>
      </c>
    </row>
    <row r="283" spans="1:4" x14ac:dyDescent="0.35">
      <c r="A283" t="s">
        <v>76</v>
      </c>
      <c r="B283" s="4">
        <v>42186</v>
      </c>
      <c r="C283" t="s">
        <v>7</v>
      </c>
      <c r="D283" s="19">
        <v>4.05</v>
      </c>
    </row>
    <row r="284" spans="1:4" x14ac:dyDescent="0.35">
      <c r="A284" t="s">
        <v>76</v>
      </c>
      <c r="B284" s="4">
        <v>42199</v>
      </c>
      <c r="C284" t="s">
        <v>7</v>
      </c>
      <c r="D284" s="19">
        <v>4.9000000000000004</v>
      </c>
    </row>
    <row r="285" spans="1:4" x14ac:dyDescent="0.35">
      <c r="A285" t="s">
        <v>76</v>
      </c>
      <c r="B285" s="4">
        <v>42215</v>
      </c>
      <c r="C285" t="s">
        <v>7</v>
      </c>
      <c r="D285" s="19">
        <v>6.1000000000000005</v>
      </c>
    </row>
    <row r="286" spans="1:4" x14ac:dyDescent="0.35">
      <c r="A286" t="s">
        <v>76</v>
      </c>
      <c r="B286" s="4">
        <v>42230</v>
      </c>
      <c r="C286" t="s">
        <v>7</v>
      </c>
      <c r="D286" s="19">
        <v>7.2666666666666666</v>
      </c>
    </row>
    <row r="287" spans="1:4" x14ac:dyDescent="0.35">
      <c r="A287" t="s">
        <v>76</v>
      </c>
      <c r="B287" s="4">
        <v>42264</v>
      </c>
      <c r="C287" t="s">
        <v>7</v>
      </c>
      <c r="D287" s="19">
        <v>9</v>
      </c>
    </row>
    <row r="288" spans="1:4" x14ac:dyDescent="0.35">
      <c r="A288" t="s">
        <v>77</v>
      </c>
      <c r="B288" s="4">
        <v>42158</v>
      </c>
      <c r="C288" t="s">
        <v>2</v>
      </c>
      <c r="D288" s="19">
        <v>1.95</v>
      </c>
    </row>
    <row r="289" spans="1:4" x14ac:dyDescent="0.35">
      <c r="A289" t="s">
        <v>77</v>
      </c>
      <c r="B289" s="4">
        <v>42165</v>
      </c>
      <c r="C289" t="s">
        <v>2</v>
      </c>
      <c r="D289" s="19">
        <v>2.2000000000000002</v>
      </c>
    </row>
    <row r="290" spans="1:4" x14ac:dyDescent="0.35">
      <c r="A290" t="s">
        <v>77</v>
      </c>
      <c r="B290" s="4">
        <v>42177</v>
      </c>
      <c r="C290" t="s">
        <v>2</v>
      </c>
      <c r="D290" s="19">
        <v>3.1750000000000003</v>
      </c>
    </row>
    <row r="291" spans="1:4" x14ac:dyDescent="0.35">
      <c r="A291" t="s">
        <v>77</v>
      </c>
      <c r="B291" s="4">
        <v>42186</v>
      </c>
      <c r="C291" t="s">
        <v>2</v>
      </c>
      <c r="D291" s="19">
        <v>4.3249999999999993</v>
      </c>
    </row>
    <row r="292" spans="1:4" x14ac:dyDescent="0.35">
      <c r="A292" t="s">
        <v>77</v>
      </c>
      <c r="B292" s="4">
        <v>42199</v>
      </c>
      <c r="C292" t="s">
        <v>2</v>
      </c>
      <c r="D292" s="19">
        <v>5.2</v>
      </c>
    </row>
    <row r="293" spans="1:4" x14ac:dyDescent="0.35">
      <c r="A293" t="s">
        <v>77</v>
      </c>
      <c r="B293" s="4">
        <v>42215</v>
      </c>
      <c r="C293" t="s">
        <v>2</v>
      </c>
      <c r="D293" s="19">
        <v>6.2</v>
      </c>
    </row>
    <row r="294" spans="1:4" x14ac:dyDescent="0.35">
      <c r="A294" t="s">
        <v>77</v>
      </c>
      <c r="B294" s="4">
        <v>42230</v>
      </c>
      <c r="C294" t="s">
        <v>2</v>
      </c>
      <c r="D294" s="19">
        <v>7.375</v>
      </c>
    </row>
    <row r="295" spans="1:4" x14ac:dyDescent="0.35">
      <c r="A295" t="s">
        <v>77</v>
      </c>
      <c r="B295" s="4">
        <v>42264</v>
      </c>
      <c r="C295" t="s">
        <v>2</v>
      </c>
      <c r="D295" s="19">
        <v>9.5</v>
      </c>
    </row>
    <row r="296" spans="1:4" x14ac:dyDescent="0.35">
      <c r="A296" t="s">
        <v>78</v>
      </c>
      <c r="B296" s="4">
        <v>42158</v>
      </c>
      <c r="C296" t="s">
        <v>3</v>
      </c>
      <c r="D296" s="19">
        <v>1.875</v>
      </c>
    </row>
    <row r="297" spans="1:4" x14ac:dyDescent="0.35">
      <c r="A297" t="s">
        <v>78</v>
      </c>
      <c r="B297" s="4">
        <v>42165</v>
      </c>
      <c r="C297" t="s">
        <v>3</v>
      </c>
      <c r="D297" s="19">
        <v>2.2750000000000004</v>
      </c>
    </row>
    <row r="298" spans="1:4" x14ac:dyDescent="0.35">
      <c r="A298" t="s">
        <v>78</v>
      </c>
      <c r="B298" s="4">
        <v>42177</v>
      </c>
      <c r="C298" t="s">
        <v>3</v>
      </c>
      <c r="D298" s="19">
        <v>3.125</v>
      </c>
    </row>
    <row r="299" spans="1:4" x14ac:dyDescent="0.35">
      <c r="A299" t="s">
        <v>78</v>
      </c>
      <c r="B299" s="4">
        <v>42186</v>
      </c>
      <c r="C299" t="s">
        <v>3</v>
      </c>
      <c r="D299" s="19">
        <v>4.3000000000000007</v>
      </c>
    </row>
    <row r="300" spans="1:4" x14ac:dyDescent="0.35">
      <c r="A300" t="s">
        <v>78</v>
      </c>
      <c r="B300" s="4">
        <v>42199</v>
      </c>
      <c r="C300" t="s">
        <v>3</v>
      </c>
      <c r="D300" s="19">
        <v>5.1749999999999998</v>
      </c>
    </row>
    <row r="301" spans="1:4" x14ac:dyDescent="0.35">
      <c r="A301" t="s">
        <v>78</v>
      </c>
      <c r="B301" s="4">
        <v>42215</v>
      </c>
      <c r="C301" t="s">
        <v>3</v>
      </c>
      <c r="D301" s="19">
        <v>6.333333333333333</v>
      </c>
    </row>
    <row r="302" spans="1:4" x14ac:dyDescent="0.35">
      <c r="A302" t="s">
        <v>78</v>
      </c>
      <c r="B302" s="4">
        <v>42230</v>
      </c>
      <c r="C302" t="s">
        <v>3</v>
      </c>
      <c r="D302" s="19">
        <v>7.4333333333333336</v>
      </c>
    </row>
    <row r="303" spans="1:4" x14ac:dyDescent="0.35">
      <c r="A303" t="s">
        <v>79</v>
      </c>
      <c r="B303" s="4">
        <v>42158</v>
      </c>
      <c r="C303" t="s">
        <v>5</v>
      </c>
      <c r="D303" s="19">
        <v>2</v>
      </c>
    </row>
    <row r="304" spans="1:4" x14ac:dyDescent="0.35">
      <c r="A304" t="s">
        <v>79</v>
      </c>
      <c r="B304" s="4">
        <v>42165</v>
      </c>
      <c r="C304" t="s">
        <v>5</v>
      </c>
      <c r="D304" s="19">
        <v>2.0750000000000002</v>
      </c>
    </row>
    <row r="305" spans="1:4" x14ac:dyDescent="0.35">
      <c r="A305" t="s">
        <v>79</v>
      </c>
      <c r="B305" s="4">
        <v>42177</v>
      </c>
      <c r="C305" t="s">
        <v>5</v>
      </c>
      <c r="D305" s="19">
        <v>2.8249999999999997</v>
      </c>
    </row>
    <row r="306" spans="1:4" x14ac:dyDescent="0.35">
      <c r="A306" t="s">
        <v>79</v>
      </c>
      <c r="B306" s="4">
        <v>42186</v>
      </c>
      <c r="C306" t="s">
        <v>5</v>
      </c>
      <c r="D306" s="19">
        <v>3.8499999999999996</v>
      </c>
    </row>
    <row r="307" spans="1:4" x14ac:dyDescent="0.35">
      <c r="A307" t="s">
        <v>79</v>
      </c>
      <c r="B307" s="4">
        <v>42199</v>
      </c>
      <c r="C307" t="s">
        <v>5</v>
      </c>
      <c r="D307" s="19">
        <v>4.75</v>
      </c>
    </row>
    <row r="308" spans="1:4" x14ac:dyDescent="0.35">
      <c r="A308" t="s">
        <v>79</v>
      </c>
      <c r="B308" s="4">
        <v>42215</v>
      </c>
      <c r="C308" t="s">
        <v>5</v>
      </c>
      <c r="D308" s="19">
        <v>6.2249999999999996</v>
      </c>
    </row>
    <row r="309" spans="1:4" x14ac:dyDescent="0.35">
      <c r="A309" t="s">
        <v>79</v>
      </c>
      <c r="B309" s="4">
        <v>42230</v>
      </c>
      <c r="C309" t="s">
        <v>5</v>
      </c>
      <c r="D309" s="19">
        <v>7.25</v>
      </c>
    </row>
    <row r="310" spans="1:4" x14ac:dyDescent="0.35">
      <c r="A310" t="s">
        <v>80</v>
      </c>
      <c r="B310" s="4">
        <v>42158</v>
      </c>
      <c r="C310" t="s">
        <v>9</v>
      </c>
      <c r="D310" s="19">
        <v>2.0750000000000002</v>
      </c>
    </row>
    <row r="311" spans="1:4" x14ac:dyDescent="0.35">
      <c r="A311" t="s">
        <v>80</v>
      </c>
      <c r="B311" s="4">
        <v>42165</v>
      </c>
      <c r="C311" t="s">
        <v>9</v>
      </c>
      <c r="D311" s="19">
        <v>2.5499999999999998</v>
      </c>
    </row>
    <row r="312" spans="1:4" x14ac:dyDescent="0.35">
      <c r="A312" t="s">
        <v>80</v>
      </c>
      <c r="B312" s="4">
        <v>42177</v>
      </c>
      <c r="C312" t="s">
        <v>9</v>
      </c>
      <c r="D312" s="19">
        <v>3.45</v>
      </c>
    </row>
    <row r="313" spans="1:4" x14ac:dyDescent="0.35">
      <c r="A313" t="s">
        <v>80</v>
      </c>
      <c r="B313" s="4">
        <v>42186</v>
      </c>
      <c r="C313" t="s">
        <v>9</v>
      </c>
      <c r="D313" s="19">
        <v>4.5250000000000004</v>
      </c>
    </row>
    <row r="314" spans="1:4" x14ac:dyDescent="0.35">
      <c r="A314" t="s">
        <v>80</v>
      </c>
      <c r="B314" s="4">
        <v>42199</v>
      </c>
      <c r="C314" t="s">
        <v>9</v>
      </c>
      <c r="D314" s="19">
        <v>5.2249999999999996</v>
      </c>
    </row>
    <row r="315" spans="1:4" x14ac:dyDescent="0.35">
      <c r="A315" t="s">
        <v>80</v>
      </c>
      <c r="B315" s="4">
        <v>42215</v>
      </c>
      <c r="C315" t="s">
        <v>9</v>
      </c>
      <c r="D315" s="19">
        <v>6.4749999999999996</v>
      </c>
    </row>
    <row r="316" spans="1:4" x14ac:dyDescent="0.35">
      <c r="A316" t="s">
        <v>80</v>
      </c>
      <c r="B316" s="4">
        <v>42230</v>
      </c>
      <c r="C316" t="s">
        <v>9</v>
      </c>
      <c r="D316" s="19">
        <v>7.375</v>
      </c>
    </row>
    <row r="317" spans="1:4" x14ac:dyDescent="0.35">
      <c r="A317" t="s">
        <v>81</v>
      </c>
      <c r="B317" s="4">
        <v>42158</v>
      </c>
      <c r="C317" t="s">
        <v>6</v>
      </c>
      <c r="D317" s="19">
        <v>1.85</v>
      </c>
    </row>
    <row r="318" spans="1:4" x14ac:dyDescent="0.35">
      <c r="A318" t="s">
        <v>81</v>
      </c>
      <c r="B318" s="4">
        <v>42165</v>
      </c>
      <c r="C318" t="s">
        <v>6</v>
      </c>
      <c r="D318" s="19">
        <v>2.2000000000000002</v>
      </c>
    </row>
    <row r="319" spans="1:4" x14ac:dyDescent="0.35">
      <c r="A319" t="s">
        <v>81</v>
      </c>
      <c r="B319" s="4">
        <v>42177</v>
      </c>
      <c r="C319" t="s">
        <v>6</v>
      </c>
      <c r="D319" s="19">
        <v>3.15</v>
      </c>
    </row>
    <row r="320" spans="1:4" x14ac:dyDescent="0.35">
      <c r="A320" t="s">
        <v>81</v>
      </c>
      <c r="B320" s="4">
        <v>42186</v>
      </c>
      <c r="C320" t="s">
        <v>6</v>
      </c>
      <c r="D320" s="19">
        <v>4.0999999999999996</v>
      </c>
    </row>
    <row r="321" spans="1:5" x14ac:dyDescent="0.35">
      <c r="A321" t="s">
        <v>81</v>
      </c>
      <c r="B321" s="4">
        <v>42199</v>
      </c>
      <c r="C321" t="s">
        <v>6</v>
      </c>
      <c r="D321" s="19">
        <v>4.875</v>
      </c>
    </row>
    <row r="322" spans="1:5" x14ac:dyDescent="0.35">
      <c r="A322" t="s">
        <v>81</v>
      </c>
      <c r="B322" s="4">
        <v>42215</v>
      </c>
      <c r="C322" t="s">
        <v>6</v>
      </c>
      <c r="D322" s="19">
        <v>6.5750000000000002</v>
      </c>
    </row>
    <row r="323" spans="1:5" x14ac:dyDescent="0.35">
      <c r="A323" t="s">
        <v>81</v>
      </c>
      <c r="B323" s="4">
        <v>42230</v>
      </c>
      <c r="C323" t="s">
        <v>6</v>
      </c>
      <c r="D323" s="19">
        <v>7.4749999999999996</v>
      </c>
    </row>
    <row r="324" spans="1:5" x14ac:dyDescent="0.35">
      <c r="A324" t="s">
        <v>114</v>
      </c>
      <c r="B324" s="4">
        <v>41807</v>
      </c>
      <c r="C324" t="s">
        <v>7</v>
      </c>
      <c r="D324" s="19">
        <v>2.8666666666666663</v>
      </c>
      <c r="E324">
        <v>0.15634719199412653</v>
      </c>
    </row>
    <row r="325" spans="1:5" x14ac:dyDescent="0.35">
      <c r="A325" t="s">
        <v>114</v>
      </c>
      <c r="B325" s="4">
        <v>41813</v>
      </c>
      <c r="C325" t="s">
        <v>7</v>
      </c>
      <c r="D325" s="19">
        <v>3.9749999999999996</v>
      </c>
      <c r="E325">
        <v>0.39098640688695946</v>
      </c>
    </row>
    <row r="326" spans="1:5" x14ac:dyDescent="0.35">
      <c r="A326" t="s">
        <v>114</v>
      </c>
      <c r="B326" s="4">
        <v>41820</v>
      </c>
      <c r="C326" t="s">
        <v>7</v>
      </c>
      <c r="D326" s="19">
        <v>4.7583333333333329</v>
      </c>
      <c r="E326">
        <v>0.37453675090407729</v>
      </c>
    </row>
    <row r="327" spans="1:5" x14ac:dyDescent="0.35">
      <c r="A327" t="s">
        <v>114</v>
      </c>
      <c r="B327" s="4">
        <v>41827</v>
      </c>
      <c r="C327" t="s">
        <v>7</v>
      </c>
      <c r="D327" s="19">
        <v>5.5666666666666673</v>
      </c>
      <c r="E327">
        <v>0.3485419364746114</v>
      </c>
    </row>
    <row r="328" spans="1:5" x14ac:dyDescent="0.35">
      <c r="A328" t="s">
        <v>114</v>
      </c>
      <c r="B328" s="4">
        <v>41835</v>
      </c>
      <c r="C328" t="s">
        <v>7</v>
      </c>
      <c r="D328" s="19">
        <v>6.3583333333333343</v>
      </c>
      <c r="E328">
        <v>0.42720018726585968</v>
      </c>
    </row>
    <row r="329" spans="1:5" x14ac:dyDescent="0.35">
      <c r="A329" t="s">
        <v>114</v>
      </c>
      <c r="B329" s="4">
        <v>41841</v>
      </c>
      <c r="C329" t="s">
        <v>7</v>
      </c>
      <c r="D329" s="19">
        <v>6.8833333333333337</v>
      </c>
      <c r="E329">
        <v>0.26874192494326854</v>
      </c>
    </row>
    <row r="330" spans="1:5" x14ac:dyDescent="0.35">
      <c r="A330" t="s">
        <v>114</v>
      </c>
      <c r="B330" s="4">
        <v>41848</v>
      </c>
      <c r="C330" t="s">
        <v>7</v>
      </c>
      <c r="D330" s="19">
        <v>7.8249999999999993</v>
      </c>
      <c r="E330">
        <v>0.2753785273643003</v>
      </c>
    </row>
    <row r="331" spans="1:5" x14ac:dyDescent="0.35">
      <c r="A331" t="s">
        <v>114</v>
      </c>
      <c r="B331" s="4">
        <v>41862</v>
      </c>
      <c r="C331" t="s">
        <v>7</v>
      </c>
      <c r="D331" s="19">
        <v>8.9833333333333343</v>
      </c>
      <c r="E331">
        <v>0.19340994650577584</v>
      </c>
    </row>
    <row r="332" spans="1:5" x14ac:dyDescent="0.35">
      <c r="A332" t="s">
        <v>115</v>
      </c>
      <c r="B332" s="4">
        <v>41807</v>
      </c>
      <c r="C332" t="s">
        <v>8</v>
      </c>
      <c r="D332" s="19">
        <v>2.7250000000000001</v>
      </c>
      <c r="E332">
        <v>0.17293758240303994</v>
      </c>
    </row>
    <row r="333" spans="1:5" x14ac:dyDescent="0.35">
      <c r="A333" t="s">
        <v>115</v>
      </c>
      <c r="B333" s="4">
        <v>41813</v>
      </c>
      <c r="C333" t="s">
        <v>8</v>
      </c>
      <c r="D333" s="19">
        <v>3.9083333333333332</v>
      </c>
      <c r="E333">
        <v>0.22831913986704663</v>
      </c>
    </row>
    <row r="334" spans="1:5" x14ac:dyDescent="0.35">
      <c r="A334" t="s">
        <v>115</v>
      </c>
      <c r="B334" s="4">
        <v>41820</v>
      </c>
      <c r="C334" t="s">
        <v>8</v>
      </c>
      <c r="D334" s="19">
        <v>4.6916666666666664</v>
      </c>
      <c r="E334">
        <v>0.1595711846260679</v>
      </c>
    </row>
    <row r="335" spans="1:5" x14ac:dyDescent="0.35">
      <c r="A335" t="s">
        <v>115</v>
      </c>
      <c r="B335" s="4">
        <v>41827</v>
      </c>
      <c r="C335" t="s">
        <v>8</v>
      </c>
      <c r="D335" s="19">
        <v>5.3916666666666666</v>
      </c>
      <c r="E335">
        <v>0.17506612507320066</v>
      </c>
    </row>
    <row r="336" spans="1:5" x14ac:dyDescent="0.35">
      <c r="A336" t="s">
        <v>115</v>
      </c>
      <c r="B336" s="4">
        <v>41835</v>
      </c>
      <c r="C336" t="s">
        <v>8</v>
      </c>
      <c r="D336" s="19">
        <v>6.1249999999999991</v>
      </c>
      <c r="E336">
        <v>0.14240006242199391</v>
      </c>
    </row>
    <row r="337" spans="1:5" x14ac:dyDescent="0.35">
      <c r="A337" t="s">
        <v>115</v>
      </c>
      <c r="B337" s="4">
        <v>41841</v>
      </c>
      <c r="C337" t="s">
        <v>8</v>
      </c>
      <c r="D337" s="19">
        <v>6.7833333333333332</v>
      </c>
      <c r="E337">
        <v>0.10363754503428828</v>
      </c>
    </row>
    <row r="338" spans="1:5" x14ac:dyDescent="0.35">
      <c r="A338" t="s">
        <v>115</v>
      </c>
      <c r="B338" s="4">
        <v>41848</v>
      </c>
      <c r="C338" t="s">
        <v>8</v>
      </c>
      <c r="D338" s="19">
        <v>7.666666666666667</v>
      </c>
      <c r="E338">
        <v>0.10540925533889804</v>
      </c>
    </row>
    <row r="339" spans="1:5" x14ac:dyDescent="0.35">
      <c r="A339" t="s">
        <v>115</v>
      </c>
      <c r="B339" s="4">
        <v>41862</v>
      </c>
      <c r="C339" t="s">
        <v>8</v>
      </c>
      <c r="D339" s="19">
        <v>8.6750000000000007</v>
      </c>
      <c r="E339">
        <v>0.12583057392112193</v>
      </c>
    </row>
    <row r="340" spans="1:5" x14ac:dyDescent="0.35">
      <c r="A340" t="s">
        <v>116</v>
      </c>
      <c r="B340" s="4">
        <v>41807</v>
      </c>
      <c r="C340" t="s">
        <v>4</v>
      </c>
      <c r="D340" s="19">
        <v>2.9333333333333331</v>
      </c>
      <c r="E340">
        <v>0.16777409856157827</v>
      </c>
    </row>
    <row r="341" spans="1:5" x14ac:dyDescent="0.35">
      <c r="A341" t="s">
        <v>116</v>
      </c>
      <c r="B341" s="4">
        <v>41813</v>
      </c>
      <c r="C341" t="s">
        <v>4</v>
      </c>
      <c r="D341" s="19">
        <v>4.0583333333333336</v>
      </c>
      <c r="E341">
        <v>0.12583057392115959</v>
      </c>
    </row>
    <row r="342" spans="1:5" x14ac:dyDescent="0.35">
      <c r="A342" t="s">
        <v>116</v>
      </c>
      <c r="B342" s="4">
        <v>41820</v>
      </c>
      <c r="C342" t="s">
        <v>4</v>
      </c>
      <c r="D342" s="19">
        <v>4.5833333333333339</v>
      </c>
      <c r="E342">
        <v>0.49777281743559515</v>
      </c>
    </row>
    <row r="343" spans="1:5" x14ac:dyDescent="0.35">
      <c r="A343" t="s">
        <v>116</v>
      </c>
      <c r="B343" s="4">
        <v>41827</v>
      </c>
      <c r="C343" t="s">
        <v>4</v>
      </c>
      <c r="D343" s="19">
        <v>5.416666666666667</v>
      </c>
      <c r="E343">
        <v>0.47648403649758414</v>
      </c>
    </row>
    <row r="344" spans="1:5" x14ac:dyDescent="0.35">
      <c r="A344" t="s">
        <v>116</v>
      </c>
      <c r="B344" s="4">
        <v>41835</v>
      </c>
      <c r="C344" t="s">
        <v>4</v>
      </c>
      <c r="D344" s="19">
        <v>6.2416666666666671</v>
      </c>
      <c r="E344">
        <v>0.53428734119662835</v>
      </c>
    </row>
    <row r="345" spans="1:5" x14ac:dyDescent="0.35">
      <c r="A345" t="s">
        <v>116</v>
      </c>
      <c r="B345" s="4">
        <v>41841</v>
      </c>
      <c r="C345" t="s">
        <v>4</v>
      </c>
      <c r="D345" s="19">
        <v>6.9416666666666664</v>
      </c>
      <c r="E345">
        <v>0.46457866215888133</v>
      </c>
    </row>
    <row r="346" spans="1:5" x14ac:dyDescent="0.35">
      <c r="A346" t="s">
        <v>116</v>
      </c>
      <c r="B346" s="4">
        <v>41848</v>
      </c>
      <c r="C346" t="s">
        <v>4</v>
      </c>
      <c r="D346" s="19">
        <v>7.8416666666666668</v>
      </c>
      <c r="E346">
        <v>0.54594464513864338</v>
      </c>
    </row>
    <row r="347" spans="1:5" x14ac:dyDescent="0.35">
      <c r="A347" t="s">
        <v>116</v>
      </c>
      <c r="B347" s="4">
        <v>41862</v>
      </c>
      <c r="C347" t="s">
        <v>4</v>
      </c>
      <c r="D347" s="19">
        <v>9.1750000000000007</v>
      </c>
      <c r="E347">
        <v>0.43832593994608521</v>
      </c>
    </row>
    <row r="348" spans="1:5" x14ac:dyDescent="0.35">
      <c r="A348" t="s">
        <v>117</v>
      </c>
      <c r="B348" s="4">
        <v>41807</v>
      </c>
      <c r="C348" t="s">
        <v>2</v>
      </c>
      <c r="D348" s="19">
        <v>3</v>
      </c>
      <c r="E348">
        <v>0.1122167215373652</v>
      </c>
    </row>
    <row r="349" spans="1:5" x14ac:dyDescent="0.35">
      <c r="A349" t="s">
        <v>117</v>
      </c>
      <c r="B349" s="4">
        <v>41813</v>
      </c>
      <c r="C349" t="s">
        <v>2</v>
      </c>
      <c r="D349" s="19">
        <v>4.0916666666666668</v>
      </c>
      <c r="E349">
        <v>0.21322045624883806</v>
      </c>
    </row>
    <row r="350" spans="1:5" x14ac:dyDescent="0.35">
      <c r="A350" t="s">
        <v>117</v>
      </c>
      <c r="B350" s="4">
        <v>41820</v>
      </c>
      <c r="C350" t="s">
        <v>2</v>
      </c>
      <c r="D350" s="19">
        <v>5.0083333333333329</v>
      </c>
      <c r="E350">
        <v>0.17924739783226065</v>
      </c>
    </row>
    <row r="351" spans="1:5" x14ac:dyDescent="0.35">
      <c r="A351" t="s">
        <v>117</v>
      </c>
      <c r="B351" s="4">
        <v>41827</v>
      </c>
      <c r="C351" t="s">
        <v>2</v>
      </c>
      <c r="D351" s="19">
        <v>5.8</v>
      </c>
      <c r="E351">
        <v>0.13052600138300924</v>
      </c>
    </row>
    <row r="352" spans="1:5" x14ac:dyDescent="0.35">
      <c r="A352" t="s">
        <v>117</v>
      </c>
      <c r="B352" s="4">
        <v>41835</v>
      </c>
      <c r="C352" t="s">
        <v>2</v>
      </c>
      <c r="D352" s="19">
        <v>6.5166666666666675</v>
      </c>
      <c r="E352">
        <v>0.22689530951844156</v>
      </c>
    </row>
    <row r="353" spans="1:5" x14ac:dyDescent="0.35">
      <c r="A353" t="s">
        <v>117</v>
      </c>
      <c r="B353" s="4">
        <v>41841</v>
      </c>
      <c r="C353" t="s">
        <v>2</v>
      </c>
      <c r="D353" s="19">
        <v>7.0916666666666668</v>
      </c>
      <c r="E353">
        <v>0.14497764834112017</v>
      </c>
    </row>
    <row r="354" spans="1:5" x14ac:dyDescent="0.35">
      <c r="A354" t="s">
        <v>117</v>
      </c>
      <c r="B354" s="4">
        <v>41848</v>
      </c>
      <c r="C354" t="s">
        <v>2</v>
      </c>
      <c r="D354" s="19">
        <v>8.1083333333333343</v>
      </c>
      <c r="E354">
        <v>0.30595932917808172</v>
      </c>
    </row>
    <row r="355" spans="1:5" x14ac:dyDescent="0.35">
      <c r="A355" t="s">
        <v>117</v>
      </c>
      <c r="B355" s="4">
        <v>41862</v>
      </c>
      <c r="C355" t="s">
        <v>2</v>
      </c>
      <c r="D355" s="19">
        <v>9.6041666666666679</v>
      </c>
      <c r="E355">
        <v>0.74837787543756396</v>
      </c>
    </row>
    <row r="356" spans="1:5" x14ac:dyDescent="0.35">
      <c r="A356" t="s">
        <v>118</v>
      </c>
      <c r="B356" s="4">
        <v>41807</v>
      </c>
      <c r="C356" t="s">
        <v>6</v>
      </c>
      <c r="D356" s="19">
        <v>2.8333333333333335</v>
      </c>
      <c r="E356">
        <v>8.1649658092778979E-2</v>
      </c>
    </row>
    <row r="357" spans="1:5" x14ac:dyDescent="0.35">
      <c r="A357" t="s">
        <v>118</v>
      </c>
      <c r="B357" s="4">
        <v>41813</v>
      </c>
      <c r="C357" t="s">
        <v>6</v>
      </c>
      <c r="D357" s="19">
        <v>4.2500000000000009</v>
      </c>
      <c r="E357">
        <v>8.3887049280757367E-2</v>
      </c>
    </row>
    <row r="358" spans="1:5" x14ac:dyDescent="0.35">
      <c r="A358" t="s">
        <v>118</v>
      </c>
      <c r="B358" s="4">
        <v>41820</v>
      </c>
      <c r="C358" t="s">
        <v>6</v>
      </c>
      <c r="D358" s="19">
        <v>5.1416666666666666</v>
      </c>
      <c r="E358">
        <v>6.3098981620024391E-2</v>
      </c>
    </row>
    <row r="359" spans="1:5" x14ac:dyDescent="0.35">
      <c r="A359" t="s">
        <v>118</v>
      </c>
      <c r="B359" s="4">
        <v>41827</v>
      </c>
      <c r="C359" t="s">
        <v>6</v>
      </c>
      <c r="D359" s="19">
        <v>5.7583333333333329</v>
      </c>
      <c r="E359">
        <v>0.185342525751274</v>
      </c>
    </row>
    <row r="360" spans="1:5" x14ac:dyDescent="0.35">
      <c r="A360" t="s">
        <v>118</v>
      </c>
      <c r="B360" s="4">
        <v>41835</v>
      </c>
      <c r="C360" t="s">
        <v>6</v>
      </c>
      <c r="D360" s="19">
        <v>6.7166666666666668</v>
      </c>
      <c r="E360">
        <v>8.8191710368779583E-2</v>
      </c>
    </row>
    <row r="361" spans="1:5" x14ac:dyDescent="0.35">
      <c r="A361" t="s">
        <v>118</v>
      </c>
      <c r="B361" s="4">
        <v>41841</v>
      </c>
      <c r="C361" t="s">
        <v>6</v>
      </c>
      <c r="D361" s="19">
        <v>7.4166666666666661</v>
      </c>
      <c r="E361">
        <v>5.773502691901837E-2</v>
      </c>
    </row>
    <row r="362" spans="1:5" x14ac:dyDescent="0.35">
      <c r="A362" t="s">
        <v>118</v>
      </c>
      <c r="B362" s="4">
        <v>41848</v>
      </c>
      <c r="C362" t="s">
        <v>6</v>
      </c>
      <c r="D362" s="19">
        <v>8.3333333333333339</v>
      </c>
      <c r="E362">
        <v>0.14142135623724519</v>
      </c>
    </row>
    <row r="363" spans="1:5" x14ac:dyDescent="0.35">
      <c r="A363" t="s">
        <v>118</v>
      </c>
      <c r="B363" s="4">
        <v>41862</v>
      </c>
      <c r="C363" t="s">
        <v>6</v>
      </c>
      <c r="D363" s="19">
        <v>9.5333333333333332</v>
      </c>
      <c r="E363">
        <v>7.2008229982627653E-2</v>
      </c>
    </row>
    <row r="364" spans="1:5" x14ac:dyDescent="0.35">
      <c r="A364" t="s">
        <v>119</v>
      </c>
      <c r="B364" s="4">
        <v>41807</v>
      </c>
      <c r="C364" t="s">
        <v>11</v>
      </c>
      <c r="D364" s="19">
        <v>2.6833333333333331</v>
      </c>
      <c r="E364">
        <v>1.9245008973019798E-2</v>
      </c>
    </row>
    <row r="365" spans="1:5" x14ac:dyDescent="0.35">
      <c r="A365" t="s">
        <v>119</v>
      </c>
      <c r="B365" s="4">
        <v>41813</v>
      </c>
      <c r="C365" t="s">
        <v>11</v>
      </c>
      <c r="D365" s="19">
        <v>3.7749999999999999</v>
      </c>
      <c r="E365">
        <v>0.2455153310442747</v>
      </c>
    </row>
    <row r="366" spans="1:5" x14ac:dyDescent="0.35">
      <c r="A366" t="s">
        <v>119</v>
      </c>
      <c r="B366" s="4">
        <v>41820</v>
      </c>
      <c r="C366" t="s">
        <v>11</v>
      </c>
      <c r="D366" s="19">
        <v>4.75</v>
      </c>
      <c r="E366">
        <v>0.11385500851068671</v>
      </c>
    </row>
    <row r="367" spans="1:5" x14ac:dyDescent="0.35">
      <c r="A367" t="s">
        <v>119</v>
      </c>
      <c r="B367" s="4">
        <v>41827</v>
      </c>
      <c r="C367" t="s">
        <v>11</v>
      </c>
      <c r="D367" s="19">
        <v>5.55</v>
      </c>
      <c r="E367">
        <v>0.10363754503435683</v>
      </c>
    </row>
    <row r="368" spans="1:5" x14ac:dyDescent="0.35">
      <c r="A368" t="s">
        <v>119</v>
      </c>
      <c r="B368" s="4">
        <v>41835</v>
      </c>
      <c r="C368" t="s">
        <v>11</v>
      </c>
      <c r="D368" s="19">
        <v>6.1333333333333329</v>
      </c>
      <c r="E368">
        <v>0.1186342028003472</v>
      </c>
    </row>
    <row r="369" spans="1:5" x14ac:dyDescent="0.35">
      <c r="A369" t="s">
        <v>119</v>
      </c>
      <c r="B369" s="4">
        <v>41841</v>
      </c>
      <c r="C369" t="s">
        <v>11</v>
      </c>
      <c r="D369" s="19">
        <v>6.8083333333333336</v>
      </c>
      <c r="E369">
        <v>0.11979921473808125</v>
      </c>
    </row>
    <row r="370" spans="1:5" x14ac:dyDescent="0.35">
      <c r="A370" t="s">
        <v>119</v>
      </c>
      <c r="B370" s="4">
        <v>41848</v>
      </c>
      <c r="C370" t="s">
        <v>11</v>
      </c>
      <c r="D370" s="19">
        <v>7.2541666666666673</v>
      </c>
      <c r="E370">
        <v>8.9623698916070874E-2</v>
      </c>
    </row>
    <row r="371" spans="1:5" x14ac:dyDescent="0.35">
      <c r="A371" t="s">
        <v>119</v>
      </c>
      <c r="B371" s="4">
        <v>41862</v>
      </c>
      <c r="C371" t="s">
        <v>11</v>
      </c>
      <c r="D371" s="19">
        <v>8.0666666666666664</v>
      </c>
      <c r="E371">
        <v>9.0267093384837932E-2</v>
      </c>
    </row>
    <row r="372" spans="1:5" x14ac:dyDescent="0.35">
      <c r="A372" t="s">
        <v>120</v>
      </c>
      <c r="B372" s="4">
        <v>41807</v>
      </c>
      <c r="C372" t="s">
        <v>9</v>
      </c>
      <c r="D372" s="19">
        <v>2.8916666666666666</v>
      </c>
      <c r="E372">
        <v>0.17924739783224744</v>
      </c>
    </row>
    <row r="373" spans="1:5" x14ac:dyDescent="0.35">
      <c r="A373" t="s">
        <v>120</v>
      </c>
      <c r="B373" s="4">
        <v>41813</v>
      </c>
      <c r="C373" t="s">
        <v>9</v>
      </c>
      <c r="D373" s="19">
        <v>4</v>
      </c>
      <c r="E373">
        <v>0.28153021020711044</v>
      </c>
    </row>
    <row r="374" spans="1:5" x14ac:dyDescent="0.35">
      <c r="A374" t="s">
        <v>120</v>
      </c>
      <c r="B374" s="4">
        <v>41820</v>
      </c>
      <c r="C374" t="s">
        <v>9</v>
      </c>
      <c r="D374" s="19">
        <v>4.9333333333333336</v>
      </c>
      <c r="E374">
        <v>9.8130676292503091E-2</v>
      </c>
    </row>
    <row r="375" spans="1:5" x14ac:dyDescent="0.35">
      <c r="A375" t="s">
        <v>120</v>
      </c>
      <c r="B375" s="4">
        <v>41827</v>
      </c>
      <c r="C375" t="s">
        <v>9</v>
      </c>
      <c r="D375" s="19">
        <v>5.708333333333333</v>
      </c>
      <c r="E375">
        <v>1.6666666666659089E-2</v>
      </c>
    </row>
    <row r="376" spans="1:5" x14ac:dyDescent="0.35">
      <c r="A376" t="s">
        <v>120</v>
      </c>
      <c r="B376" s="4">
        <v>41835</v>
      </c>
      <c r="C376" t="s">
        <v>9</v>
      </c>
      <c r="D376" s="19">
        <v>6.4749999999999996</v>
      </c>
      <c r="E376">
        <v>4.1943524640449273E-2</v>
      </c>
    </row>
    <row r="377" spans="1:5" x14ac:dyDescent="0.35">
      <c r="A377" t="s">
        <v>120</v>
      </c>
      <c r="B377" s="4">
        <v>41841</v>
      </c>
      <c r="C377" t="s">
        <v>9</v>
      </c>
      <c r="D377" s="19">
        <v>7.1833333333333327</v>
      </c>
      <c r="E377">
        <v>0.15515822270854449</v>
      </c>
    </row>
    <row r="378" spans="1:5" x14ac:dyDescent="0.35">
      <c r="A378" t="s">
        <v>120</v>
      </c>
      <c r="B378" s="4">
        <v>41848</v>
      </c>
      <c r="C378" t="s">
        <v>9</v>
      </c>
      <c r="D378" s="19">
        <v>8.0250000000000004</v>
      </c>
      <c r="E378">
        <v>0.11666666666661361</v>
      </c>
    </row>
    <row r="379" spans="1:5" x14ac:dyDescent="0.35">
      <c r="A379" t="s">
        <v>120</v>
      </c>
      <c r="B379" s="4">
        <v>41862</v>
      </c>
      <c r="C379" t="s">
        <v>9</v>
      </c>
      <c r="D379" s="19">
        <v>9.1833333333333336</v>
      </c>
      <c r="E379">
        <v>6.3828473850344042E-2</v>
      </c>
    </row>
    <row r="380" spans="1:5" x14ac:dyDescent="0.35">
      <c r="A380" t="s">
        <v>121</v>
      </c>
      <c r="B380" s="4">
        <v>41807</v>
      </c>
      <c r="C380" t="s">
        <v>12</v>
      </c>
      <c r="D380" s="19">
        <v>2.7249999999999996</v>
      </c>
      <c r="E380">
        <v>0.15957118462606049</v>
      </c>
    </row>
    <row r="381" spans="1:5" x14ac:dyDescent="0.35">
      <c r="A381" t="s">
        <v>121</v>
      </c>
      <c r="B381" s="4">
        <v>41813</v>
      </c>
      <c r="C381" t="s">
        <v>12</v>
      </c>
      <c r="D381" s="19">
        <v>4</v>
      </c>
      <c r="E381">
        <v>8.6066296582393773E-2</v>
      </c>
    </row>
    <row r="382" spans="1:5" x14ac:dyDescent="0.35">
      <c r="A382" t="s">
        <v>121</v>
      </c>
      <c r="B382" s="4">
        <v>41820</v>
      </c>
      <c r="C382" t="s">
        <v>12</v>
      </c>
      <c r="D382" s="19">
        <v>4.8416666666666668</v>
      </c>
      <c r="E382">
        <v>8.766518798919759E-2</v>
      </c>
    </row>
    <row r="383" spans="1:5" x14ac:dyDescent="0.35">
      <c r="A383" t="s">
        <v>121</v>
      </c>
      <c r="B383" s="4">
        <v>41827</v>
      </c>
      <c r="C383" t="s">
        <v>12</v>
      </c>
      <c r="D383" s="19">
        <v>5.5916666666666668</v>
      </c>
      <c r="E383">
        <v>7.391185942026593E-2</v>
      </c>
    </row>
    <row r="384" spans="1:5" x14ac:dyDescent="0.35">
      <c r="A384" t="s">
        <v>121</v>
      </c>
      <c r="B384" s="4">
        <v>41835</v>
      </c>
      <c r="C384" t="s">
        <v>12</v>
      </c>
      <c r="D384" s="19">
        <v>6.0916666666666659</v>
      </c>
      <c r="E384">
        <v>1.6666666666659089E-2</v>
      </c>
    </row>
    <row r="385" spans="1:5" x14ac:dyDescent="0.35">
      <c r="A385" t="s">
        <v>121</v>
      </c>
      <c r="B385" s="4">
        <v>41841</v>
      </c>
      <c r="C385" t="s">
        <v>12</v>
      </c>
      <c r="D385" s="19">
        <v>6.8500000000000005</v>
      </c>
      <c r="E385">
        <v>0.21343747458110887</v>
      </c>
    </row>
    <row r="386" spans="1:5" x14ac:dyDescent="0.35">
      <c r="A386" t="s">
        <v>121</v>
      </c>
      <c r="B386" s="4">
        <v>41848</v>
      </c>
      <c r="C386" t="s">
        <v>12</v>
      </c>
      <c r="D386" s="19">
        <v>6.9916666666666671</v>
      </c>
      <c r="E386">
        <v>4.1943524640449273E-2</v>
      </c>
    </row>
    <row r="387" spans="1:5" x14ac:dyDescent="0.35">
      <c r="A387" t="s">
        <v>121</v>
      </c>
      <c r="B387" s="4">
        <v>41862</v>
      </c>
      <c r="C387" t="s">
        <v>12</v>
      </c>
      <c r="D387" s="19">
        <v>7.333333333333333</v>
      </c>
      <c r="E387">
        <v>0.4714045207910384</v>
      </c>
    </row>
    <row r="388" spans="1:5" x14ac:dyDescent="0.35">
      <c r="A388" t="s">
        <v>122</v>
      </c>
      <c r="B388" s="4">
        <v>41807</v>
      </c>
      <c r="C388" t="s">
        <v>10</v>
      </c>
      <c r="D388" s="19">
        <v>2.9</v>
      </c>
      <c r="E388">
        <v>0.16101529717988788</v>
      </c>
    </row>
    <row r="389" spans="1:5" x14ac:dyDescent="0.35">
      <c r="A389" t="s">
        <v>122</v>
      </c>
      <c r="B389" s="4">
        <v>41813</v>
      </c>
      <c r="C389" t="s">
        <v>10</v>
      </c>
      <c r="D389" s="19">
        <v>3.916666666666667</v>
      </c>
      <c r="E389">
        <v>0.1138550085106451</v>
      </c>
    </row>
    <row r="390" spans="1:5" x14ac:dyDescent="0.35">
      <c r="A390" t="s">
        <v>122</v>
      </c>
      <c r="B390" s="4">
        <v>41820</v>
      </c>
      <c r="C390" t="s">
        <v>10</v>
      </c>
      <c r="D390" s="19">
        <v>4.7833333333333332</v>
      </c>
      <c r="E390">
        <v>0.14010578014352015</v>
      </c>
    </row>
    <row r="391" spans="1:5" x14ac:dyDescent="0.35">
      <c r="A391" t="s">
        <v>122</v>
      </c>
      <c r="B391" s="4">
        <v>41827</v>
      </c>
      <c r="C391" t="s">
        <v>10</v>
      </c>
      <c r="D391" s="19">
        <v>5.6583333333333323</v>
      </c>
      <c r="E391">
        <v>0.20435082397500992</v>
      </c>
    </row>
    <row r="392" spans="1:5" x14ac:dyDescent="0.35">
      <c r="A392" t="s">
        <v>122</v>
      </c>
      <c r="B392" s="4">
        <v>41835</v>
      </c>
      <c r="C392" t="s">
        <v>10</v>
      </c>
      <c r="D392" s="19">
        <v>6.3833333333333329</v>
      </c>
      <c r="E392">
        <v>0.25312857221988155</v>
      </c>
    </row>
    <row r="393" spans="1:5" x14ac:dyDescent="0.35">
      <c r="A393" t="s">
        <v>122</v>
      </c>
      <c r="B393" s="4">
        <v>41841</v>
      </c>
      <c r="C393" t="s">
        <v>10</v>
      </c>
      <c r="D393" s="19">
        <v>7.0666666666666673</v>
      </c>
      <c r="E393">
        <v>0.20184335693979574</v>
      </c>
    </row>
    <row r="394" spans="1:5" x14ac:dyDescent="0.35">
      <c r="A394" t="s">
        <v>122</v>
      </c>
      <c r="B394" s="4">
        <v>41848</v>
      </c>
      <c r="C394" t="s">
        <v>10</v>
      </c>
      <c r="D394" s="19">
        <v>8.0166666666666657</v>
      </c>
      <c r="E394">
        <v>0.34047896546770617</v>
      </c>
    </row>
    <row r="395" spans="1:5" x14ac:dyDescent="0.35">
      <c r="A395" t="s">
        <v>122</v>
      </c>
      <c r="B395" s="4">
        <v>41862</v>
      </c>
      <c r="C395" t="s">
        <v>10</v>
      </c>
      <c r="D395" s="19">
        <v>9.5416666666666661</v>
      </c>
      <c r="E395">
        <v>0.38429830234493118</v>
      </c>
    </row>
    <row r="396" spans="1:5" x14ac:dyDescent="0.35">
      <c r="A396" t="s">
        <v>123</v>
      </c>
      <c r="B396" s="4">
        <v>41807</v>
      </c>
      <c r="C396" t="s">
        <v>13</v>
      </c>
      <c r="D396" s="19">
        <v>2.4916666666666667</v>
      </c>
      <c r="E396">
        <v>4.1943524640392804E-2</v>
      </c>
    </row>
    <row r="397" spans="1:5" x14ac:dyDescent="0.35">
      <c r="A397" t="s">
        <v>123</v>
      </c>
      <c r="B397" s="4">
        <v>41813</v>
      </c>
      <c r="C397" t="s">
        <v>13</v>
      </c>
      <c r="D397" s="19">
        <v>3.5166666666666666</v>
      </c>
      <c r="E397">
        <v>0.37367048268445197</v>
      </c>
    </row>
    <row r="398" spans="1:5" x14ac:dyDescent="0.35">
      <c r="A398" t="s">
        <v>123</v>
      </c>
      <c r="B398" s="4">
        <v>41820</v>
      </c>
      <c r="C398" t="s">
        <v>13</v>
      </c>
      <c r="D398" s="19">
        <v>4.5916666666666668</v>
      </c>
      <c r="E398">
        <v>0.36145282976918208</v>
      </c>
    </row>
    <row r="399" spans="1:5" x14ac:dyDescent="0.35">
      <c r="A399" t="s">
        <v>123</v>
      </c>
      <c r="B399" s="4">
        <v>41827</v>
      </c>
      <c r="C399" t="s">
        <v>13</v>
      </c>
      <c r="D399" s="19">
        <v>5.4749999999999996</v>
      </c>
      <c r="E399">
        <v>0.298607881119481</v>
      </c>
    </row>
    <row r="400" spans="1:5" x14ac:dyDescent="0.35">
      <c r="A400" t="s">
        <v>123</v>
      </c>
      <c r="B400" s="4">
        <v>41835</v>
      </c>
      <c r="C400" t="s">
        <v>13</v>
      </c>
      <c r="D400" s="19">
        <v>6.2</v>
      </c>
      <c r="E400">
        <v>0.33444259873982563</v>
      </c>
    </row>
    <row r="401" spans="1:5" x14ac:dyDescent="0.35">
      <c r="A401" t="s">
        <v>123</v>
      </c>
      <c r="B401" s="4">
        <v>41841</v>
      </c>
      <c r="C401" t="s">
        <v>13</v>
      </c>
      <c r="D401" s="19">
        <v>6.9583333333333339</v>
      </c>
      <c r="E401">
        <v>0.32360813064912586</v>
      </c>
    </row>
    <row r="402" spans="1:5" x14ac:dyDescent="0.35">
      <c r="A402" t="s">
        <v>123</v>
      </c>
      <c r="B402" s="4">
        <v>41848</v>
      </c>
      <c r="C402" t="s">
        <v>13</v>
      </c>
      <c r="D402" s="19">
        <v>7.7250000000000005</v>
      </c>
      <c r="E402">
        <v>0.27805541680536933</v>
      </c>
    </row>
    <row r="403" spans="1:5" x14ac:dyDescent="0.35">
      <c r="A403" t="s">
        <v>123</v>
      </c>
      <c r="B403" s="4">
        <v>41862</v>
      </c>
      <c r="C403" t="s">
        <v>13</v>
      </c>
      <c r="D403" s="19">
        <v>9.3333333333333339</v>
      </c>
      <c r="E403">
        <v>0.29186501192359154</v>
      </c>
    </row>
    <row r="404" spans="1:5" x14ac:dyDescent="0.35">
      <c r="A404" t="s">
        <v>124</v>
      </c>
      <c r="B404" s="4">
        <v>41807</v>
      </c>
      <c r="C404" t="s">
        <v>5</v>
      </c>
      <c r="D404" s="19">
        <v>3.0166666666666666</v>
      </c>
      <c r="E404">
        <v>0.10000000000000189</v>
      </c>
    </row>
    <row r="405" spans="1:5" x14ac:dyDescent="0.35">
      <c r="A405" t="s">
        <v>124</v>
      </c>
      <c r="B405" s="4">
        <v>41813</v>
      </c>
      <c r="C405" t="s">
        <v>5</v>
      </c>
      <c r="D405" s="19">
        <v>4.375</v>
      </c>
      <c r="E405">
        <v>0.33152286106301943</v>
      </c>
    </row>
    <row r="406" spans="1:5" x14ac:dyDescent="0.35">
      <c r="A406" t="s">
        <v>124</v>
      </c>
      <c r="B406" s="4">
        <v>41820</v>
      </c>
      <c r="C406" t="s">
        <v>5</v>
      </c>
      <c r="D406" s="19">
        <v>5.0750000000000011</v>
      </c>
      <c r="E406">
        <v>9.9535960373083654E-2</v>
      </c>
    </row>
    <row r="407" spans="1:5" x14ac:dyDescent="0.35">
      <c r="A407" t="s">
        <v>124</v>
      </c>
      <c r="B407" s="4">
        <v>41827</v>
      </c>
      <c r="C407" t="s">
        <v>5</v>
      </c>
      <c r="D407" s="19">
        <v>5.8250000000000002</v>
      </c>
      <c r="E407">
        <v>0.25440562537455846</v>
      </c>
    </row>
    <row r="408" spans="1:5" x14ac:dyDescent="0.35">
      <c r="A408" t="s">
        <v>124</v>
      </c>
      <c r="B408" s="4">
        <v>41835</v>
      </c>
      <c r="C408" t="s">
        <v>5</v>
      </c>
      <c r="D408" s="19">
        <v>6.6916666666666664</v>
      </c>
      <c r="E408">
        <v>0.2753785273643003</v>
      </c>
    </row>
    <row r="409" spans="1:5" x14ac:dyDescent="0.35">
      <c r="A409" t="s">
        <v>124</v>
      </c>
      <c r="B409" s="4">
        <v>41841</v>
      </c>
      <c r="C409" t="s">
        <v>5</v>
      </c>
      <c r="D409" s="19">
        <v>7.4416666666666664</v>
      </c>
      <c r="E409">
        <v>0.33374973990836498</v>
      </c>
    </row>
    <row r="410" spans="1:5" x14ac:dyDescent="0.35">
      <c r="A410" t="s">
        <v>124</v>
      </c>
      <c r="B410" s="4">
        <v>41848</v>
      </c>
      <c r="C410" t="s">
        <v>5</v>
      </c>
      <c r="D410" s="19">
        <v>8.2874999999999996</v>
      </c>
      <c r="E410">
        <v>0.43234395600760367</v>
      </c>
    </row>
    <row r="411" spans="1:5" x14ac:dyDescent="0.35">
      <c r="A411" t="s">
        <v>124</v>
      </c>
      <c r="B411" s="4">
        <v>41862</v>
      </c>
      <c r="C411" t="s">
        <v>5</v>
      </c>
      <c r="D411" s="19">
        <v>9.4208333333333325</v>
      </c>
      <c r="E411">
        <v>0.21746647251172929</v>
      </c>
    </row>
    <row r="412" spans="1:5" x14ac:dyDescent="0.35">
      <c r="A412" t="s">
        <v>125</v>
      </c>
      <c r="B412" s="4">
        <v>41807</v>
      </c>
      <c r="C412" t="s">
        <v>3</v>
      </c>
      <c r="D412" s="19">
        <v>3.0250000000000004</v>
      </c>
      <c r="E412">
        <v>0.13709958532503508</v>
      </c>
    </row>
    <row r="413" spans="1:5" x14ac:dyDescent="0.35">
      <c r="A413" t="s">
        <v>125</v>
      </c>
      <c r="B413" s="4">
        <v>41813</v>
      </c>
      <c r="C413" t="s">
        <v>3</v>
      </c>
      <c r="D413" s="19">
        <v>4.5666666666666664</v>
      </c>
      <c r="E413">
        <v>0.39907299991262607</v>
      </c>
    </row>
    <row r="414" spans="1:5" x14ac:dyDescent="0.35">
      <c r="A414" t="s">
        <v>125</v>
      </c>
      <c r="B414" s="4">
        <v>41820</v>
      </c>
      <c r="C414" t="s">
        <v>3</v>
      </c>
      <c r="D414" s="19">
        <v>5.2083333333333339</v>
      </c>
      <c r="E414">
        <v>3.1914236925097803E-2</v>
      </c>
    </row>
    <row r="415" spans="1:5" x14ac:dyDescent="0.35">
      <c r="A415" t="s">
        <v>125</v>
      </c>
      <c r="B415" s="4">
        <v>41827</v>
      </c>
      <c r="C415" t="s">
        <v>3</v>
      </c>
      <c r="D415" s="19">
        <v>5.9083333333333332</v>
      </c>
      <c r="E415">
        <v>0.11013459778671143</v>
      </c>
    </row>
    <row r="416" spans="1:5" x14ac:dyDescent="0.35">
      <c r="A416" t="s">
        <v>125</v>
      </c>
      <c r="B416" s="4">
        <v>41835</v>
      </c>
      <c r="C416" t="s">
        <v>3</v>
      </c>
      <c r="D416" s="19">
        <v>6.8166666666666673</v>
      </c>
      <c r="E416">
        <v>0.2574806716945876</v>
      </c>
    </row>
    <row r="417" spans="1:5" x14ac:dyDescent="0.35">
      <c r="A417" t="s">
        <v>125</v>
      </c>
      <c r="B417" s="4">
        <v>41841</v>
      </c>
      <c r="C417" t="s">
        <v>3</v>
      </c>
      <c r="D417" s="19">
        <v>7.5250000000000004</v>
      </c>
      <c r="E417">
        <v>0.1813018763564658</v>
      </c>
    </row>
    <row r="418" spans="1:5" x14ac:dyDescent="0.35">
      <c r="A418" t="s">
        <v>125</v>
      </c>
      <c r="B418" s="4">
        <v>41848</v>
      </c>
      <c r="C418" t="s">
        <v>3</v>
      </c>
      <c r="D418" s="19">
        <v>8.4708333333333332</v>
      </c>
      <c r="E418">
        <v>0.27297232256932602</v>
      </c>
    </row>
    <row r="419" spans="1:5" x14ac:dyDescent="0.35">
      <c r="A419" t="s">
        <v>125</v>
      </c>
      <c r="B419" s="4">
        <v>41862</v>
      </c>
      <c r="C419" t="s">
        <v>3</v>
      </c>
      <c r="D419" s="19">
        <v>10.333333333333332</v>
      </c>
      <c r="E419">
        <v>0.3185615819296313</v>
      </c>
    </row>
    <row r="420" spans="1:5" x14ac:dyDescent="0.35">
      <c r="A420" t="s">
        <v>99</v>
      </c>
      <c r="B420" s="4">
        <v>41801</v>
      </c>
      <c r="C420" t="s">
        <v>13</v>
      </c>
      <c r="D420" s="19">
        <v>1.3444444444444443</v>
      </c>
      <c r="E420">
        <v>0.23412563895228369</v>
      </c>
    </row>
    <row r="421" spans="1:5" x14ac:dyDescent="0.35">
      <c r="A421" t="s">
        <v>99</v>
      </c>
      <c r="B421" s="4">
        <v>41807</v>
      </c>
      <c r="C421" t="s">
        <v>13</v>
      </c>
      <c r="D421" s="19">
        <v>2.5249999999999999</v>
      </c>
      <c r="E421">
        <v>9.5742710775639742E-2</v>
      </c>
    </row>
    <row r="422" spans="1:5" x14ac:dyDescent="0.35">
      <c r="A422" t="s">
        <v>99</v>
      </c>
      <c r="B422" s="4">
        <v>41813</v>
      </c>
      <c r="C422" t="s">
        <v>13</v>
      </c>
      <c r="D422" s="19">
        <v>4.0083333333333337</v>
      </c>
      <c r="E422">
        <v>0.13709958532501779</v>
      </c>
    </row>
    <row r="423" spans="1:5" x14ac:dyDescent="0.35">
      <c r="A423" t="s">
        <v>99</v>
      </c>
      <c r="B423" s="4">
        <v>41820</v>
      </c>
      <c r="C423" t="s">
        <v>13</v>
      </c>
      <c r="D423" s="19">
        <v>4.7249999999999996</v>
      </c>
      <c r="E423">
        <v>0.20253029037287795</v>
      </c>
    </row>
    <row r="424" spans="1:5" x14ac:dyDescent="0.35">
      <c r="A424" t="s">
        <v>99</v>
      </c>
      <c r="B424" s="4">
        <v>41827</v>
      </c>
      <c r="C424" t="s">
        <v>13</v>
      </c>
      <c r="D424" s="19">
        <v>5.5916666666666668</v>
      </c>
      <c r="E424">
        <v>0.27805541680538637</v>
      </c>
    </row>
    <row r="425" spans="1:5" x14ac:dyDescent="0.35">
      <c r="A425" t="s">
        <v>99</v>
      </c>
      <c r="B425" s="4">
        <v>41835</v>
      </c>
      <c r="C425" t="s">
        <v>13</v>
      </c>
      <c r="D425" s="19">
        <v>6.3166666666666664</v>
      </c>
      <c r="E425">
        <v>0.12909944487363192</v>
      </c>
    </row>
    <row r="426" spans="1:5" x14ac:dyDescent="0.35">
      <c r="A426" t="s">
        <v>99</v>
      </c>
      <c r="B426" s="4">
        <v>41841</v>
      </c>
      <c r="C426" t="s">
        <v>13</v>
      </c>
      <c r="D426" s="19">
        <v>6.9916666666666671</v>
      </c>
      <c r="E426">
        <v>0.23313483620397221</v>
      </c>
    </row>
    <row r="427" spans="1:5" x14ac:dyDescent="0.35">
      <c r="A427" t="s">
        <v>99</v>
      </c>
      <c r="B427" s="4">
        <v>41848</v>
      </c>
      <c r="C427" t="s">
        <v>13</v>
      </c>
      <c r="D427" s="19">
        <v>7.875</v>
      </c>
      <c r="E427">
        <v>0.20615528128088118</v>
      </c>
    </row>
    <row r="428" spans="1:5" x14ac:dyDescent="0.35">
      <c r="A428" t="s">
        <v>99</v>
      </c>
      <c r="B428" s="4">
        <v>41862</v>
      </c>
      <c r="C428" t="s">
        <v>13</v>
      </c>
      <c r="D428" s="19">
        <v>9.5666666666666664</v>
      </c>
    </row>
    <row r="429" spans="1:5" x14ac:dyDescent="0.35">
      <c r="A429" t="s">
        <v>100</v>
      </c>
      <c r="B429" s="4">
        <v>41801</v>
      </c>
      <c r="C429" t="s">
        <v>9</v>
      </c>
      <c r="D429" s="19">
        <v>1.8222222222222222</v>
      </c>
      <c r="E429">
        <v>0.25239592648001197</v>
      </c>
    </row>
    <row r="430" spans="1:5" x14ac:dyDescent="0.35">
      <c r="A430" t="s">
        <v>100</v>
      </c>
      <c r="B430" s="4">
        <v>41807</v>
      </c>
      <c r="C430" t="s">
        <v>9</v>
      </c>
      <c r="D430" s="19">
        <v>2.9</v>
      </c>
      <c r="E430">
        <v>0.17638342073763974</v>
      </c>
    </row>
    <row r="431" spans="1:5" x14ac:dyDescent="0.35">
      <c r="A431" t="s">
        <v>100</v>
      </c>
      <c r="B431" s="4">
        <v>41813</v>
      </c>
      <c r="C431" t="s">
        <v>9</v>
      </c>
      <c r="D431" s="19">
        <v>4.291666666666667</v>
      </c>
      <c r="E431">
        <v>0.21147629234081877</v>
      </c>
    </row>
    <row r="432" spans="1:5" x14ac:dyDescent="0.35">
      <c r="A432" t="s">
        <v>100</v>
      </c>
      <c r="B432" s="4">
        <v>41820</v>
      </c>
      <c r="C432" t="s">
        <v>9</v>
      </c>
      <c r="D432" s="19">
        <v>5.1166666666666671</v>
      </c>
      <c r="E432">
        <v>0.18155705153740267</v>
      </c>
    </row>
    <row r="433" spans="1:5" x14ac:dyDescent="0.35">
      <c r="A433" t="s">
        <v>100</v>
      </c>
      <c r="B433" s="4">
        <v>41827</v>
      </c>
      <c r="C433" t="s">
        <v>9</v>
      </c>
      <c r="D433" s="19">
        <v>5.85</v>
      </c>
      <c r="E433">
        <v>0.20816659994660963</v>
      </c>
    </row>
    <row r="434" spans="1:5" x14ac:dyDescent="0.35">
      <c r="A434" t="s">
        <v>100</v>
      </c>
      <c r="B434" s="4">
        <v>41835</v>
      </c>
      <c r="C434" t="s">
        <v>9</v>
      </c>
      <c r="D434" s="19">
        <v>6.6333333333333329</v>
      </c>
      <c r="E434">
        <v>0.21081851067790844</v>
      </c>
    </row>
    <row r="435" spans="1:5" x14ac:dyDescent="0.35">
      <c r="A435" t="s">
        <v>100</v>
      </c>
      <c r="B435" s="4">
        <v>41841</v>
      </c>
      <c r="C435" t="s">
        <v>9</v>
      </c>
      <c r="D435" s="19">
        <v>7.3250000000000002</v>
      </c>
      <c r="E435">
        <v>0.2200589146704266</v>
      </c>
    </row>
    <row r="436" spans="1:5" x14ac:dyDescent="0.35">
      <c r="A436" t="s">
        <v>100</v>
      </c>
      <c r="B436" s="4">
        <v>41848</v>
      </c>
      <c r="C436" t="s">
        <v>9</v>
      </c>
      <c r="D436" s="19">
        <v>8.1249999999999982</v>
      </c>
      <c r="E436">
        <v>0.13437096247172239</v>
      </c>
    </row>
    <row r="437" spans="1:5" x14ac:dyDescent="0.35">
      <c r="A437" t="s">
        <v>100</v>
      </c>
      <c r="B437" s="4">
        <v>41862</v>
      </c>
      <c r="C437" t="s">
        <v>9</v>
      </c>
      <c r="D437" s="19">
        <v>9.4</v>
      </c>
    </row>
    <row r="438" spans="1:5" x14ac:dyDescent="0.35">
      <c r="A438" t="s">
        <v>101</v>
      </c>
      <c r="B438" s="4">
        <v>41801</v>
      </c>
      <c r="C438" t="s">
        <v>5</v>
      </c>
      <c r="D438" s="19">
        <v>2.0333333333333332</v>
      </c>
      <c r="E438">
        <v>6.6666666666685206E-2</v>
      </c>
    </row>
    <row r="439" spans="1:5" x14ac:dyDescent="0.35">
      <c r="A439" t="s">
        <v>101</v>
      </c>
      <c r="B439" s="4">
        <v>41807</v>
      </c>
      <c r="C439" t="s">
        <v>5</v>
      </c>
      <c r="D439" s="19">
        <v>3.2416666666666667</v>
      </c>
      <c r="E439">
        <v>0.17716909687891047</v>
      </c>
    </row>
    <row r="440" spans="1:5" x14ac:dyDescent="0.35">
      <c r="A440" t="s">
        <v>101</v>
      </c>
      <c r="B440" s="4">
        <v>41813</v>
      </c>
      <c r="C440" t="s">
        <v>5</v>
      </c>
      <c r="D440" s="19">
        <v>4.4000000000000004</v>
      </c>
      <c r="E440">
        <v>2.7216552697549485E-2</v>
      </c>
    </row>
    <row r="441" spans="1:5" x14ac:dyDescent="0.35">
      <c r="A441" t="s">
        <v>101</v>
      </c>
      <c r="B441" s="4">
        <v>41820</v>
      </c>
      <c r="C441" t="s">
        <v>5</v>
      </c>
      <c r="D441" s="19">
        <v>5.3583333333333334</v>
      </c>
      <c r="E441">
        <v>4.9999999999977264E-2</v>
      </c>
    </row>
    <row r="442" spans="1:5" x14ac:dyDescent="0.35">
      <c r="A442" t="s">
        <v>101</v>
      </c>
      <c r="B442" s="4">
        <v>41827</v>
      </c>
      <c r="C442" t="s">
        <v>5</v>
      </c>
      <c r="D442" s="19">
        <v>6.1499999999999995</v>
      </c>
      <c r="E442">
        <v>4.3033148291210646E-2</v>
      </c>
    </row>
    <row r="443" spans="1:5" x14ac:dyDescent="0.35">
      <c r="A443" t="s">
        <v>101</v>
      </c>
      <c r="B443" s="4">
        <v>41835</v>
      </c>
      <c r="C443" t="s">
        <v>5</v>
      </c>
      <c r="D443" s="19">
        <v>7.0583333333333336</v>
      </c>
      <c r="E443">
        <v>0.12583057392115959</v>
      </c>
    </row>
    <row r="444" spans="1:5" x14ac:dyDescent="0.35">
      <c r="A444" t="s">
        <v>101</v>
      </c>
      <c r="B444" s="4">
        <v>41841</v>
      </c>
      <c r="C444" t="s">
        <v>5</v>
      </c>
      <c r="D444" s="19">
        <v>7.6416666666666666</v>
      </c>
      <c r="E444">
        <v>9.1792842454761034E-2</v>
      </c>
    </row>
    <row r="445" spans="1:5" x14ac:dyDescent="0.35">
      <c r="A445" t="s">
        <v>101</v>
      </c>
      <c r="B445" s="4">
        <v>41848</v>
      </c>
      <c r="C445" t="s">
        <v>5</v>
      </c>
      <c r="D445" s="19">
        <v>8.5249999999999986</v>
      </c>
      <c r="E445">
        <v>0.18333333333335333</v>
      </c>
    </row>
    <row r="446" spans="1:5" x14ac:dyDescent="0.35">
      <c r="A446" t="s">
        <v>101</v>
      </c>
      <c r="B446" s="4">
        <v>41862</v>
      </c>
      <c r="C446" t="s">
        <v>5</v>
      </c>
      <c r="D446" s="19">
        <v>9.3333333333333339</v>
      </c>
    </row>
    <row r="447" spans="1:5" x14ac:dyDescent="0.35">
      <c r="A447" t="s">
        <v>102</v>
      </c>
      <c r="B447" s="4">
        <v>41801</v>
      </c>
      <c r="C447" t="s">
        <v>11</v>
      </c>
      <c r="D447" s="19">
        <v>1.7555555555555555</v>
      </c>
      <c r="E447">
        <v>0.27954990278686853</v>
      </c>
    </row>
    <row r="448" spans="1:5" x14ac:dyDescent="0.35">
      <c r="A448" t="s">
        <v>102</v>
      </c>
      <c r="B448" s="4">
        <v>41807</v>
      </c>
      <c r="C448" t="s">
        <v>11</v>
      </c>
      <c r="D448" s="19">
        <v>2.9499999999999997</v>
      </c>
      <c r="E448">
        <v>0.30123203803835658</v>
      </c>
    </row>
    <row r="449" spans="1:5" x14ac:dyDescent="0.35">
      <c r="A449" t="s">
        <v>102</v>
      </c>
      <c r="B449" s="4">
        <v>41813</v>
      </c>
      <c r="C449" t="s">
        <v>11</v>
      </c>
      <c r="D449" s="19">
        <v>4.208333333333333</v>
      </c>
      <c r="E449">
        <v>0.12874033584728459</v>
      </c>
    </row>
    <row r="450" spans="1:5" x14ac:dyDescent="0.35">
      <c r="A450" t="s">
        <v>102</v>
      </c>
      <c r="B450" s="4">
        <v>41820</v>
      </c>
      <c r="C450" t="s">
        <v>11</v>
      </c>
      <c r="D450" s="19">
        <v>5.0166666666666675</v>
      </c>
      <c r="E450">
        <v>0.1598610507770476</v>
      </c>
    </row>
    <row r="451" spans="1:5" x14ac:dyDescent="0.35">
      <c r="A451" t="s">
        <v>102</v>
      </c>
      <c r="B451" s="4">
        <v>41827</v>
      </c>
      <c r="C451" t="s">
        <v>11</v>
      </c>
      <c r="D451" s="19">
        <v>5.7666666666666666</v>
      </c>
      <c r="E451">
        <v>0.12171612389004643</v>
      </c>
    </row>
    <row r="452" spans="1:5" x14ac:dyDescent="0.35">
      <c r="A452" t="s">
        <v>102</v>
      </c>
      <c r="B452" s="4">
        <v>41835</v>
      </c>
      <c r="C452" t="s">
        <v>11</v>
      </c>
      <c r="D452" s="19">
        <v>6.3500000000000005</v>
      </c>
      <c r="E452">
        <v>0.12909944487359523</v>
      </c>
    </row>
    <row r="453" spans="1:5" x14ac:dyDescent="0.35">
      <c r="A453" t="s">
        <v>102</v>
      </c>
      <c r="B453" s="4">
        <v>41841</v>
      </c>
      <c r="C453" t="s">
        <v>11</v>
      </c>
      <c r="D453" s="19">
        <v>6.9166666666666679</v>
      </c>
      <c r="E453">
        <v>7.9349204761571035E-2</v>
      </c>
    </row>
    <row r="454" spans="1:5" x14ac:dyDescent="0.35">
      <c r="A454" t="s">
        <v>102</v>
      </c>
      <c r="B454" s="4">
        <v>41848</v>
      </c>
      <c r="C454" t="s">
        <v>11</v>
      </c>
      <c r="D454" s="19">
        <v>7.35</v>
      </c>
      <c r="E454">
        <v>0.13743685418729626</v>
      </c>
    </row>
    <row r="455" spans="1:5" x14ac:dyDescent="0.35">
      <c r="A455" t="s">
        <v>102</v>
      </c>
      <c r="B455" s="4">
        <v>41862</v>
      </c>
      <c r="C455" t="s">
        <v>11</v>
      </c>
      <c r="D455" s="19">
        <v>8</v>
      </c>
    </row>
    <row r="456" spans="1:5" x14ac:dyDescent="0.35">
      <c r="A456" t="s">
        <v>103</v>
      </c>
      <c r="B456" s="4">
        <v>41801</v>
      </c>
      <c r="C456" t="s">
        <v>10</v>
      </c>
      <c r="D456" s="19">
        <v>1.8888888888888891</v>
      </c>
      <c r="E456">
        <v>1.9245008972981339E-2</v>
      </c>
    </row>
    <row r="457" spans="1:5" x14ac:dyDescent="0.35">
      <c r="A457" t="s">
        <v>103</v>
      </c>
      <c r="B457" s="4">
        <v>41807</v>
      </c>
      <c r="C457" t="s">
        <v>10</v>
      </c>
      <c r="D457" s="19">
        <v>2.9249999999999998</v>
      </c>
      <c r="E457">
        <v>8.7665187989224611E-2</v>
      </c>
    </row>
    <row r="458" spans="1:5" x14ac:dyDescent="0.35">
      <c r="A458" t="s">
        <v>103</v>
      </c>
      <c r="B458" s="4">
        <v>41813</v>
      </c>
      <c r="C458" t="s">
        <v>10</v>
      </c>
      <c r="D458" s="19">
        <v>4.0416666666666661</v>
      </c>
      <c r="E458">
        <v>1.6666666666943303E-2</v>
      </c>
    </row>
    <row r="459" spans="1:5" x14ac:dyDescent="0.35">
      <c r="A459" t="s">
        <v>103</v>
      </c>
      <c r="B459" s="4">
        <v>41820</v>
      </c>
      <c r="C459" t="s">
        <v>10</v>
      </c>
      <c r="D459" s="19">
        <v>4.8583333333333334</v>
      </c>
      <c r="E459">
        <v>0.13709958532503508</v>
      </c>
    </row>
    <row r="460" spans="1:5" x14ac:dyDescent="0.35">
      <c r="A460" t="s">
        <v>103</v>
      </c>
      <c r="B460" s="4">
        <v>41827</v>
      </c>
      <c r="C460" t="s">
        <v>10</v>
      </c>
      <c r="D460" s="19">
        <v>5.6083333333333334</v>
      </c>
      <c r="E460">
        <v>4.9999999999977264E-2</v>
      </c>
    </row>
    <row r="461" spans="1:5" x14ac:dyDescent="0.35">
      <c r="A461" t="s">
        <v>103</v>
      </c>
      <c r="B461" s="4">
        <v>41835</v>
      </c>
      <c r="C461" t="s">
        <v>10</v>
      </c>
      <c r="D461" s="19">
        <v>6.4833333333333334</v>
      </c>
      <c r="E461">
        <v>0.22194427061595709</v>
      </c>
    </row>
    <row r="462" spans="1:5" x14ac:dyDescent="0.35">
      <c r="A462" t="s">
        <v>103</v>
      </c>
      <c r="B462" s="4">
        <v>41841</v>
      </c>
      <c r="C462" t="s">
        <v>10</v>
      </c>
      <c r="D462" s="19">
        <v>7.1</v>
      </c>
      <c r="E462">
        <v>0.16555182695278414</v>
      </c>
    </row>
    <row r="463" spans="1:5" x14ac:dyDescent="0.35">
      <c r="A463" t="s">
        <v>103</v>
      </c>
      <c r="B463" s="4">
        <v>41848</v>
      </c>
      <c r="C463" t="s">
        <v>10</v>
      </c>
      <c r="D463" s="19">
        <v>8.1</v>
      </c>
      <c r="E463">
        <v>0.20184335693981922</v>
      </c>
    </row>
    <row r="464" spans="1:5" x14ac:dyDescent="0.35">
      <c r="A464" t="s">
        <v>103</v>
      </c>
      <c r="B464" s="4">
        <v>41862</v>
      </c>
      <c r="C464" t="s">
        <v>10</v>
      </c>
      <c r="D464" s="19">
        <v>9.5333333333333332</v>
      </c>
    </row>
    <row r="465" spans="1:5" x14ac:dyDescent="0.35">
      <c r="A465" t="s">
        <v>104</v>
      </c>
      <c r="B465" s="4">
        <v>41801</v>
      </c>
      <c r="C465" t="s">
        <v>4</v>
      </c>
      <c r="D465" s="19">
        <v>2.0222222222222221</v>
      </c>
      <c r="E465">
        <v>5.0917507721732626E-2</v>
      </c>
    </row>
    <row r="466" spans="1:5" x14ac:dyDescent="0.35">
      <c r="A466" t="s">
        <v>104</v>
      </c>
      <c r="B466" s="4">
        <v>41807</v>
      </c>
      <c r="C466" t="s">
        <v>4</v>
      </c>
      <c r="D466" s="19">
        <v>2.8916666666666666</v>
      </c>
      <c r="E466">
        <v>0.15957118462606049</v>
      </c>
    </row>
    <row r="467" spans="1:5" x14ac:dyDescent="0.35">
      <c r="A467" t="s">
        <v>104</v>
      </c>
      <c r="B467" s="4">
        <v>41813</v>
      </c>
      <c r="C467" t="s">
        <v>4</v>
      </c>
      <c r="D467" s="19">
        <v>4.05</v>
      </c>
      <c r="E467">
        <v>0.56666666666666399</v>
      </c>
    </row>
    <row r="468" spans="1:5" x14ac:dyDescent="0.35">
      <c r="A468" t="s">
        <v>104</v>
      </c>
      <c r="B468" s="4">
        <v>41820</v>
      </c>
      <c r="C468" t="s">
        <v>4</v>
      </c>
      <c r="D468" s="19">
        <v>4.7666666666666666</v>
      </c>
      <c r="E468">
        <v>0.46587233984970117</v>
      </c>
    </row>
    <row r="469" spans="1:5" x14ac:dyDescent="0.35">
      <c r="A469" t="s">
        <v>104</v>
      </c>
      <c r="B469" s="4">
        <v>41827</v>
      </c>
      <c r="C469" t="s">
        <v>4</v>
      </c>
      <c r="D469" s="19">
        <v>5.6583333333333323</v>
      </c>
      <c r="E469">
        <v>0.46218082079540662</v>
      </c>
    </row>
    <row r="470" spans="1:5" x14ac:dyDescent="0.35">
      <c r="A470" t="s">
        <v>104</v>
      </c>
      <c r="B470" s="4">
        <v>41835</v>
      </c>
      <c r="C470" t="s">
        <v>4</v>
      </c>
      <c r="D470" s="19">
        <v>6.4</v>
      </c>
      <c r="E470">
        <v>0.44388854123194621</v>
      </c>
    </row>
    <row r="471" spans="1:5" x14ac:dyDescent="0.35">
      <c r="A471" t="s">
        <v>104</v>
      </c>
      <c r="B471" s="4">
        <v>41841</v>
      </c>
      <c r="C471" t="s">
        <v>4</v>
      </c>
      <c r="D471" s="19">
        <v>7.0916666666666668</v>
      </c>
      <c r="E471">
        <v>0.45328022564741199</v>
      </c>
    </row>
    <row r="472" spans="1:5" x14ac:dyDescent="0.35">
      <c r="A472" t="s">
        <v>104</v>
      </c>
      <c r="B472" s="4">
        <v>41848</v>
      </c>
      <c r="C472" t="s">
        <v>4</v>
      </c>
      <c r="D472" s="19">
        <v>8.0583333333333336</v>
      </c>
      <c r="E472">
        <v>0.42633233428776179</v>
      </c>
    </row>
    <row r="473" spans="1:5" x14ac:dyDescent="0.35">
      <c r="A473" t="s">
        <v>104</v>
      </c>
      <c r="B473" s="4">
        <v>41862</v>
      </c>
      <c r="C473" t="s">
        <v>4</v>
      </c>
      <c r="D473" s="19">
        <v>9.8000000000000007</v>
      </c>
    </row>
    <row r="474" spans="1:5" x14ac:dyDescent="0.35">
      <c r="A474" t="s">
        <v>105</v>
      </c>
      <c r="B474" s="4">
        <v>41801</v>
      </c>
      <c r="C474" t="s">
        <v>7</v>
      </c>
      <c r="D474" s="19">
        <v>1.8888888888888891</v>
      </c>
      <c r="E474">
        <v>0.13877773329774237</v>
      </c>
    </row>
    <row r="475" spans="1:5" x14ac:dyDescent="0.35">
      <c r="A475" t="s">
        <v>105</v>
      </c>
      <c r="B475" s="4">
        <v>41807</v>
      </c>
      <c r="C475" t="s">
        <v>7</v>
      </c>
      <c r="D475" s="19">
        <v>3.0416666666666665</v>
      </c>
      <c r="E475">
        <v>0.13158576980363362</v>
      </c>
    </row>
    <row r="476" spans="1:5" x14ac:dyDescent="0.35">
      <c r="A476" t="s">
        <v>105</v>
      </c>
      <c r="B476" s="4">
        <v>41813</v>
      </c>
      <c r="C476" t="s">
        <v>7</v>
      </c>
      <c r="D476" s="19">
        <v>4.2333333333333334</v>
      </c>
      <c r="E476">
        <v>8.1649658092793495E-2</v>
      </c>
    </row>
    <row r="477" spans="1:5" x14ac:dyDescent="0.35">
      <c r="A477" t="s">
        <v>105</v>
      </c>
      <c r="B477" s="4">
        <v>41820</v>
      </c>
      <c r="C477" t="s">
        <v>7</v>
      </c>
      <c r="D477" s="19">
        <v>5.0666666666666664</v>
      </c>
      <c r="E477">
        <v>9.8130676292551372E-2</v>
      </c>
    </row>
    <row r="478" spans="1:5" x14ac:dyDescent="0.35">
      <c r="A478" t="s">
        <v>105</v>
      </c>
      <c r="B478" s="4">
        <v>41827</v>
      </c>
      <c r="C478" t="s">
        <v>7</v>
      </c>
      <c r="D478" s="19">
        <v>5.7750000000000004</v>
      </c>
      <c r="E478">
        <v>0.10671873729058771</v>
      </c>
    </row>
    <row r="479" spans="1:5" x14ac:dyDescent="0.35">
      <c r="A479" t="s">
        <v>105</v>
      </c>
      <c r="B479" s="4">
        <v>41835</v>
      </c>
      <c r="C479" t="s">
        <v>7</v>
      </c>
      <c r="D479" s="19">
        <v>6.4833333333333334</v>
      </c>
      <c r="E479">
        <v>0.12322818340454429</v>
      </c>
    </row>
    <row r="480" spans="1:5" x14ac:dyDescent="0.35">
      <c r="A480" t="s">
        <v>105</v>
      </c>
      <c r="B480" s="4">
        <v>41841</v>
      </c>
      <c r="C480" t="s">
        <v>7</v>
      </c>
      <c r="D480" s="19">
        <v>7.3083333333333336</v>
      </c>
      <c r="E480">
        <v>0.18333333333330165</v>
      </c>
    </row>
    <row r="481" spans="1:5" x14ac:dyDescent="0.35">
      <c r="A481" t="s">
        <v>105</v>
      </c>
      <c r="B481" s="4">
        <v>41848</v>
      </c>
      <c r="C481" t="s">
        <v>7</v>
      </c>
      <c r="D481" s="19">
        <v>8.1666666666666679</v>
      </c>
      <c r="E481">
        <v>0.15869840952314207</v>
      </c>
    </row>
    <row r="482" spans="1:5" x14ac:dyDescent="0.35">
      <c r="A482" t="s">
        <v>105</v>
      </c>
      <c r="B482" s="4">
        <v>41862</v>
      </c>
      <c r="C482" t="s">
        <v>7</v>
      </c>
      <c r="D482" s="19">
        <v>9.3333333333333339</v>
      </c>
    </row>
    <row r="483" spans="1:5" x14ac:dyDescent="0.35">
      <c r="A483" t="s">
        <v>106</v>
      </c>
      <c r="B483" s="4">
        <v>41801</v>
      </c>
      <c r="C483" t="s">
        <v>3</v>
      </c>
      <c r="D483" s="19">
        <v>1.8888888888888891</v>
      </c>
      <c r="E483">
        <v>0.19245008972987568</v>
      </c>
    </row>
    <row r="484" spans="1:5" x14ac:dyDescent="0.35">
      <c r="A484" t="s">
        <v>106</v>
      </c>
      <c r="B484" s="4">
        <v>41807</v>
      </c>
      <c r="C484" t="s">
        <v>3</v>
      </c>
      <c r="D484" s="19">
        <v>3.1666666666666665</v>
      </c>
      <c r="E484">
        <v>0.10540925533895422</v>
      </c>
    </row>
    <row r="485" spans="1:5" x14ac:dyDescent="0.35">
      <c r="A485" t="s">
        <v>106</v>
      </c>
      <c r="B485" s="4">
        <v>41813</v>
      </c>
      <c r="C485" t="s">
        <v>3</v>
      </c>
      <c r="D485" s="19">
        <v>4.3583333333333334</v>
      </c>
      <c r="E485">
        <v>0.14999999999999494</v>
      </c>
    </row>
    <row r="486" spans="1:5" x14ac:dyDescent="0.35">
      <c r="A486" t="s">
        <v>106</v>
      </c>
      <c r="B486" s="4">
        <v>41820</v>
      </c>
      <c r="C486" t="s">
        <v>3</v>
      </c>
      <c r="D486" s="19">
        <v>5.1916666666666664</v>
      </c>
      <c r="E486">
        <v>3.1914236925246232E-2</v>
      </c>
    </row>
    <row r="487" spans="1:5" x14ac:dyDescent="0.35">
      <c r="A487" t="s">
        <v>106</v>
      </c>
      <c r="B487" s="4">
        <v>41827</v>
      </c>
      <c r="C487" t="s">
        <v>3</v>
      </c>
      <c r="D487" s="19">
        <v>5.9833333333333343</v>
      </c>
      <c r="E487">
        <v>0.14529663145135491</v>
      </c>
    </row>
    <row r="488" spans="1:5" x14ac:dyDescent="0.35">
      <c r="A488" t="s">
        <v>106</v>
      </c>
      <c r="B488" s="4">
        <v>41835</v>
      </c>
      <c r="C488" t="s">
        <v>3</v>
      </c>
      <c r="D488" s="19">
        <v>6.6166666666666663</v>
      </c>
      <c r="E488">
        <v>0.31564161580760691</v>
      </c>
    </row>
    <row r="489" spans="1:5" x14ac:dyDescent="0.35">
      <c r="A489" t="s">
        <v>106</v>
      </c>
      <c r="B489" s="4">
        <v>41841</v>
      </c>
      <c r="C489" t="s">
        <v>3</v>
      </c>
      <c r="D489" s="19">
        <v>7.2916666666666661</v>
      </c>
      <c r="E489">
        <v>0.29234049148717695</v>
      </c>
    </row>
    <row r="490" spans="1:5" x14ac:dyDescent="0.35">
      <c r="A490" t="s">
        <v>106</v>
      </c>
      <c r="B490" s="4">
        <v>41848</v>
      </c>
      <c r="C490" t="s">
        <v>3</v>
      </c>
      <c r="D490" s="19">
        <v>8.2833333333333332</v>
      </c>
      <c r="E490">
        <v>0.28609762643518538</v>
      </c>
    </row>
    <row r="491" spans="1:5" x14ac:dyDescent="0.35">
      <c r="A491" t="s">
        <v>106</v>
      </c>
      <c r="B491" s="4">
        <v>41862</v>
      </c>
      <c r="C491" t="s">
        <v>3</v>
      </c>
      <c r="D491" s="19">
        <v>9.9666666666666668</v>
      </c>
    </row>
    <row r="492" spans="1:5" x14ac:dyDescent="0.35">
      <c r="A492" t="s">
        <v>107</v>
      </c>
      <c r="B492" s="4">
        <v>41801</v>
      </c>
      <c r="C492" t="s">
        <v>6</v>
      </c>
      <c r="D492" s="19">
        <v>1.9555555555555555</v>
      </c>
      <c r="E492">
        <v>0.13471506281091553</v>
      </c>
    </row>
    <row r="493" spans="1:5" x14ac:dyDescent="0.35">
      <c r="A493" t="s">
        <v>107</v>
      </c>
      <c r="B493" s="4">
        <v>41807</v>
      </c>
      <c r="C493" t="s">
        <v>6</v>
      </c>
      <c r="D493" s="19">
        <v>3</v>
      </c>
      <c r="E493">
        <v>0.1825741858350502</v>
      </c>
    </row>
    <row r="494" spans="1:5" x14ac:dyDescent="0.35">
      <c r="A494" t="s">
        <v>107</v>
      </c>
      <c r="B494" s="4">
        <v>41813</v>
      </c>
      <c r="C494" t="s">
        <v>6</v>
      </c>
      <c r="D494" s="19">
        <v>4.3</v>
      </c>
      <c r="E494">
        <v>0.1186342028003472</v>
      </c>
    </row>
    <row r="495" spans="1:5" x14ac:dyDescent="0.35">
      <c r="A495" t="s">
        <v>107</v>
      </c>
      <c r="B495" s="4">
        <v>41820</v>
      </c>
      <c r="C495" t="s">
        <v>6</v>
      </c>
      <c r="D495" s="19">
        <v>4.9249999999999998</v>
      </c>
      <c r="E495">
        <v>0.4991659710624034</v>
      </c>
    </row>
    <row r="496" spans="1:5" x14ac:dyDescent="0.35">
      <c r="A496" t="s">
        <v>107</v>
      </c>
      <c r="B496" s="4">
        <v>41827</v>
      </c>
      <c r="C496" t="s">
        <v>6</v>
      </c>
      <c r="D496" s="19">
        <v>5.7583333333333337</v>
      </c>
      <c r="E496">
        <v>0.46933759467763275</v>
      </c>
    </row>
    <row r="497" spans="1:5" x14ac:dyDescent="0.35">
      <c r="A497" t="s">
        <v>107</v>
      </c>
      <c r="B497" s="4">
        <v>41835</v>
      </c>
      <c r="C497" t="s">
        <v>6</v>
      </c>
      <c r="D497" s="19">
        <v>6.4916666666666671</v>
      </c>
      <c r="E497">
        <v>0.48025841809190978</v>
      </c>
    </row>
    <row r="498" spans="1:5" x14ac:dyDescent="0.35">
      <c r="A498" t="s">
        <v>107</v>
      </c>
      <c r="B498" s="4">
        <v>41841</v>
      </c>
      <c r="C498" t="s">
        <v>6</v>
      </c>
      <c r="D498" s="19">
        <v>7.0666666666666655</v>
      </c>
      <c r="E498">
        <v>0.41722185234487591</v>
      </c>
    </row>
    <row r="499" spans="1:5" x14ac:dyDescent="0.35">
      <c r="A499" t="s">
        <v>107</v>
      </c>
      <c r="B499" s="4">
        <v>41848</v>
      </c>
      <c r="C499" t="s">
        <v>6</v>
      </c>
      <c r="D499" s="19">
        <v>7.8583333333333343</v>
      </c>
      <c r="E499">
        <v>0.75148002117301915</v>
      </c>
    </row>
    <row r="500" spans="1:5" x14ac:dyDescent="0.35">
      <c r="A500" t="s">
        <v>107</v>
      </c>
      <c r="B500" s="4">
        <v>41862</v>
      </c>
      <c r="C500" t="s">
        <v>6</v>
      </c>
      <c r="D500" s="19">
        <v>9.1333333333333346</v>
      </c>
    </row>
    <row r="501" spans="1:5" x14ac:dyDescent="0.35">
      <c r="A501" t="s">
        <v>108</v>
      </c>
      <c r="B501" s="4">
        <v>41801</v>
      </c>
      <c r="C501" t="s">
        <v>2</v>
      </c>
      <c r="D501" s="19">
        <v>1.925</v>
      </c>
      <c r="E501">
        <v>4.194352464038574E-2</v>
      </c>
    </row>
    <row r="502" spans="1:5" x14ac:dyDescent="0.35">
      <c r="A502" t="s">
        <v>108</v>
      </c>
      <c r="B502" s="4">
        <v>41807</v>
      </c>
      <c r="C502" t="s">
        <v>2</v>
      </c>
      <c r="D502" s="19">
        <v>2.9916666666666667</v>
      </c>
      <c r="E502">
        <v>4.1943524640392804E-2</v>
      </c>
    </row>
    <row r="503" spans="1:5" x14ac:dyDescent="0.35">
      <c r="A503" t="s">
        <v>108</v>
      </c>
      <c r="B503" s="4">
        <v>41813</v>
      </c>
      <c r="C503" t="s">
        <v>2</v>
      </c>
      <c r="D503" s="19">
        <v>4.05</v>
      </c>
      <c r="E503">
        <v>0.16887426837301006</v>
      </c>
    </row>
    <row r="504" spans="1:5" x14ac:dyDescent="0.35">
      <c r="A504" t="s">
        <v>108</v>
      </c>
      <c r="B504" s="4">
        <v>41820</v>
      </c>
      <c r="C504" t="s">
        <v>2</v>
      </c>
      <c r="D504" s="19">
        <v>5.0083333333333329</v>
      </c>
      <c r="E504">
        <v>0.11013459778668992</v>
      </c>
    </row>
    <row r="505" spans="1:5" x14ac:dyDescent="0.35">
      <c r="A505" t="s">
        <v>108</v>
      </c>
      <c r="B505" s="4">
        <v>41827</v>
      </c>
      <c r="C505" t="s">
        <v>2</v>
      </c>
      <c r="D505" s="19">
        <v>5.7249999999999996</v>
      </c>
      <c r="E505">
        <v>9.9535960373178842E-2</v>
      </c>
    </row>
    <row r="506" spans="1:5" x14ac:dyDescent="0.35">
      <c r="A506" t="s">
        <v>108</v>
      </c>
      <c r="B506" s="4">
        <v>41835</v>
      </c>
      <c r="C506" t="s">
        <v>2</v>
      </c>
      <c r="D506" s="19">
        <v>6.3833333333333337</v>
      </c>
      <c r="E506">
        <v>0.15030832509411216</v>
      </c>
    </row>
    <row r="507" spans="1:5" x14ac:dyDescent="0.35">
      <c r="A507" t="s">
        <v>108</v>
      </c>
      <c r="B507" s="4">
        <v>41841</v>
      </c>
      <c r="C507" t="s">
        <v>2</v>
      </c>
      <c r="D507" s="19">
        <v>7.1833333333333327</v>
      </c>
      <c r="E507">
        <v>0.17320508075689101</v>
      </c>
    </row>
    <row r="508" spans="1:5" x14ac:dyDescent="0.35">
      <c r="A508" t="s">
        <v>108</v>
      </c>
      <c r="B508" s="4">
        <v>41848</v>
      </c>
      <c r="C508" t="s">
        <v>2</v>
      </c>
      <c r="D508" s="19">
        <v>8.2750000000000004</v>
      </c>
      <c r="E508">
        <v>0.11666666666669481</v>
      </c>
    </row>
    <row r="509" spans="1:5" x14ac:dyDescent="0.35">
      <c r="A509" t="s">
        <v>108</v>
      </c>
      <c r="B509" s="4">
        <v>41862</v>
      </c>
      <c r="C509" t="s">
        <v>2</v>
      </c>
      <c r="D509" s="19"/>
    </row>
    <row r="510" spans="1:5" x14ac:dyDescent="0.35">
      <c r="A510" t="s">
        <v>109</v>
      </c>
      <c r="B510" s="4">
        <v>41801</v>
      </c>
      <c r="C510" t="s">
        <v>12</v>
      </c>
      <c r="D510" s="19">
        <v>1.7999999999999998</v>
      </c>
      <c r="E510">
        <v>7.2008229982315194E-2</v>
      </c>
    </row>
    <row r="511" spans="1:5" x14ac:dyDescent="0.35">
      <c r="A511" t="s">
        <v>109</v>
      </c>
      <c r="B511" s="4">
        <v>41807</v>
      </c>
      <c r="C511" t="s">
        <v>12</v>
      </c>
      <c r="D511" s="19">
        <v>2.7333333333333334</v>
      </c>
      <c r="E511">
        <v>0.14142135623731217</v>
      </c>
    </row>
    <row r="512" spans="1:5" x14ac:dyDescent="0.35">
      <c r="A512" t="s">
        <v>109</v>
      </c>
      <c r="B512" s="4">
        <v>41813</v>
      </c>
      <c r="C512" t="s">
        <v>12</v>
      </c>
      <c r="D512" s="19">
        <v>3.9916666666666663</v>
      </c>
      <c r="E512">
        <v>0.25147711772792686</v>
      </c>
    </row>
    <row r="513" spans="1:5" x14ac:dyDescent="0.35">
      <c r="A513" t="s">
        <v>109</v>
      </c>
      <c r="B513" s="4">
        <v>41820</v>
      </c>
      <c r="C513" t="s">
        <v>12</v>
      </c>
      <c r="D513" s="19">
        <v>4.9333333333333327</v>
      </c>
      <c r="E513">
        <v>0.29059326290271797</v>
      </c>
    </row>
    <row r="514" spans="1:5" x14ac:dyDescent="0.35">
      <c r="A514" t="s">
        <v>109</v>
      </c>
      <c r="B514" s="4">
        <v>41827</v>
      </c>
      <c r="C514" t="s">
        <v>12</v>
      </c>
      <c r="D514" s="19">
        <v>5.6750000000000007</v>
      </c>
      <c r="E514">
        <v>0.34034296427770061</v>
      </c>
    </row>
    <row r="515" spans="1:5" x14ac:dyDescent="0.35">
      <c r="A515" t="s">
        <v>109</v>
      </c>
      <c r="B515" s="4">
        <v>41835</v>
      </c>
      <c r="C515" t="s">
        <v>12</v>
      </c>
      <c r="D515" s="19">
        <v>6.2416666666666671</v>
      </c>
      <c r="E515">
        <v>0.33925299201713682</v>
      </c>
    </row>
    <row r="516" spans="1:5" x14ac:dyDescent="0.35">
      <c r="A516" t="s">
        <v>109</v>
      </c>
      <c r="B516" s="4">
        <v>41841</v>
      </c>
      <c r="C516" t="s">
        <v>12</v>
      </c>
      <c r="D516" s="19">
        <v>6.8166666666666673</v>
      </c>
      <c r="E516">
        <v>0.38538100435610373</v>
      </c>
    </row>
    <row r="517" spans="1:5" x14ac:dyDescent="0.35">
      <c r="A517" t="s">
        <v>109</v>
      </c>
      <c r="B517" s="4">
        <v>41848</v>
      </c>
      <c r="C517" t="s">
        <v>12</v>
      </c>
      <c r="D517" s="19">
        <v>7.083333333333333</v>
      </c>
      <c r="E517">
        <v>0.16666666666667615</v>
      </c>
    </row>
    <row r="518" spans="1:5" x14ac:dyDescent="0.35">
      <c r="A518" t="s">
        <v>109</v>
      </c>
      <c r="B518" s="4">
        <v>41862</v>
      </c>
      <c r="C518" t="s">
        <v>12</v>
      </c>
      <c r="D518" s="19"/>
    </row>
    <row r="519" spans="1:5" x14ac:dyDescent="0.35">
      <c r="A519" t="s">
        <v>110</v>
      </c>
      <c r="B519" s="4">
        <v>41801</v>
      </c>
      <c r="C519" t="s">
        <v>8</v>
      </c>
      <c r="D519" s="19">
        <v>1.7416666666666667</v>
      </c>
      <c r="E519">
        <v>0.17716909687891047</v>
      </c>
    </row>
    <row r="520" spans="1:5" x14ac:dyDescent="0.35">
      <c r="A520" t="s">
        <v>110</v>
      </c>
      <c r="B520" s="4">
        <v>41807</v>
      </c>
      <c r="C520" t="s">
        <v>8</v>
      </c>
      <c r="D520" s="19">
        <v>2.9666666666666668</v>
      </c>
      <c r="E520">
        <v>6.0858061945003754E-2</v>
      </c>
    </row>
    <row r="521" spans="1:5" x14ac:dyDescent="0.35">
      <c r="A521" t="s">
        <v>110</v>
      </c>
      <c r="B521" s="4">
        <v>41813</v>
      </c>
      <c r="C521" t="s">
        <v>8</v>
      </c>
      <c r="D521" s="19">
        <v>3.9833333333333338</v>
      </c>
      <c r="E521">
        <v>0.21169509870285416</v>
      </c>
    </row>
    <row r="522" spans="1:5" x14ac:dyDescent="0.35">
      <c r="A522" t="s">
        <v>110</v>
      </c>
      <c r="B522" s="4">
        <v>41820</v>
      </c>
      <c r="C522" t="s">
        <v>8</v>
      </c>
      <c r="D522" s="19">
        <v>4.7166666666666668</v>
      </c>
      <c r="E522">
        <v>0.12909944487359523</v>
      </c>
    </row>
    <row r="523" spans="1:5" x14ac:dyDescent="0.35">
      <c r="A523" t="s">
        <v>110</v>
      </c>
      <c r="B523" s="4">
        <v>41827</v>
      </c>
      <c r="C523" t="s">
        <v>8</v>
      </c>
      <c r="D523" s="19">
        <v>5.375</v>
      </c>
      <c r="E523">
        <v>7.3911859420297973E-2</v>
      </c>
    </row>
    <row r="524" spans="1:5" x14ac:dyDescent="0.35">
      <c r="A524" t="s">
        <v>110</v>
      </c>
      <c r="B524" s="4">
        <v>41835</v>
      </c>
      <c r="C524" t="s">
        <v>8</v>
      </c>
      <c r="D524" s="19">
        <v>6.1666666666666661</v>
      </c>
      <c r="E524">
        <v>6.6666666666707397E-2</v>
      </c>
    </row>
    <row r="525" spans="1:5" x14ac:dyDescent="0.35">
      <c r="A525" t="s">
        <v>110</v>
      </c>
      <c r="B525" s="4">
        <v>41841</v>
      </c>
      <c r="C525" t="s">
        <v>8</v>
      </c>
      <c r="D525" s="19">
        <v>6.708333333333333</v>
      </c>
      <c r="E525">
        <v>0.11013459778671143</v>
      </c>
    </row>
    <row r="526" spans="1:5" x14ac:dyDescent="0.35">
      <c r="A526" t="s">
        <v>110</v>
      </c>
      <c r="B526" s="4">
        <v>41848</v>
      </c>
      <c r="C526" t="s">
        <v>8</v>
      </c>
      <c r="D526" s="19">
        <v>7.625</v>
      </c>
      <c r="E526">
        <v>0.24247947603107117</v>
      </c>
    </row>
    <row r="527" spans="1:5" x14ac:dyDescent="0.35">
      <c r="A527" t="s">
        <v>110</v>
      </c>
      <c r="B527" s="4">
        <v>41862</v>
      </c>
      <c r="C527" t="s">
        <v>8</v>
      </c>
      <c r="D527" s="19"/>
    </row>
    <row r="528" spans="1:5" x14ac:dyDescent="0.35">
      <c r="D528">
        <v>5.5788700963119542</v>
      </c>
      <c r="E528">
        <v>2.1112022779484967</v>
      </c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80A7-F5A1-4A82-848E-D91A9031A792}">
  <dimension ref="A1:AA2113"/>
  <sheetViews>
    <sheetView topLeftCell="C5" workbookViewId="0">
      <selection activeCell="W25" sqref="W25"/>
    </sheetView>
  </sheetViews>
  <sheetFormatPr defaultRowHeight="14.5" x14ac:dyDescent="0.35"/>
  <cols>
    <col min="1" max="1" width="18.1796875" bestFit="1" customWidth="1"/>
    <col min="3" max="3" width="14.6328125" bestFit="1" customWidth="1"/>
    <col min="16" max="16" width="29.81640625" bestFit="1" customWidth="1"/>
    <col min="17" max="18" width="10.1796875" bestFit="1" customWidth="1"/>
    <col min="19" max="19" width="20.1796875" bestFit="1" customWidth="1"/>
    <col min="20" max="20" width="19.08984375" bestFit="1" customWidth="1"/>
    <col min="23" max="23" width="28.08984375" bestFit="1" customWidth="1"/>
    <col min="24" max="24" width="28.08984375" customWidth="1"/>
    <col min="25" max="25" width="10.1796875" bestFit="1" customWidth="1"/>
  </cols>
  <sheetData>
    <row r="1" spans="1:27" x14ac:dyDescent="0.35">
      <c r="A1" t="s">
        <v>0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9" t="s">
        <v>21</v>
      </c>
      <c r="J1" s="10" t="s">
        <v>22</v>
      </c>
    </row>
    <row r="2" spans="1:27" x14ac:dyDescent="0.35">
      <c r="A2" t="str">
        <f>C2&amp;B2&amp;"Cv"&amp;H2</f>
        <v>Minnipa2014CvScout</v>
      </c>
      <c r="B2" s="11">
        <v>2014</v>
      </c>
      <c r="C2" s="12" t="s">
        <v>23</v>
      </c>
      <c r="D2" s="12">
        <v>1</v>
      </c>
      <c r="E2" s="12">
        <v>1</v>
      </c>
      <c r="F2" s="12">
        <v>1</v>
      </c>
      <c r="G2" s="12">
        <v>1</v>
      </c>
      <c r="H2" s="12" t="s">
        <v>3</v>
      </c>
      <c r="I2" s="13">
        <v>41806</v>
      </c>
      <c r="J2" s="14">
        <v>1.6</v>
      </c>
    </row>
    <row r="3" spans="1:27" x14ac:dyDescent="0.35">
      <c r="A3" t="str">
        <f t="shared" ref="A3:A66" si="0">C3&amp;B3&amp;"Cv"&amp;H3</f>
        <v>Minnipa2014Cv5A</v>
      </c>
      <c r="B3" s="11">
        <v>2014</v>
      </c>
      <c r="C3" s="12" t="s">
        <v>23</v>
      </c>
      <c r="D3" s="12">
        <v>1</v>
      </c>
      <c r="E3" s="12">
        <v>2</v>
      </c>
      <c r="F3" s="12">
        <v>2</v>
      </c>
      <c r="G3" s="12">
        <v>1</v>
      </c>
      <c r="H3" s="12" t="s">
        <v>13</v>
      </c>
      <c r="I3" s="13"/>
      <c r="J3" s="14"/>
    </row>
    <row r="4" spans="1:27" x14ac:dyDescent="0.35">
      <c r="A4" t="str">
        <f t="shared" si="0"/>
        <v>Minnipa2014CvSunbee</v>
      </c>
      <c r="B4" s="11">
        <v>2014</v>
      </c>
      <c r="C4" s="12" t="s">
        <v>23</v>
      </c>
      <c r="D4" s="12">
        <v>1</v>
      </c>
      <c r="E4" s="12">
        <v>3</v>
      </c>
      <c r="F4" s="12">
        <v>3</v>
      </c>
      <c r="G4" s="12">
        <v>1</v>
      </c>
      <c r="H4" s="12" t="s">
        <v>9</v>
      </c>
      <c r="I4" s="13"/>
      <c r="J4" s="14"/>
      <c r="S4" s="17" t="s">
        <v>85</v>
      </c>
    </row>
    <row r="5" spans="1:27" x14ac:dyDescent="0.35">
      <c r="A5" t="str">
        <f t="shared" si="0"/>
        <v>Minnipa2014CvCorack</v>
      </c>
      <c r="B5" s="11">
        <v>2014</v>
      </c>
      <c r="C5" s="12" t="s">
        <v>23</v>
      </c>
      <c r="D5" s="12">
        <v>1</v>
      </c>
      <c r="E5" s="12">
        <v>4</v>
      </c>
      <c r="F5" s="12">
        <v>4</v>
      </c>
      <c r="G5" s="12">
        <v>1</v>
      </c>
      <c r="H5" s="12" t="s">
        <v>10</v>
      </c>
      <c r="I5" s="13"/>
      <c r="J5" s="14"/>
      <c r="P5" s="17" t="s">
        <v>0</v>
      </c>
      <c r="Q5" s="17" t="s">
        <v>20</v>
      </c>
      <c r="R5" s="17" t="s">
        <v>21</v>
      </c>
      <c r="S5" t="s">
        <v>83</v>
      </c>
      <c r="T5" t="s">
        <v>84</v>
      </c>
    </row>
    <row r="6" spans="1:27" x14ac:dyDescent="0.35">
      <c r="A6" t="str">
        <f t="shared" si="0"/>
        <v>Minnipa2014CvSunstate</v>
      </c>
      <c r="B6" s="11">
        <v>2014</v>
      </c>
      <c r="C6" s="12" t="s">
        <v>23</v>
      </c>
      <c r="D6" s="12">
        <v>1</v>
      </c>
      <c r="E6" s="12">
        <v>5</v>
      </c>
      <c r="F6" s="12">
        <v>5</v>
      </c>
      <c r="G6" s="12">
        <v>1</v>
      </c>
      <c r="H6" s="12" t="s">
        <v>6</v>
      </c>
      <c r="I6" s="13"/>
      <c r="J6" s="14"/>
      <c r="P6" t="s">
        <v>27</v>
      </c>
      <c r="Q6" t="s">
        <v>12</v>
      </c>
      <c r="R6" s="4">
        <v>42160</v>
      </c>
      <c r="S6">
        <v>2.0749999999999997</v>
      </c>
      <c r="T6">
        <v>6.3098981620005629E-2</v>
      </c>
      <c r="W6" t="str">
        <f>IF(P6&lt;&gt;"",P6,W5)</f>
        <v>Gatton2015Cv29B</v>
      </c>
      <c r="X6" t="str">
        <f>IF(Q6&lt;&gt;"",Q6,X5)</f>
        <v>29B</v>
      </c>
      <c r="Y6" s="4">
        <v>41801</v>
      </c>
      <c r="Z6">
        <v>1.7999999999999998</v>
      </c>
      <c r="AA6">
        <v>7.2008229982315194E-2</v>
      </c>
    </row>
    <row r="7" spans="1:27" x14ac:dyDescent="0.35">
      <c r="A7" t="str">
        <f t="shared" si="0"/>
        <v>Minnipa2014Cv29B</v>
      </c>
      <c r="B7" s="11">
        <v>2014</v>
      </c>
      <c r="C7" s="12" t="s">
        <v>23</v>
      </c>
      <c r="D7" s="12">
        <v>1</v>
      </c>
      <c r="E7" s="12">
        <v>6</v>
      </c>
      <c r="F7" s="12">
        <v>6</v>
      </c>
      <c r="G7" s="12">
        <v>1</v>
      </c>
      <c r="H7" s="12" t="s">
        <v>12</v>
      </c>
      <c r="I7" s="13"/>
      <c r="J7" s="14"/>
      <c r="R7" s="4">
        <v>42166</v>
      </c>
      <c r="S7">
        <v>3.2916666666666665</v>
      </c>
      <c r="T7">
        <v>0.16414763002993979</v>
      </c>
      <c r="W7" t="str">
        <f t="shared" ref="W7:W70" si="1">IF(P7&lt;&gt;"",P7,W6)</f>
        <v>Gatton2015Cv29B</v>
      </c>
      <c r="X7" t="str">
        <f t="shared" ref="X7:X70" si="2">IF(Q7&lt;&gt;"",Q7,X6)</f>
        <v>29B</v>
      </c>
      <c r="Y7" s="4">
        <v>41807</v>
      </c>
      <c r="Z7">
        <v>2.7333333333333334</v>
      </c>
      <c r="AA7">
        <v>0.14142135623731217</v>
      </c>
    </row>
    <row r="8" spans="1:27" x14ac:dyDescent="0.35">
      <c r="A8" t="str">
        <f t="shared" si="0"/>
        <v>Minnipa2014CvMace</v>
      </c>
      <c r="B8" s="11">
        <v>2014</v>
      </c>
      <c r="C8" s="12" t="s">
        <v>23</v>
      </c>
      <c r="D8" s="12">
        <v>2</v>
      </c>
      <c r="E8" s="12">
        <v>6</v>
      </c>
      <c r="F8" s="12">
        <v>7</v>
      </c>
      <c r="G8" s="12">
        <v>1</v>
      </c>
      <c r="H8" s="12" t="s">
        <v>2</v>
      </c>
      <c r="I8" s="13"/>
      <c r="J8" s="14"/>
      <c r="R8" s="4">
        <v>42173</v>
      </c>
      <c r="S8">
        <v>4.5166666666666666</v>
      </c>
      <c r="T8">
        <v>6.3828473850418246E-2</v>
      </c>
      <c r="W8" t="str">
        <f t="shared" si="1"/>
        <v>Gatton2015Cv29B</v>
      </c>
      <c r="X8" t="str">
        <f t="shared" si="2"/>
        <v>29B</v>
      </c>
      <c r="Y8" s="4">
        <v>41813</v>
      </c>
      <c r="Z8">
        <v>3.9916666666666663</v>
      </c>
      <c r="AA8">
        <v>0.25147711772792686</v>
      </c>
    </row>
    <row r="9" spans="1:27" x14ac:dyDescent="0.35">
      <c r="A9" t="str">
        <f t="shared" si="0"/>
        <v>Minnipa2014Cv60A</v>
      </c>
      <c r="B9" s="11">
        <v>2014</v>
      </c>
      <c r="C9" s="12" t="s">
        <v>23</v>
      </c>
      <c r="D9" s="12">
        <v>2</v>
      </c>
      <c r="E9" s="12">
        <v>5</v>
      </c>
      <c r="F9" s="12">
        <v>8</v>
      </c>
      <c r="G9" s="12">
        <v>1</v>
      </c>
      <c r="H9" s="12" t="s">
        <v>11</v>
      </c>
      <c r="I9" s="13"/>
      <c r="J9" s="14"/>
      <c r="R9" s="4">
        <v>42181</v>
      </c>
      <c r="S9">
        <v>5.5916666666666659</v>
      </c>
      <c r="T9">
        <v>0.11344765475925209</v>
      </c>
      <c r="W9" t="str">
        <f t="shared" si="1"/>
        <v>Gatton2015Cv29B</v>
      </c>
      <c r="X9" t="str">
        <f t="shared" si="2"/>
        <v>29B</v>
      </c>
      <c r="Y9" s="4">
        <v>41820</v>
      </c>
      <c r="Z9">
        <v>4.9333333333333327</v>
      </c>
      <c r="AA9">
        <v>0.29059326290271797</v>
      </c>
    </row>
    <row r="10" spans="1:27" x14ac:dyDescent="0.35">
      <c r="A10" t="str">
        <f t="shared" si="0"/>
        <v>Minnipa2014CvHartog</v>
      </c>
      <c r="B10" s="11">
        <v>2014</v>
      </c>
      <c r="C10" s="12" t="s">
        <v>23</v>
      </c>
      <c r="D10" s="12">
        <v>2</v>
      </c>
      <c r="E10" s="12">
        <v>4</v>
      </c>
      <c r="F10" s="12">
        <v>9</v>
      </c>
      <c r="G10" s="12">
        <v>1</v>
      </c>
      <c r="H10" s="12" t="s">
        <v>7</v>
      </c>
      <c r="I10" s="13"/>
      <c r="J10" s="14"/>
      <c r="R10" s="4">
        <v>42188</v>
      </c>
      <c r="S10">
        <v>6.416666666666667</v>
      </c>
      <c r="T10">
        <v>0.39110479792884112</v>
      </c>
      <c r="W10" t="str">
        <f t="shared" si="1"/>
        <v>Gatton2015Cv29B</v>
      </c>
      <c r="X10" t="str">
        <f t="shared" si="2"/>
        <v>29B</v>
      </c>
      <c r="Y10" s="4">
        <v>41827</v>
      </c>
      <c r="Z10">
        <v>5.6750000000000007</v>
      </c>
      <c r="AA10">
        <v>0.34034296427770061</v>
      </c>
    </row>
    <row r="11" spans="1:27" x14ac:dyDescent="0.35">
      <c r="A11" t="str">
        <f t="shared" si="0"/>
        <v>Minnipa2014CvEspada</v>
      </c>
      <c r="B11" s="11">
        <v>2014</v>
      </c>
      <c r="C11" s="12" t="s">
        <v>23</v>
      </c>
      <c r="D11" s="12">
        <v>2</v>
      </c>
      <c r="E11" s="12">
        <v>3</v>
      </c>
      <c r="F11" s="12">
        <v>10</v>
      </c>
      <c r="G11" s="12">
        <v>1</v>
      </c>
      <c r="H11" s="12" t="s">
        <v>8</v>
      </c>
      <c r="I11" s="13"/>
      <c r="J11" s="14"/>
      <c r="R11" s="4">
        <v>42194</v>
      </c>
      <c r="S11">
        <v>7.0749999999999993</v>
      </c>
      <c r="T11">
        <v>0.16638865702081854</v>
      </c>
      <c r="W11" t="str">
        <f t="shared" si="1"/>
        <v>Gatton2015Cv29B</v>
      </c>
      <c r="X11" t="str">
        <f t="shared" si="2"/>
        <v>29B</v>
      </c>
      <c r="Y11" s="4">
        <v>41835</v>
      </c>
      <c r="Z11">
        <v>6.2416666666666671</v>
      </c>
      <c r="AA11">
        <v>0.33925299201713682</v>
      </c>
    </row>
    <row r="12" spans="1:27" x14ac:dyDescent="0.35">
      <c r="A12" t="str">
        <f t="shared" si="0"/>
        <v>Minnipa2014CvSpitfire</v>
      </c>
      <c r="B12" s="11">
        <v>2014</v>
      </c>
      <c r="C12" s="12" t="s">
        <v>23</v>
      </c>
      <c r="D12" s="12">
        <v>2</v>
      </c>
      <c r="E12" s="12">
        <v>2</v>
      </c>
      <c r="F12" s="12">
        <v>11</v>
      </c>
      <c r="G12" s="12">
        <v>1</v>
      </c>
      <c r="H12" s="12" t="s">
        <v>5</v>
      </c>
      <c r="I12" s="13"/>
      <c r="J12" s="14"/>
      <c r="R12" s="4">
        <v>42201</v>
      </c>
      <c r="S12">
        <v>7.791666666666667</v>
      </c>
      <c r="T12">
        <v>0.14497764834112017</v>
      </c>
      <c r="W12" t="str">
        <f t="shared" si="1"/>
        <v>Gatton2015Cv29B</v>
      </c>
      <c r="X12" t="str">
        <f t="shared" si="2"/>
        <v>29B</v>
      </c>
      <c r="Y12" s="4">
        <v>41841</v>
      </c>
      <c r="Z12">
        <v>6.8166666666666673</v>
      </c>
      <c r="AA12">
        <v>0.38538100435610373</v>
      </c>
    </row>
    <row r="13" spans="1:27" x14ac:dyDescent="0.35">
      <c r="A13" t="str">
        <f t="shared" si="0"/>
        <v>Minnipa2014CvGauntlet</v>
      </c>
      <c r="B13" s="11">
        <v>2014</v>
      </c>
      <c r="C13" s="12" t="s">
        <v>23</v>
      </c>
      <c r="D13" s="12">
        <v>2</v>
      </c>
      <c r="E13" s="12">
        <v>1</v>
      </c>
      <c r="F13" s="12">
        <v>12</v>
      </c>
      <c r="G13" s="12">
        <v>1</v>
      </c>
      <c r="H13" s="12" t="s">
        <v>4</v>
      </c>
      <c r="I13" s="13">
        <v>41806</v>
      </c>
      <c r="J13" s="14">
        <v>1.2</v>
      </c>
      <c r="R13" s="4">
        <v>42208</v>
      </c>
      <c r="S13">
        <v>8.5666666666666664</v>
      </c>
      <c r="T13" t="e">
        <v>#DIV/0!</v>
      </c>
      <c r="W13" t="str">
        <f t="shared" si="1"/>
        <v>Gatton2015Cv29B</v>
      </c>
      <c r="X13" t="str">
        <f t="shared" si="2"/>
        <v>29B</v>
      </c>
      <c r="Y13" s="4">
        <v>41848</v>
      </c>
      <c r="Z13">
        <v>7.083333333333333</v>
      </c>
      <c r="AA13">
        <v>0.16666666666667615</v>
      </c>
    </row>
    <row r="14" spans="1:27" x14ac:dyDescent="0.35">
      <c r="A14" t="str">
        <f t="shared" si="0"/>
        <v>Minnipa2014CvEspada</v>
      </c>
      <c r="B14" s="11">
        <v>2014</v>
      </c>
      <c r="C14" s="12" t="s">
        <v>23</v>
      </c>
      <c r="D14" s="12">
        <v>3</v>
      </c>
      <c r="E14" s="12">
        <v>1</v>
      </c>
      <c r="F14" s="12">
        <v>13</v>
      </c>
      <c r="G14" s="12">
        <v>2</v>
      </c>
      <c r="H14" s="12" t="s">
        <v>8</v>
      </c>
      <c r="I14" s="13">
        <v>41806</v>
      </c>
      <c r="J14" s="14">
        <v>1.2</v>
      </c>
      <c r="R14" s="4">
        <v>42213</v>
      </c>
      <c r="W14" t="str">
        <f t="shared" si="1"/>
        <v>Gatton2015Cv29B</v>
      </c>
      <c r="X14" t="str">
        <f t="shared" si="2"/>
        <v>29B</v>
      </c>
      <c r="Y14" s="4">
        <v>41862</v>
      </c>
    </row>
    <row r="15" spans="1:27" x14ac:dyDescent="0.35">
      <c r="A15" t="str">
        <f t="shared" si="0"/>
        <v>Minnipa2014CvGauntlet</v>
      </c>
      <c r="B15" s="11">
        <v>2014</v>
      </c>
      <c r="C15" s="12" t="s">
        <v>23</v>
      </c>
      <c r="D15" s="12">
        <v>3</v>
      </c>
      <c r="E15" s="12">
        <v>2</v>
      </c>
      <c r="F15" s="12">
        <v>14</v>
      </c>
      <c r="G15" s="12">
        <v>2</v>
      </c>
      <c r="H15" s="12" t="s">
        <v>4</v>
      </c>
      <c r="I15" s="13"/>
      <c r="J15" s="14"/>
      <c r="P15" t="s">
        <v>28</v>
      </c>
      <c r="Q15" t="s">
        <v>13</v>
      </c>
      <c r="R15" s="4">
        <v>42160</v>
      </c>
      <c r="S15">
        <v>2.1583333333333332</v>
      </c>
      <c r="T15">
        <v>0.10318986456114927</v>
      </c>
      <c r="W15" t="str">
        <f t="shared" si="1"/>
        <v>Gatton2015Cv5A</v>
      </c>
      <c r="X15" t="str">
        <f t="shared" si="2"/>
        <v>5A</v>
      </c>
      <c r="Y15" s="4">
        <v>41801</v>
      </c>
      <c r="Z15">
        <v>1.3444444444444443</v>
      </c>
      <c r="AA15">
        <v>0.23412563895228369</v>
      </c>
    </row>
    <row r="16" spans="1:27" x14ac:dyDescent="0.35">
      <c r="A16" t="str">
        <f t="shared" si="0"/>
        <v>Minnipa2014Cv60A</v>
      </c>
      <c r="B16" s="11">
        <v>2014</v>
      </c>
      <c r="C16" s="12" t="s">
        <v>23</v>
      </c>
      <c r="D16" s="12">
        <v>3</v>
      </c>
      <c r="E16" s="12">
        <v>3</v>
      </c>
      <c r="F16" s="12">
        <v>15</v>
      </c>
      <c r="G16" s="12">
        <v>2</v>
      </c>
      <c r="H16" s="12" t="s">
        <v>11</v>
      </c>
      <c r="I16" s="13"/>
      <c r="J16" s="14"/>
      <c r="R16" s="4">
        <v>42166</v>
      </c>
      <c r="S16">
        <v>3.291666666666667</v>
      </c>
      <c r="T16">
        <v>0.14497764834110385</v>
      </c>
      <c r="W16" t="str">
        <f t="shared" si="1"/>
        <v>Gatton2015Cv5A</v>
      </c>
      <c r="X16" t="str">
        <f t="shared" si="2"/>
        <v>5A</v>
      </c>
      <c r="Y16" s="4">
        <v>41807</v>
      </c>
      <c r="Z16">
        <v>2.5249999999999999</v>
      </c>
      <c r="AA16">
        <v>9.5742710775639742E-2</v>
      </c>
    </row>
    <row r="17" spans="1:27" x14ac:dyDescent="0.35">
      <c r="A17" t="str">
        <f t="shared" si="0"/>
        <v>Minnipa2014CvSpitfire</v>
      </c>
      <c r="B17" s="11">
        <v>2014</v>
      </c>
      <c r="C17" s="12" t="s">
        <v>23</v>
      </c>
      <c r="D17" s="12">
        <v>3</v>
      </c>
      <c r="E17" s="12">
        <v>4</v>
      </c>
      <c r="F17" s="12">
        <v>16</v>
      </c>
      <c r="G17" s="12">
        <v>2</v>
      </c>
      <c r="H17" s="12" t="s">
        <v>5</v>
      </c>
      <c r="I17" s="13"/>
      <c r="J17" s="14"/>
      <c r="R17" s="4">
        <v>42173</v>
      </c>
      <c r="S17">
        <v>4.4666666666666668</v>
      </c>
      <c r="T17">
        <v>0.21256807188566651</v>
      </c>
      <c r="W17" t="str">
        <f t="shared" si="1"/>
        <v>Gatton2015Cv5A</v>
      </c>
      <c r="X17" t="str">
        <f t="shared" si="2"/>
        <v>5A</v>
      </c>
      <c r="Y17" s="4">
        <v>41813</v>
      </c>
      <c r="Z17">
        <v>4.0083333333333337</v>
      </c>
      <c r="AA17">
        <v>0.13709958532501779</v>
      </c>
    </row>
    <row r="18" spans="1:27" x14ac:dyDescent="0.35">
      <c r="A18" t="str">
        <f t="shared" si="0"/>
        <v>Minnipa2014Cv5A</v>
      </c>
      <c r="B18" s="11">
        <v>2014</v>
      </c>
      <c r="C18" s="12" t="s">
        <v>23</v>
      </c>
      <c r="D18" s="12">
        <v>3</v>
      </c>
      <c r="E18" s="12">
        <v>5</v>
      </c>
      <c r="F18" s="12">
        <v>17</v>
      </c>
      <c r="G18" s="12">
        <v>2</v>
      </c>
      <c r="H18" s="12" t="s">
        <v>13</v>
      </c>
      <c r="I18" s="13"/>
      <c r="J18" s="14"/>
      <c r="R18" s="4">
        <v>42181</v>
      </c>
      <c r="S18">
        <v>5.6</v>
      </c>
      <c r="T18">
        <v>8.1649658092793495E-2</v>
      </c>
      <c r="W18" t="str">
        <f t="shared" si="1"/>
        <v>Gatton2015Cv5A</v>
      </c>
      <c r="X18" t="str">
        <f t="shared" si="2"/>
        <v>5A</v>
      </c>
      <c r="Y18" s="4">
        <v>41820</v>
      </c>
      <c r="Z18">
        <v>4.7249999999999996</v>
      </c>
      <c r="AA18">
        <v>0.20253029037287795</v>
      </c>
    </row>
    <row r="19" spans="1:27" x14ac:dyDescent="0.35">
      <c r="A19" t="str">
        <f t="shared" si="0"/>
        <v>Minnipa2014CvHartog</v>
      </c>
      <c r="B19" s="11">
        <v>2014</v>
      </c>
      <c r="C19" s="12" t="s">
        <v>23</v>
      </c>
      <c r="D19" s="12">
        <v>3</v>
      </c>
      <c r="E19" s="12">
        <v>6</v>
      </c>
      <c r="F19" s="12">
        <v>18</v>
      </c>
      <c r="G19" s="12">
        <v>2</v>
      </c>
      <c r="H19" s="12" t="s">
        <v>7</v>
      </c>
      <c r="I19" s="13"/>
      <c r="J19" s="14"/>
      <c r="R19" s="4">
        <v>42188</v>
      </c>
      <c r="S19">
        <v>6.5666666666666664</v>
      </c>
      <c r="T19">
        <v>0.10540925533894298</v>
      </c>
      <c r="W19" t="str">
        <f t="shared" si="1"/>
        <v>Gatton2015Cv5A</v>
      </c>
      <c r="X19" t="str">
        <f t="shared" si="2"/>
        <v>5A</v>
      </c>
      <c r="Y19" s="4">
        <v>41827</v>
      </c>
      <c r="Z19">
        <v>5.5916666666666668</v>
      </c>
      <c r="AA19">
        <v>0.27805541680538637</v>
      </c>
    </row>
    <row r="20" spans="1:27" x14ac:dyDescent="0.35">
      <c r="A20" t="str">
        <f t="shared" si="0"/>
        <v>Minnipa2014CvSunstate</v>
      </c>
      <c r="B20" s="11">
        <v>2014</v>
      </c>
      <c r="C20" s="12" t="s">
        <v>23</v>
      </c>
      <c r="D20" s="12">
        <v>4</v>
      </c>
      <c r="E20" s="12">
        <v>6</v>
      </c>
      <c r="F20" s="12">
        <v>19</v>
      </c>
      <c r="G20" s="12">
        <v>2</v>
      </c>
      <c r="H20" s="12" t="s">
        <v>6</v>
      </c>
      <c r="I20" s="13"/>
      <c r="J20" s="14"/>
      <c r="R20" s="4">
        <v>42194</v>
      </c>
      <c r="S20">
        <v>7.125</v>
      </c>
      <c r="T20">
        <v>0.2183693778559013</v>
      </c>
      <c r="W20" t="str">
        <f t="shared" si="1"/>
        <v>Gatton2015Cv5A</v>
      </c>
      <c r="X20" t="str">
        <f t="shared" si="2"/>
        <v>5A</v>
      </c>
      <c r="Y20" s="4">
        <v>41835</v>
      </c>
      <c r="Z20">
        <v>6.3166666666666664</v>
      </c>
      <c r="AA20">
        <v>0.12909944487363192</v>
      </c>
    </row>
    <row r="21" spans="1:27" x14ac:dyDescent="0.35">
      <c r="A21" t="str">
        <f t="shared" si="0"/>
        <v>Minnipa2014CvScout</v>
      </c>
      <c r="B21" s="11">
        <v>2014</v>
      </c>
      <c r="C21" s="12" t="s">
        <v>23</v>
      </c>
      <c r="D21" s="12">
        <v>4</v>
      </c>
      <c r="E21" s="12">
        <v>5</v>
      </c>
      <c r="F21" s="12">
        <v>20</v>
      </c>
      <c r="G21" s="12">
        <v>2</v>
      </c>
      <c r="H21" s="12" t="s">
        <v>3</v>
      </c>
      <c r="I21" s="13"/>
      <c r="J21" s="14"/>
      <c r="R21" s="4">
        <v>42201</v>
      </c>
      <c r="S21">
        <v>7.708333333333333</v>
      </c>
      <c r="T21">
        <v>0.338159506522965</v>
      </c>
      <c r="W21" t="str">
        <f t="shared" si="1"/>
        <v>Gatton2015Cv5A</v>
      </c>
      <c r="X21" t="str">
        <f t="shared" si="2"/>
        <v>5A</v>
      </c>
      <c r="Y21" s="4">
        <v>41841</v>
      </c>
      <c r="Z21">
        <v>6.9916666666666671</v>
      </c>
      <c r="AA21">
        <v>0.23313483620397221</v>
      </c>
    </row>
    <row r="22" spans="1:27" x14ac:dyDescent="0.35">
      <c r="A22" t="str">
        <f t="shared" si="0"/>
        <v>Minnipa2014CvSunbee</v>
      </c>
      <c r="B22" s="11">
        <v>2014</v>
      </c>
      <c r="C22" s="12" t="s">
        <v>23</v>
      </c>
      <c r="D22" s="12">
        <v>4</v>
      </c>
      <c r="E22" s="12">
        <v>4</v>
      </c>
      <c r="F22" s="12">
        <v>21</v>
      </c>
      <c r="G22" s="12">
        <v>2</v>
      </c>
      <c r="H22" s="12" t="s">
        <v>9</v>
      </c>
      <c r="I22" s="13"/>
      <c r="J22" s="14"/>
      <c r="R22" s="4">
        <v>42208</v>
      </c>
      <c r="S22">
        <v>8.8166666666666664</v>
      </c>
      <c r="T22">
        <v>0.16887426837302408</v>
      </c>
      <c r="W22" t="str">
        <f t="shared" si="1"/>
        <v>Gatton2015Cv5A</v>
      </c>
      <c r="X22" t="str">
        <f t="shared" si="2"/>
        <v>5A</v>
      </c>
      <c r="Y22" s="4">
        <v>41848</v>
      </c>
      <c r="Z22">
        <v>7.875</v>
      </c>
      <c r="AA22">
        <v>0.20615528128088118</v>
      </c>
    </row>
    <row r="23" spans="1:27" x14ac:dyDescent="0.35">
      <c r="A23" t="str">
        <f t="shared" si="0"/>
        <v>Minnipa2014CvMace</v>
      </c>
      <c r="B23" s="11">
        <v>2014</v>
      </c>
      <c r="C23" s="12" t="s">
        <v>23</v>
      </c>
      <c r="D23" s="12">
        <v>4</v>
      </c>
      <c r="E23" s="12">
        <v>3</v>
      </c>
      <c r="F23" s="12">
        <v>22</v>
      </c>
      <c r="G23" s="12">
        <v>2</v>
      </c>
      <c r="H23" s="12" t="s">
        <v>2</v>
      </c>
      <c r="I23" s="13"/>
      <c r="J23" s="14"/>
      <c r="R23" s="4">
        <v>42213</v>
      </c>
      <c r="S23">
        <v>9.0833333333333339</v>
      </c>
      <c r="T23">
        <v>0.39299420408504321</v>
      </c>
      <c r="W23" t="str">
        <f t="shared" si="1"/>
        <v>Gatton2015Cv5A</v>
      </c>
      <c r="X23" t="str">
        <f t="shared" si="2"/>
        <v>5A</v>
      </c>
      <c r="Y23" s="4">
        <v>41862</v>
      </c>
      <c r="Z23">
        <v>9.5666666666666664</v>
      </c>
    </row>
    <row r="24" spans="1:27" x14ac:dyDescent="0.35">
      <c r="A24" t="str">
        <f t="shared" si="0"/>
        <v>Minnipa2014Cv29B</v>
      </c>
      <c r="B24" s="11">
        <v>2014</v>
      </c>
      <c r="C24" s="12" t="s">
        <v>23</v>
      </c>
      <c r="D24" s="12">
        <v>4</v>
      </c>
      <c r="E24" s="12">
        <v>2</v>
      </c>
      <c r="F24" s="12">
        <v>23</v>
      </c>
      <c r="G24" s="12">
        <v>2</v>
      </c>
      <c r="H24" s="12" t="s">
        <v>12</v>
      </c>
      <c r="I24" s="13"/>
      <c r="J24" s="14"/>
      <c r="P24" t="s">
        <v>29</v>
      </c>
      <c r="Q24" t="s">
        <v>11</v>
      </c>
      <c r="R24" s="4">
        <v>42160</v>
      </c>
      <c r="S24">
        <v>2.0500000000000003</v>
      </c>
      <c r="T24">
        <v>0.14010578014353284</v>
      </c>
      <c r="W24" t="str">
        <f t="shared" si="1"/>
        <v>Gatton2015Cv60A</v>
      </c>
      <c r="X24" t="str">
        <f t="shared" si="2"/>
        <v>60A</v>
      </c>
      <c r="Y24" s="4">
        <v>41801</v>
      </c>
      <c r="Z24">
        <v>1.7555555555555555</v>
      </c>
      <c r="AA24">
        <v>0.27954990278686853</v>
      </c>
    </row>
    <row r="25" spans="1:27" x14ac:dyDescent="0.35">
      <c r="A25" t="str">
        <f t="shared" si="0"/>
        <v>Minnipa2014CvCorack</v>
      </c>
      <c r="B25" s="11">
        <v>2014</v>
      </c>
      <c r="C25" s="12" t="s">
        <v>23</v>
      </c>
      <c r="D25" s="12">
        <v>4</v>
      </c>
      <c r="E25" s="12">
        <v>1</v>
      </c>
      <c r="F25" s="12">
        <v>24</v>
      </c>
      <c r="G25" s="12">
        <v>2</v>
      </c>
      <c r="H25" s="12" t="s">
        <v>10</v>
      </c>
      <c r="I25" s="13">
        <v>41806</v>
      </c>
      <c r="J25" s="14">
        <v>1.7</v>
      </c>
      <c r="R25" s="4">
        <v>42166</v>
      </c>
      <c r="S25">
        <v>3.15</v>
      </c>
      <c r="T25">
        <v>0.23804761428476784</v>
      </c>
      <c r="W25" t="str">
        <f t="shared" si="1"/>
        <v>Gatton2015Cv60A</v>
      </c>
      <c r="X25" t="str">
        <f t="shared" si="2"/>
        <v>60A</v>
      </c>
      <c r="Y25" s="4">
        <v>41807</v>
      </c>
      <c r="Z25">
        <v>2.9499999999999997</v>
      </c>
      <c r="AA25">
        <v>0.30123203803835658</v>
      </c>
    </row>
    <row r="26" spans="1:27" x14ac:dyDescent="0.35">
      <c r="A26" t="str">
        <f t="shared" si="0"/>
        <v>Minnipa2014CvSunbee</v>
      </c>
      <c r="B26" s="11">
        <v>2014</v>
      </c>
      <c r="C26" s="12" t="s">
        <v>23</v>
      </c>
      <c r="D26" s="12">
        <v>5</v>
      </c>
      <c r="E26" s="12">
        <v>1</v>
      </c>
      <c r="F26" s="12">
        <v>25</v>
      </c>
      <c r="G26" s="12">
        <v>3</v>
      </c>
      <c r="H26" s="12" t="s">
        <v>9</v>
      </c>
      <c r="I26" s="13">
        <v>41806</v>
      </c>
      <c r="J26" s="14">
        <v>1.7</v>
      </c>
      <c r="R26" s="4">
        <v>42173</v>
      </c>
      <c r="S26">
        <v>4.4111111111111105</v>
      </c>
      <c r="T26">
        <v>1.9245008973142866E-2</v>
      </c>
      <c r="W26" t="str">
        <f t="shared" si="1"/>
        <v>Gatton2015Cv60A</v>
      </c>
      <c r="X26" t="str">
        <f t="shared" si="2"/>
        <v>60A</v>
      </c>
      <c r="Y26" s="4">
        <v>41813</v>
      </c>
      <c r="Z26">
        <v>4.208333333333333</v>
      </c>
      <c r="AA26">
        <v>0.12874033584728459</v>
      </c>
    </row>
    <row r="27" spans="1:27" x14ac:dyDescent="0.35">
      <c r="A27" t="str">
        <f t="shared" si="0"/>
        <v>Minnipa2014CvSunstate</v>
      </c>
      <c r="B27" s="11">
        <v>2014</v>
      </c>
      <c r="C27" s="12" t="s">
        <v>23</v>
      </c>
      <c r="D27" s="12">
        <v>5</v>
      </c>
      <c r="E27" s="12">
        <v>2</v>
      </c>
      <c r="F27" s="12">
        <v>26</v>
      </c>
      <c r="G27" s="12">
        <v>3</v>
      </c>
      <c r="H27" s="12" t="s">
        <v>6</v>
      </c>
      <c r="I27" s="13"/>
      <c r="J27" s="14"/>
      <c r="R27" s="4">
        <v>42181</v>
      </c>
      <c r="S27">
        <v>5.4583333333333339</v>
      </c>
      <c r="T27">
        <v>5.6927504255291347E-2</v>
      </c>
      <c r="W27" t="str">
        <f t="shared" si="1"/>
        <v>Gatton2015Cv60A</v>
      </c>
      <c r="X27" t="str">
        <f t="shared" si="2"/>
        <v>60A</v>
      </c>
      <c r="Y27" s="4">
        <v>41820</v>
      </c>
      <c r="Z27">
        <v>5.0166666666666675</v>
      </c>
      <c r="AA27">
        <v>0.1598610507770476</v>
      </c>
    </row>
    <row r="28" spans="1:27" x14ac:dyDescent="0.35">
      <c r="A28" t="str">
        <f t="shared" si="0"/>
        <v>Minnipa2014CvMace</v>
      </c>
      <c r="B28" s="11">
        <v>2014</v>
      </c>
      <c r="C28" s="12" t="s">
        <v>23</v>
      </c>
      <c r="D28" s="12">
        <v>5</v>
      </c>
      <c r="E28" s="12">
        <v>3</v>
      </c>
      <c r="F28" s="12">
        <v>27</v>
      </c>
      <c r="G28" s="12">
        <v>3</v>
      </c>
      <c r="H28" s="12" t="s">
        <v>2</v>
      </c>
      <c r="I28" s="13"/>
      <c r="J28" s="14"/>
      <c r="R28" s="4">
        <v>42188</v>
      </c>
      <c r="S28">
        <v>6.3583333333333334</v>
      </c>
      <c r="T28">
        <v>0.22005891467044811</v>
      </c>
      <c r="W28" t="str">
        <f t="shared" si="1"/>
        <v>Gatton2015Cv60A</v>
      </c>
      <c r="X28" t="str">
        <f t="shared" si="2"/>
        <v>60A</v>
      </c>
      <c r="Y28" s="4">
        <v>41827</v>
      </c>
      <c r="Z28">
        <v>5.7666666666666666</v>
      </c>
      <c r="AA28">
        <v>0.12171612389004643</v>
      </c>
    </row>
    <row r="29" spans="1:27" x14ac:dyDescent="0.35">
      <c r="A29" t="str">
        <f t="shared" si="0"/>
        <v>Minnipa2014Cv5A</v>
      </c>
      <c r="B29" s="11">
        <v>2014</v>
      </c>
      <c r="C29" s="12" t="s">
        <v>23</v>
      </c>
      <c r="D29" s="12">
        <v>5</v>
      </c>
      <c r="E29" s="12">
        <v>4</v>
      </c>
      <c r="F29" s="12">
        <v>28</v>
      </c>
      <c r="G29" s="12">
        <v>3</v>
      </c>
      <c r="H29" s="12" t="s">
        <v>13</v>
      </c>
      <c r="I29" s="13"/>
      <c r="J29" s="14"/>
      <c r="R29" s="4">
        <v>42194</v>
      </c>
      <c r="S29">
        <v>6.8249999999999993</v>
      </c>
      <c r="T29">
        <v>7.876359377094122E-2</v>
      </c>
      <c r="W29" t="str">
        <f t="shared" si="1"/>
        <v>Gatton2015Cv60A</v>
      </c>
      <c r="X29" t="str">
        <f t="shared" si="2"/>
        <v>60A</v>
      </c>
      <c r="Y29" s="4">
        <v>41835</v>
      </c>
      <c r="Z29">
        <v>6.3500000000000005</v>
      </c>
      <c r="AA29">
        <v>0.12909944487359523</v>
      </c>
    </row>
    <row r="30" spans="1:27" x14ac:dyDescent="0.35">
      <c r="A30" t="str">
        <f t="shared" si="0"/>
        <v>Minnipa2014CvEspada</v>
      </c>
      <c r="B30" s="11">
        <v>2014</v>
      </c>
      <c r="C30" s="12" t="s">
        <v>23</v>
      </c>
      <c r="D30" s="12">
        <v>5</v>
      </c>
      <c r="E30" s="12">
        <v>5</v>
      </c>
      <c r="F30" s="12">
        <v>29</v>
      </c>
      <c r="G30" s="12">
        <v>3</v>
      </c>
      <c r="H30" s="12" t="s">
        <v>8</v>
      </c>
      <c r="I30" s="13"/>
      <c r="J30" s="14"/>
      <c r="R30" s="4">
        <v>42201</v>
      </c>
      <c r="S30">
        <v>7.2249999999999996</v>
      </c>
      <c r="T30">
        <v>0.17506612507320066</v>
      </c>
      <c r="W30" t="str">
        <f t="shared" si="1"/>
        <v>Gatton2015Cv60A</v>
      </c>
      <c r="X30" t="str">
        <f t="shared" si="2"/>
        <v>60A</v>
      </c>
      <c r="Y30" s="4">
        <v>41841</v>
      </c>
      <c r="Z30">
        <v>6.9166666666666679</v>
      </c>
      <c r="AA30">
        <v>7.9349204761571035E-2</v>
      </c>
    </row>
    <row r="31" spans="1:27" x14ac:dyDescent="0.35">
      <c r="A31" t="str">
        <f t="shared" si="0"/>
        <v>Minnipa2014Cv60A</v>
      </c>
      <c r="B31" s="11">
        <v>2014</v>
      </c>
      <c r="C31" s="12" t="s">
        <v>23</v>
      </c>
      <c r="D31" s="12">
        <v>5</v>
      </c>
      <c r="E31" s="12">
        <v>6</v>
      </c>
      <c r="F31" s="12">
        <v>30</v>
      </c>
      <c r="G31" s="12">
        <v>3</v>
      </c>
      <c r="H31" s="12" t="s">
        <v>11</v>
      </c>
      <c r="I31" s="13"/>
      <c r="J31" s="14"/>
      <c r="R31" s="4">
        <v>42208</v>
      </c>
      <c r="S31">
        <v>8.9</v>
      </c>
      <c r="T31">
        <v>0.14142135623731217</v>
      </c>
      <c r="W31" t="str">
        <f t="shared" si="1"/>
        <v>Gatton2015Cv60A</v>
      </c>
      <c r="X31" t="str">
        <f t="shared" si="2"/>
        <v>60A</v>
      </c>
      <c r="Y31" s="4">
        <v>41848</v>
      </c>
      <c r="Z31">
        <v>7.35</v>
      </c>
      <c r="AA31">
        <v>0.13743685418729626</v>
      </c>
    </row>
    <row r="32" spans="1:27" x14ac:dyDescent="0.35">
      <c r="A32" t="str">
        <f t="shared" si="0"/>
        <v>Minnipa2014CvSpitfire</v>
      </c>
      <c r="B32" s="11">
        <v>2014</v>
      </c>
      <c r="C32" s="12" t="s">
        <v>23</v>
      </c>
      <c r="D32" s="12">
        <v>6</v>
      </c>
      <c r="E32" s="12">
        <v>6</v>
      </c>
      <c r="F32" s="12">
        <v>31</v>
      </c>
      <c r="G32" s="12">
        <v>3</v>
      </c>
      <c r="H32" s="12" t="s">
        <v>5</v>
      </c>
      <c r="I32" s="13"/>
      <c r="J32" s="14"/>
      <c r="R32" s="4">
        <v>42213</v>
      </c>
      <c r="W32" t="str">
        <f t="shared" si="1"/>
        <v>Gatton2015Cv60A</v>
      </c>
      <c r="X32" t="str">
        <f t="shared" si="2"/>
        <v>60A</v>
      </c>
      <c r="Y32" s="4">
        <v>41862</v>
      </c>
      <c r="Z32">
        <v>8</v>
      </c>
    </row>
    <row r="33" spans="1:27" x14ac:dyDescent="0.35">
      <c r="A33" t="str">
        <f t="shared" si="0"/>
        <v>Minnipa2014CvHartog</v>
      </c>
      <c r="B33" s="11">
        <v>2014</v>
      </c>
      <c r="C33" s="12" t="s">
        <v>23</v>
      </c>
      <c r="D33" s="12">
        <v>6</v>
      </c>
      <c r="E33" s="12">
        <v>5</v>
      </c>
      <c r="F33" s="12">
        <v>32</v>
      </c>
      <c r="G33" s="12">
        <v>3</v>
      </c>
      <c r="H33" s="12" t="s">
        <v>7</v>
      </c>
      <c r="I33" s="13"/>
      <c r="J33" s="14"/>
      <c r="P33" t="s">
        <v>30</v>
      </c>
      <c r="Q33" t="s">
        <v>10</v>
      </c>
      <c r="R33" s="4">
        <v>42160</v>
      </c>
      <c r="S33">
        <v>2.2000000000000002</v>
      </c>
      <c r="T33">
        <v>0.13052600138300471</v>
      </c>
      <c r="W33" t="str">
        <f t="shared" si="1"/>
        <v>Gatton2015CvCorack</v>
      </c>
      <c r="X33" t="str">
        <f t="shared" si="2"/>
        <v>Corack</v>
      </c>
      <c r="Y33" s="4">
        <v>41801</v>
      </c>
      <c r="Z33">
        <v>1.8888888888888891</v>
      </c>
      <c r="AA33">
        <v>1.9245008972981339E-2</v>
      </c>
    </row>
    <row r="34" spans="1:27" x14ac:dyDescent="0.35">
      <c r="A34" t="str">
        <f t="shared" si="0"/>
        <v>Minnipa2014Cv29B</v>
      </c>
      <c r="B34" s="11">
        <v>2014</v>
      </c>
      <c r="C34" s="12" t="s">
        <v>23</v>
      </c>
      <c r="D34" s="12">
        <v>6</v>
      </c>
      <c r="E34" s="12">
        <v>4</v>
      </c>
      <c r="F34" s="12">
        <v>33</v>
      </c>
      <c r="G34" s="12">
        <v>3</v>
      </c>
      <c r="H34" s="12" t="s">
        <v>12</v>
      </c>
      <c r="I34" s="13"/>
      <c r="J34" s="14"/>
      <c r="R34" s="4">
        <v>42166</v>
      </c>
      <c r="S34">
        <v>3.4249999999999998</v>
      </c>
      <c r="T34">
        <v>0.18130187635645273</v>
      </c>
      <c r="W34" t="str">
        <f t="shared" si="1"/>
        <v>Gatton2015CvCorack</v>
      </c>
      <c r="X34" t="str">
        <f t="shared" si="2"/>
        <v>Corack</v>
      </c>
      <c r="Y34" s="4">
        <v>41807</v>
      </c>
      <c r="Z34">
        <v>2.9249999999999998</v>
      </c>
      <c r="AA34">
        <v>8.7665187989224611E-2</v>
      </c>
    </row>
    <row r="35" spans="1:27" x14ac:dyDescent="0.35">
      <c r="A35" t="str">
        <f t="shared" si="0"/>
        <v>Minnipa2014CvGauntlet</v>
      </c>
      <c r="B35" s="11">
        <v>2014</v>
      </c>
      <c r="C35" s="12" t="s">
        <v>23</v>
      </c>
      <c r="D35" s="12">
        <v>6</v>
      </c>
      <c r="E35" s="12">
        <v>3</v>
      </c>
      <c r="F35" s="12">
        <v>34</v>
      </c>
      <c r="G35" s="12">
        <v>3</v>
      </c>
      <c r="H35" s="12" t="s">
        <v>4</v>
      </c>
      <c r="I35" s="13"/>
      <c r="J35" s="14"/>
      <c r="R35" s="4">
        <v>42173</v>
      </c>
      <c r="S35">
        <v>4.5166666666666666</v>
      </c>
      <c r="T35">
        <v>8.3887049280813836E-2</v>
      </c>
      <c r="W35" t="str">
        <f t="shared" si="1"/>
        <v>Gatton2015CvCorack</v>
      </c>
      <c r="X35" t="str">
        <f t="shared" si="2"/>
        <v>Corack</v>
      </c>
      <c r="Y35" s="4">
        <v>41813</v>
      </c>
      <c r="Z35">
        <v>4.0416666666666661</v>
      </c>
      <c r="AA35">
        <v>1.6666666666943303E-2</v>
      </c>
    </row>
    <row r="36" spans="1:27" x14ac:dyDescent="0.35">
      <c r="A36" t="str">
        <f t="shared" si="0"/>
        <v>Minnipa2014CvCorack</v>
      </c>
      <c r="B36" s="11">
        <v>2014</v>
      </c>
      <c r="C36" s="12" t="s">
        <v>23</v>
      </c>
      <c r="D36" s="12">
        <v>6</v>
      </c>
      <c r="E36" s="12">
        <v>2</v>
      </c>
      <c r="F36" s="12">
        <v>35</v>
      </c>
      <c r="G36" s="12">
        <v>3</v>
      </c>
      <c r="H36" s="12" t="s">
        <v>10</v>
      </c>
      <c r="I36" s="13"/>
      <c r="J36" s="14"/>
      <c r="R36" s="4">
        <v>42181</v>
      </c>
      <c r="S36">
        <v>5.4416666666666673</v>
      </c>
      <c r="T36">
        <v>0.15244914148901256</v>
      </c>
      <c r="W36" t="str">
        <f t="shared" si="1"/>
        <v>Gatton2015CvCorack</v>
      </c>
      <c r="X36" t="str">
        <f t="shared" si="2"/>
        <v>Corack</v>
      </c>
      <c r="Y36" s="4">
        <v>41820</v>
      </c>
      <c r="Z36">
        <v>4.8583333333333334</v>
      </c>
      <c r="AA36">
        <v>0.13709958532503508</v>
      </c>
    </row>
    <row r="37" spans="1:27" x14ac:dyDescent="0.35">
      <c r="A37" t="str">
        <f t="shared" si="0"/>
        <v>Minnipa2014CvScout</v>
      </c>
      <c r="B37" s="11">
        <v>2014</v>
      </c>
      <c r="C37" s="12" t="s">
        <v>23</v>
      </c>
      <c r="D37" s="12">
        <v>6</v>
      </c>
      <c r="E37" s="12">
        <v>1</v>
      </c>
      <c r="F37" s="12">
        <v>36</v>
      </c>
      <c r="G37" s="12">
        <v>3</v>
      </c>
      <c r="H37" s="12" t="s">
        <v>3</v>
      </c>
      <c r="I37" s="13">
        <v>41806</v>
      </c>
      <c r="J37" s="14">
        <v>1.6</v>
      </c>
      <c r="R37" s="4">
        <v>42188</v>
      </c>
      <c r="S37">
        <v>6.2083333333333339</v>
      </c>
      <c r="T37">
        <v>0.35629263877385003</v>
      </c>
      <c r="W37" t="str">
        <f t="shared" si="1"/>
        <v>Gatton2015CvCorack</v>
      </c>
      <c r="X37" t="str">
        <f t="shared" si="2"/>
        <v>Corack</v>
      </c>
      <c r="Y37" s="4">
        <v>41827</v>
      </c>
      <c r="Z37">
        <v>5.6083333333333334</v>
      </c>
      <c r="AA37">
        <v>4.9999999999977264E-2</v>
      </c>
    </row>
    <row r="38" spans="1:27" x14ac:dyDescent="0.35">
      <c r="A38" t="str">
        <f t="shared" si="0"/>
        <v>Minnipa2014Cv29B</v>
      </c>
      <c r="B38" s="11">
        <v>2014</v>
      </c>
      <c r="C38" s="12" t="s">
        <v>23</v>
      </c>
      <c r="D38" s="12">
        <v>7</v>
      </c>
      <c r="E38" s="12">
        <v>1</v>
      </c>
      <c r="F38" s="12">
        <v>37</v>
      </c>
      <c r="G38" s="12">
        <v>4</v>
      </c>
      <c r="H38" s="12" t="s">
        <v>12</v>
      </c>
      <c r="I38" s="13">
        <v>41806</v>
      </c>
      <c r="J38" s="14">
        <v>1.2</v>
      </c>
      <c r="R38" s="4">
        <v>42194</v>
      </c>
      <c r="S38">
        <v>7.1624999999999996</v>
      </c>
      <c r="T38">
        <v>0.15891705267098777</v>
      </c>
      <c r="W38" t="str">
        <f t="shared" si="1"/>
        <v>Gatton2015CvCorack</v>
      </c>
      <c r="X38" t="str">
        <f t="shared" si="2"/>
        <v>Corack</v>
      </c>
      <c r="Y38" s="4">
        <v>41835</v>
      </c>
      <c r="Z38">
        <v>6.4833333333333334</v>
      </c>
      <c r="AA38">
        <v>0.22194427061595709</v>
      </c>
    </row>
    <row r="39" spans="1:27" x14ac:dyDescent="0.35">
      <c r="A39" t="str">
        <f t="shared" si="0"/>
        <v>Minnipa2014CvSpitfire</v>
      </c>
      <c r="B39" s="11">
        <v>2014</v>
      </c>
      <c r="C39" s="12" t="s">
        <v>23</v>
      </c>
      <c r="D39" s="12">
        <v>7</v>
      </c>
      <c r="E39" s="12">
        <v>2</v>
      </c>
      <c r="F39" s="12">
        <v>38</v>
      </c>
      <c r="G39" s="12">
        <v>4</v>
      </c>
      <c r="H39" s="12" t="s">
        <v>5</v>
      </c>
      <c r="I39" s="13"/>
      <c r="J39" s="14"/>
      <c r="R39" s="4">
        <v>42201</v>
      </c>
      <c r="S39">
        <v>7.708333333333333</v>
      </c>
      <c r="T39">
        <v>0.4693375946776428</v>
      </c>
      <c r="W39" t="str">
        <f t="shared" si="1"/>
        <v>Gatton2015CvCorack</v>
      </c>
      <c r="X39" t="str">
        <f t="shared" si="2"/>
        <v>Corack</v>
      </c>
      <c r="Y39" s="4">
        <v>41841</v>
      </c>
      <c r="Z39">
        <v>7.1</v>
      </c>
      <c r="AA39">
        <v>0.16555182695278414</v>
      </c>
    </row>
    <row r="40" spans="1:27" x14ac:dyDescent="0.35">
      <c r="A40" t="str">
        <f t="shared" si="0"/>
        <v>Minnipa2014CvScout</v>
      </c>
      <c r="B40" s="11">
        <v>2014</v>
      </c>
      <c r="C40" s="12" t="s">
        <v>23</v>
      </c>
      <c r="D40" s="12">
        <v>7</v>
      </c>
      <c r="E40" s="12">
        <v>3</v>
      </c>
      <c r="F40" s="12">
        <v>39</v>
      </c>
      <c r="G40" s="12">
        <v>4</v>
      </c>
      <c r="H40" s="12" t="s">
        <v>3</v>
      </c>
      <c r="I40" s="13"/>
      <c r="J40" s="14"/>
      <c r="R40" s="4">
        <v>42208</v>
      </c>
      <c r="S40">
        <v>9.0083333333333329</v>
      </c>
      <c r="T40">
        <v>4.1943524640223398E-2</v>
      </c>
      <c r="W40" t="str">
        <f t="shared" si="1"/>
        <v>Gatton2015CvCorack</v>
      </c>
      <c r="X40" t="str">
        <f t="shared" si="2"/>
        <v>Corack</v>
      </c>
      <c r="Y40" s="4">
        <v>41848</v>
      </c>
      <c r="Z40">
        <v>8.1</v>
      </c>
      <c r="AA40">
        <v>0.20184335693981922</v>
      </c>
    </row>
    <row r="41" spans="1:27" x14ac:dyDescent="0.35">
      <c r="A41" t="str">
        <f t="shared" si="0"/>
        <v>Minnipa2014CvHartog</v>
      </c>
      <c r="B41" s="11">
        <v>2014</v>
      </c>
      <c r="C41" s="12" t="s">
        <v>23</v>
      </c>
      <c r="D41" s="12">
        <v>7</v>
      </c>
      <c r="E41" s="12">
        <v>4</v>
      </c>
      <c r="F41" s="12">
        <v>40</v>
      </c>
      <c r="G41" s="12">
        <v>4</v>
      </c>
      <c r="H41" s="12" t="s">
        <v>7</v>
      </c>
      <c r="I41" s="13"/>
      <c r="J41" s="14"/>
      <c r="R41" s="4">
        <v>42213</v>
      </c>
      <c r="W41" t="str">
        <f t="shared" si="1"/>
        <v>Gatton2015CvCorack</v>
      </c>
      <c r="X41" t="str">
        <f t="shared" si="2"/>
        <v>Corack</v>
      </c>
      <c r="Y41" s="4">
        <v>41862</v>
      </c>
      <c r="Z41">
        <v>9.5333333333333332</v>
      </c>
      <c r="AA41" t="e">
        <v>#DIV/0!</v>
      </c>
    </row>
    <row r="42" spans="1:27" x14ac:dyDescent="0.35">
      <c r="A42" t="str">
        <f t="shared" si="0"/>
        <v>Minnipa2014CvSunbee</v>
      </c>
      <c r="B42" s="11">
        <v>2014</v>
      </c>
      <c r="C42" s="12" t="s">
        <v>23</v>
      </c>
      <c r="D42" s="12">
        <v>7</v>
      </c>
      <c r="E42" s="12">
        <v>5</v>
      </c>
      <c r="F42" s="12">
        <v>41</v>
      </c>
      <c r="G42" s="12">
        <v>4</v>
      </c>
      <c r="H42" s="12" t="s">
        <v>9</v>
      </c>
      <c r="I42" s="13"/>
      <c r="J42" s="14"/>
      <c r="P42" t="s">
        <v>31</v>
      </c>
      <c r="Q42" t="s">
        <v>8</v>
      </c>
      <c r="R42" s="4">
        <v>42160</v>
      </c>
      <c r="S42">
        <v>2.0249999999999999</v>
      </c>
      <c r="T42">
        <v>3.1914236925209123E-2</v>
      </c>
      <c r="W42" t="str">
        <f t="shared" si="1"/>
        <v>Gatton2015CvEspada</v>
      </c>
      <c r="X42" t="str">
        <f t="shared" si="2"/>
        <v>Espada</v>
      </c>
      <c r="Y42" s="4">
        <v>41801</v>
      </c>
      <c r="Z42">
        <v>1.7416666666666667</v>
      </c>
      <c r="AA42">
        <v>0.17716909687891047</v>
      </c>
    </row>
    <row r="43" spans="1:27" x14ac:dyDescent="0.35">
      <c r="A43" t="str">
        <f t="shared" si="0"/>
        <v>Minnipa2014CvEspada</v>
      </c>
      <c r="B43" s="11">
        <v>2014</v>
      </c>
      <c r="C43" s="12" t="s">
        <v>23</v>
      </c>
      <c r="D43" s="12">
        <v>7</v>
      </c>
      <c r="E43" s="12">
        <v>6</v>
      </c>
      <c r="F43" s="12">
        <v>42</v>
      </c>
      <c r="G43" s="12">
        <v>4</v>
      </c>
      <c r="H43" s="12" t="s">
        <v>8</v>
      </c>
      <c r="I43" s="13"/>
      <c r="J43" s="14"/>
      <c r="R43" s="4">
        <v>42166</v>
      </c>
      <c r="S43">
        <v>3.1916666666666669</v>
      </c>
      <c r="T43">
        <v>5.6927504255332953E-2</v>
      </c>
      <c r="W43" t="str">
        <f t="shared" si="1"/>
        <v>Gatton2015CvEspada</v>
      </c>
      <c r="X43" t="str">
        <f t="shared" si="2"/>
        <v>Espada</v>
      </c>
      <c r="Y43" s="4">
        <v>41807</v>
      </c>
      <c r="Z43">
        <v>2.9666666666666668</v>
      </c>
      <c r="AA43">
        <v>6.0858061945003754E-2</v>
      </c>
    </row>
    <row r="44" spans="1:27" x14ac:dyDescent="0.35">
      <c r="A44" t="str">
        <f t="shared" si="0"/>
        <v>Minnipa2014Cv60A</v>
      </c>
      <c r="B44" s="11">
        <v>2014</v>
      </c>
      <c r="C44" s="12" t="s">
        <v>23</v>
      </c>
      <c r="D44" s="12">
        <v>8</v>
      </c>
      <c r="E44" s="12">
        <v>6</v>
      </c>
      <c r="F44" s="12">
        <v>43</v>
      </c>
      <c r="G44" s="12">
        <v>4</v>
      </c>
      <c r="H44" s="12" t="s">
        <v>11</v>
      </c>
      <c r="I44" s="13"/>
      <c r="J44" s="14"/>
      <c r="R44" s="4">
        <v>42173</v>
      </c>
      <c r="S44">
        <v>4.1749999999999998</v>
      </c>
      <c r="T44">
        <v>0.26016376608818598</v>
      </c>
      <c r="W44" t="str">
        <f t="shared" si="1"/>
        <v>Gatton2015CvEspada</v>
      </c>
      <c r="X44" t="str">
        <f t="shared" si="2"/>
        <v>Espada</v>
      </c>
      <c r="Y44" s="4">
        <v>41813</v>
      </c>
      <c r="Z44">
        <v>3.9833333333333338</v>
      </c>
      <c r="AA44">
        <v>0.21169509870285416</v>
      </c>
    </row>
    <row r="45" spans="1:27" x14ac:dyDescent="0.35">
      <c r="A45" t="str">
        <f t="shared" si="0"/>
        <v>Minnipa2014CvCorack</v>
      </c>
      <c r="B45" s="11">
        <v>2014</v>
      </c>
      <c r="C45" s="12" t="s">
        <v>23</v>
      </c>
      <c r="D45" s="12">
        <v>8</v>
      </c>
      <c r="E45" s="12">
        <v>5</v>
      </c>
      <c r="F45" s="12">
        <v>44</v>
      </c>
      <c r="G45" s="12">
        <v>4</v>
      </c>
      <c r="H45" s="12" t="s">
        <v>10</v>
      </c>
      <c r="I45" s="13"/>
      <c r="J45" s="14"/>
      <c r="R45" s="4">
        <v>42181</v>
      </c>
      <c r="S45">
        <v>5.3583333333333334</v>
      </c>
      <c r="T45">
        <v>0.25730080393131677</v>
      </c>
      <c r="W45" t="str">
        <f t="shared" si="1"/>
        <v>Gatton2015CvEspada</v>
      </c>
      <c r="X45" t="str">
        <f t="shared" si="2"/>
        <v>Espada</v>
      </c>
      <c r="Y45" s="4">
        <v>41820</v>
      </c>
      <c r="Z45">
        <v>4.7166666666666668</v>
      </c>
      <c r="AA45">
        <v>0.12909944487359523</v>
      </c>
    </row>
    <row r="46" spans="1:27" x14ac:dyDescent="0.35">
      <c r="A46" t="str">
        <f t="shared" si="0"/>
        <v>Minnipa2014Cv5A</v>
      </c>
      <c r="B46" s="11">
        <v>2014</v>
      </c>
      <c r="C46" s="12" t="s">
        <v>23</v>
      </c>
      <c r="D46" s="12">
        <v>8</v>
      </c>
      <c r="E46" s="12">
        <v>4</v>
      </c>
      <c r="F46" s="12">
        <v>45</v>
      </c>
      <c r="G46" s="12">
        <v>4</v>
      </c>
      <c r="H46" s="12" t="s">
        <v>13</v>
      </c>
      <c r="I46" s="13"/>
      <c r="J46" s="14"/>
      <c r="R46" s="4">
        <v>42188</v>
      </c>
      <c r="S46">
        <v>5.9333333333333336</v>
      </c>
      <c r="T46">
        <v>0.32773069341672534</v>
      </c>
      <c r="W46" t="str">
        <f t="shared" si="1"/>
        <v>Gatton2015CvEspada</v>
      </c>
      <c r="X46" t="str">
        <f t="shared" si="2"/>
        <v>Espada</v>
      </c>
      <c r="Y46" s="4">
        <v>41827</v>
      </c>
      <c r="Z46">
        <v>5.375</v>
      </c>
      <c r="AA46">
        <v>7.3911859420297973E-2</v>
      </c>
    </row>
    <row r="47" spans="1:27" x14ac:dyDescent="0.35">
      <c r="A47" t="str">
        <f t="shared" si="0"/>
        <v>Minnipa2014CvSunstate</v>
      </c>
      <c r="B47" s="11">
        <v>2014</v>
      </c>
      <c r="C47" s="12" t="s">
        <v>23</v>
      </c>
      <c r="D47" s="12">
        <v>8</v>
      </c>
      <c r="E47" s="12">
        <v>3</v>
      </c>
      <c r="F47" s="12">
        <v>46</v>
      </c>
      <c r="G47" s="12">
        <v>4</v>
      </c>
      <c r="H47" s="12" t="s">
        <v>6</v>
      </c>
      <c r="I47" s="13"/>
      <c r="J47" s="14"/>
      <c r="R47" s="4">
        <v>42194</v>
      </c>
      <c r="S47">
        <v>7.0083333333333329</v>
      </c>
      <c r="T47">
        <v>0.2132204562488825</v>
      </c>
      <c r="W47" t="str">
        <f t="shared" si="1"/>
        <v>Gatton2015CvEspada</v>
      </c>
      <c r="X47" t="str">
        <f t="shared" si="2"/>
        <v>Espada</v>
      </c>
      <c r="Y47" s="4">
        <v>41835</v>
      </c>
      <c r="Z47">
        <v>6.1666666666666661</v>
      </c>
      <c r="AA47">
        <v>6.6666666666707397E-2</v>
      </c>
    </row>
    <row r="48" spans="1:27" x14ac:dyDescent="0.35">
      <c r="A48" t="str">
        <f t="shared" si="0"/>
        <v>Minnipa2014CvGauntlet</v>
      </c>
      <c r="B48" s="11">
        <v>2014</v>
      </c>
      <c r="C48" s="12" t="s">
        <v>23</v>
      </c>
      <c r="D48" s="12">
        <v>8</v>
      </c>
      <c r="E48" s="12">
        <v>2</v>
      </c>
      <c r="F48" s="12">
        <v>47</v>
      </c>
      <c r="G48" s="12">
        <v>4</v>
      </c>
      <c r="H48" s="12" t="s">
        <v>4</v>
      </c>
      <c r="I48" s="13"/>
      <c r="J48" s="14"/>
      <c r="R48" s="4">
        <v>42201</v>
      </c>
      <c r="S48">
        <v>7.3</v>
      </c>
      <c r="T48">
        <v>0.24494897427832246</v>
      </c>
      <c r="W48" t="str">
        <f t="shared" si="1"/>
        <v>Gatton2015CvEspada</v>
      </c>
      <c r="X48" t="str">
        <f t="shared" si="2"/>
        <v>Espada</v>
      </c>
      <c r="Y48" s="4">
        <v>41841</v>
      </c>
      <c r="Z48">
        <v>6.708333333333333</v>
      </c>
      <c r="AA48">
        <v>0.11013459778671143</v>
      </c>
    </row>
    <row r="49" spans="1:27" x14ac:dyDescent="0.35">
      <c r="A49" t="str">
        <f t="shared" si="0"/>
        <v>Minnipa2014CvMace</v>
      </c>
      <c r="B49" s="11">
        <v>2014</v>
      </c>
      <c r="C49" s="12" t="s">
        <v>23</v>
      </c>
      <c r="D49" s="12">
        <v>8</v>
      </c>
      <c r="E49" s="12">
        <v>1</v>
      </c>
      <c r="F49" s="12">
        <v>48</v>
      </c>
      <c r="G49" s="12">
        <v>4</v>
      </c>
      <c r="H49" s="12" t="s">
        <v>2</v>
      </c>
      <c r="I49" s="13">
        <v>41806</v>
      </c>
      <c r="J49" s="14">
        <v>1.6</v>
      </c>
      <c r="R49" s="4">
        <v>42208</v>
      </c>
      <c r="S49">
        <v>8.2249999999999996</v>
      </c>
      <c r="T49">
        <v>0.34034296427774235</v>
      </c>
      <c r="W49" t="str">
        <f t="shared" si="1"/>
        <v>Gatton2015CvEspada</v>
      </c>
      <c r="X49" t="str">
        <f t="shared" si="2"/>
        <v>Espada</v>
      </c>
      <c r="Y49" s="4">
        <v>41848</v>
      </c>
      <c r="Z49">
        <v>7.625</v>
      </c>
      <c r="AA49">
        <v>0.24247947603107117</v>
      </c>
    </row>
    <row r="50" spans="1:27" x14ac:dyDescent="0.35">
      <c r="A50" t="str">
        <f t="shared" si="0"/>
        <v>Temora2015CvSunbee</v>
      </c>
      <c r="B50" s="11">
        <v>2015</v>
      </c>
      <c r="C50" s="12" t="s">
        <v>24</v>
      </c>
      <c r="D50" s="12">
        <v>1</v>
      </c>
      <c r="E50" s="12">
        <v>1</v>
      </c>
      <c r="F50" s="12">
        <v>1</v>
      </c>
      <c r="G50" s="12">
        <v>1</v>
      </c>
      <c r="H50" s="12" t="s">
        <v>9</v>
      </c>
      <c r="I50" s="13">
        <v>42158</v>
      </c>
      <c r="J50" s="14">
        <v>2.0750000000000002</v>
      </c>
      <c r="R50" s="4">
        <v>42213</v>
      </c>
      <c r="S50">
        <v>8.7750000000000004</v>
      </c>
      <c r="T50">
        <v>0.34787716009895764</v>
      </c>
      <c r="W50" t="str">
        <f t="shared" si="1"/>
        <v>Gatton2015CvEspada</v>
      </c>
      <c r="X50" t="str">
        <f t="shared" si="2"/>
        <v>Espada</v>
      </c>
      <c r="Y50" s="4">
        <v>41862</v>
      </c>
    </row>
    <row r="51" spans="1:27" x14ac:dyDescent="0.35">
      <c r="A51" t="str">
        <f t="shared" si="0"/>
        <v>Temora2015CvSpitfire</v>
      </c>
      <c r="B51" s="11">
        <v>2015</v>
      </c>
      <c r="C51" s="12" t="s">
        <v>24</v>
      </c>
      <c r="D51" s="12">
        <v>2</v>
      </c>
      <c r="E51" s="12">
        <v>1</v>
      </c>
      <c r="F51" s="12">
        <v>2</v>
      </c>
      <c r="G51" s="12">
        <v>1</v>
      </c>
      <c r="H51" s="12" t="s">
        <v>5</v>
      </c>
      <c r="I51" s="13">
        <v>42158</v>
      </c>
      <c r="J51" s="14">
        <v>2</v>
      </c>
      <c r="P51" t="s">
        <v>32</v>
      </c>
      <c r="Q51" t="s">
        <v>4</v>
      </c>
      <c r="R51" s="4">
        <v>42160</v>
      </c>
      <c r="S51">
        <v>2.1833333333333336</v>
      </c>
      <c r="T51">
        <v>0.10363754503431684</v>
      </c>
      <c r="W51" t="str">
        <f t="shared" si="1"/>
        <v>Gatton2015CvGauntlet</v>
      </c>
      <c r="X51" t="str">
        <f t="shared" si="2"/>
        <v>Gauntlet</v>
      </c>
      <c r="Y51" s="4">
        <v>41801</v>
      </c>
      <c r="Z51">
        <v>2.0222222222222221</v>
      </c>
      <c r="AA51">
        <v>5.0917507721732626E-2</v>
      </c>
    </row>
    <row r="52" spans="1:27" x14ac:dyDescent="0.35">
      <c r="A52" t="str">
        <f t="shared" si="0"/>
        <v>Temora2015Cv29B</v>
      </c>
      <c r="B52" s="11">
        <v>2015</v>
      </c>
      <c r="C52" s="12" t="s">
        <v>24</v>
      </c>
      <c r="D52" s="12">
        <v>3</v>
      </c>
      <c r="E52" s="12">
        <v>1</v>
      </c>
      <c r="F52" s="12">
        <v>3</v>
      </c>
      <c r="G52" s="12">
        <v>1</v>
      </c>
      <c r="H52" s="12" t="s">
        <v>12</v>
      </c>
      <c r="I52" s="13">
        <v>42158</v>
      </c>
      <c r="J52" s="14">
        <v>1.9500000000000002</v>
      </c>
      <c r="R52" s="4">
        <v>42166</v>
      </c>
      <c r="S52">
        <v>3.35</v>
      </c>
      <c r="T52">
        <v>0.16666666666666904</v>
      </c>
      <c r="W52" t="str">
        <f t="shared" si="1"/>
        <v>Gatton2015CvGauntlet</v>
      </c>
      <c r="X52" t="str">
        <f t="shared" si="2"/>
        <v>Gauntlet</v>
      </c>
      <c r="Y52" s="4">
        <v>41807</v>
      </c>
      <c r="Z52">
        <v>2.8916666666666666</v>
      </c>
      <c r="AA52">
        <v>0.15957118462606049</v>
      </c>
    </row>
    <row r="53" spans="1:27" x14ac:dyDescent="0.35">
      <c r="A53" t="str">
        <f t="shared" si="0"/>
        <v>Temora2015CvHartog</v>
      </c>
      <c r="B53" s="11">
        <v>2015</v>
      </c>
      <c r="C53" s="12" t="s">
        <v>24</v>
      </c>
      <c r="D53" s="12">
        <v>4</v>
      </c>
      <c r="E53" s="12">
        <v>1</v>
      </c>
      <c r="F53" s="12">
        <v>4</v>
      </c>
      <c r="G53" s="12">
        <v>1</v>
      </c>
      <c r="H53" s="12" t="s">
        <v>7</v>
      </c>
      <c r="I53" s="13">
        <v>42158</v>
      </c>
      <c r="J53" s="14">
        <v>1.875</v>
      </c>
      <c r="R53" s="4">
        <v>42173</v>
      </c>
      <c r="S53">
        <v>4.5999999999999996</v>
      </c>
      <c r="T53">
        <v>0.16555182695279844</v>
      </c>
      <c r="W53" t="str">
        <f t="shared" si="1"/>
        <v>Gatton2015CvGauntlet</v>
      </c>
      <c r="X53" t="str">
        <f t="shared" si="2"/>
        <v>Gauntlet</v>
      </c>
      <c r="Y53" s="4">
        <v>41813</v>
      </c>
      <c r="Z53">
        <v>4.05</v>
      </c>
      <c r="AA53">
        <v>0.56666666666666399</v>
      </c>
    </row>
    <row r="54" spans="1:27" x14ac:dyDescent="0.35">
      <c r="A54" t="str">
        <f t="shared" si="0"/>
        <v>Temora2015Cv60A</v>
      </c>
      <c r="B54" s="11">
        <v>2015</v>
      </c>
      <c r="C54" s="12" t="s">
        <v>24</v>
      </c>
      <c r="D54" s="12">
        <v>4</v>
      </c>
      <c r="E54" s="12">
        <v>2</v>
      </c>
      <c r="F54" s="12">
        <v>5</v>
      </c>
      <c r="G54" s="12">
        <v>1</v>
      </c>
      <c r="H54" s="12" t="s">
        <v>11</v>
      </c>
      <c r="I54" s="13">
        <v>42158</v>
      </c>
      <c r="J54" s="14">
        <v>2</v>
      </c>
      <c r="R54" s="4">
        <v>42181</v>
      </c>
      <c r="S54">
        <v>5.9249999999999998</v>
      </c>
      <c r="T54">
        <v>0.2998456393003141</v>
      </c>
      <c r="W54" t="str">
        <f t="shared" si="1"/>
        <v>Gatton2015CvGauntlet</v>
      </c>
      <c r="X54" t="str">
        <f t="shared" si="2"/>
        <v>Gauntlet</v>
      </c>
      <c r="Y54" s="4">
        <v>41820</v>
      </c>
      <c r="Z54">
        <v>4.7666666666666666</v>
      </c>
      <c r="AA54">
        <v>0.46587233984970117</v>
      </c>
    </row>
    <row r="55" spans="1:27" x14ac:dyDescent="0.35">
      <c r="A55" t="str">
        <f t="shared" si="0"/>
        <v>Temora2015CvCorack</v>
      </c>
      <c r="B55" s="11">
        <v>2015</v>
      </c>
      <c r="C55" s="12" t="s">
        <v>24</v>
      </c>
      <c r="D55" s="12">
        <v>3</v>
      </c>
      <c r="E55" s="12">
        <v>2</v>
      </c>
      <c r="F55" s="12">
        <v>6</v>
      </c>
      <c r="G55" s="12">
        <v>1</v>
      </c>
      <c r="H55" s="12" t="s">
        <v>10</v>
      </c>
      <c r="I55" s="13">
        <v>42158</v>
      </c>
      <c r="J55" s="14">
        <v>2</v>
      </c>
      <c r="R55" s="4">
        <v>42188</v>
      </c>
      <c r="S55">
        <v>6.6750000000000007</v>
      </c>
      <c r="T55">
        <v>0.25585730977041471</v>
      </c>
      <c r="W55" t="str">
        <f t="shared" si="1"/>
        <v>Gatton2015CvGauntlet</v>
      </c>
      <c r="X55" t="str">
        <f t="shared" si="2"/>
        <v>Gauntlet</v>
      </c>
      <c r="Y55" s="4">
        <v>41827</v>
      </c>
      <c r="Z55">
        <v>5.6583333333333323</v>
      </c>
      <c r="AA55">
        <v>0.46218082079540662</v>
      </c>
    </row>
    <row r="56" spans="1:27" x14ac:dyDescent="0.35">
      <c r="A56" t="str">
        <f t="shared" si="0"/>
        <v>Temora2015CvSunstate</v>
      </c>
      <c r="B56" s="11">
        <v>2015</v>
      </c>
      <c r="C56" s="12" t="s">
        <v>24</v>
      </c>
      <c r="D56" s="12">
        <v>2</v>
      </c>
      <c r="E56" s="12">
        <v>2</v>
      </c>
      <c r="F56" s="12">
        <v>7</v>
      </c>
      <c r="G56" s="12">
        <v>1</v>
      </c>
      <c r="H56" s="12" t="s">
        <v>6</v>
      </c>
      <c r="I56" s="13">
        <v>42158</v>
      </c>
      <c r="J56" s="14">
        <v>1.85</v>
      </c>
      <c r="R56" s="4">
        <v>42194</v>
      </c>
      <c r="S56">
        <v>7.208333333333333</v>
      </c>
      <c r="T56">
        <v>0.43237072570243978</v>
      </c>
      <c r="W56" t="str">
        <f t="shared" si="1"/>
        <v>Gatton2015CvGauntlet</v>
      </c>
      <c r="X56" t="str">
        <f t="shared" si="2"/>
        <v>Gauntlet</v>
      </c>
      <c r="Y56" s="4">
        <v>41835</v>
      </c>
      <c r="Z56">
        <v>6.4</v>
      </c>
      <c r="AA56">
        <v>0.44388854123194621</v>
      </c>
    </row>
    <row r="57" spans="1:27" x14ac:dyDescent="0.35">
      <c r="A57" t="str">
        <f t="shared" si="0"/>
        <v>Temora2015CvEspada</v>
      </c>
      <c r="B57" s="11">
        <v>2015</v>
      </c>
      <c r="C57" s="12" t="s">
        <v>24</v>
      </c>
      <c r="D57" s="12">
        <v>1</v>
      </c>
      <c r="E57" s="12">
        <v>2</v>
      </c>
      <c r="F57" s="12">
        <v>8</v>
      </c>
      <c r="G57" s="12">
        <v>1</v>
      </c>
      <c r="H57" s="12" t="s">
        <v>8</v>
      </c>
      <c r="I57" s="13">
        <v>42158</v>
      </c>
      <c r="J57" s="14">
        <v>1.825</v>
      </c>
      <c r="R57" s="4">
        <v>42201</v>
      </c>
      <c r="S57">
        <v>8.1541666666666668</v>
      </c>
      <c r="T57">
        <v>0.14231876063835733</v>
      </c>
      <c r="W57" t="str">
        <f t="shared" si="1"/>
        <v>Gatton2015CvGauntlet</v>
      </c>
      <c r="X57" t="str">
        <f t="shared" si="2"/>
        <v>Gauntlet</v>
      </c>
      <c r="Y57" s="4">
        <v>41841</v>
      </c>
      <c r="Z57">
        <v>7.0916666666666668</v>
      </c>
      <c r="AA57">
        <v>0.45328022564741199</v>
      </c>
    </row>
    <row r="58" spans="1:27" x14ac:dyDescent="0.35">
      <c r="A58" t="str">
        <f t="shared" si="0"/>
        <v>Temora2015CvGauntlet</v>
      </c>
      <c r="B58" s="11">
        <v>2015</v>
      </c>
      <c r="C58" s="12" t="s">
        <v>24</v>
      </c>
      <c r="D58" s="12">
        <v>1</v>
      </c>
      <c r="E58" s="12">
        <v>3</v>
      </c>
      <c r="F58" s="12">
        <v>9</v>
      </c>
      <c r="G58" s="12">
        <v>1</v>
      </c>
      <c r="H58" s="12" t="s">
        <v>4</v>
      </c>
      <c r="I58" s="13">
        <v>42158</v>
      </c>
      <c r="J58" s="14">
        <v>2</v>
      </c>
      <c r="R58" s="4">
        <v>42208</v>
      </c>
      <c r="S58">
        <v>8.4916666666666671</v>
      </c>
      <c r="T58">
        <v>0.63032913213241293</v>
      </c>
      <c r="W58" t="str">
        <f t="shared" si="1"/>
        <v>Gatton2015CvGauntlet</v>
      </c>
      <c r="X58" t="str">
        <f t="shared" si="2"/>
        <v>Gauntlet</v>
      </c>
      <c r="Y58" s="4">
        <v>41848</v>
      </c>
      <c r="Z58">
        <v>8.0583333333333336</v>
      </c>
      <c r="AA58">
        <v>0.42633233428776179</v>
      </c>
    </row>
    <row r="59" spans="1:27" x14ac:dyDescent="0.35">
      <c r="A59" t="str">
        <f t="shared" si="0"/>
        <v>Temora2015Cv5A</v>
      </c>
      <c r="B59" s="11">
        <v>2015</v>
      </c>
      <c r="C59" s="12" t="s">
        <v>24</v>
      </c>
      <c r="D59" s="12">
        <v>2</v>
      </c>
      <c r="E59" s="12">
        <v>3</v>
      </c>
      <c r="F59" s="12">
        <v>10</v>
      </c>
      <c r="G59" s="12">
        <v>1</v>
      </c>
      <c r="H59" s="12" t="s">
        <v>13</v>
      </c>
      <c r="I59" s="13">
        <v>42158</v>
      </c>
      <c r="J59" s="14">
        <v>2</v>
      </c>
      <c r="R59" s="4">
        <v>42213</v>
      </c>
      <c r="S59">
        <v>8.8166666666666664</v>
      </c>
      <c r="T59">
        <v>0.14010578014358779</v>
      </c>
      <c r="W59" t="str">
        <f t="shared" si="1"/>
        <v>Gatton2015CvGauntlet</v>
      </c>
      <c r="X59" t="str">
        <f t="shared" si="2"/>
        <v>Gauntlet</v>
      </c>
      <c r="Y59" s="4">
        <v>41862</v>
      </c>
      <c r="Z59">
        <v>9.8000000000000007</v>
      </c>
    </row>
    <row r="60" spans="1:27" x14ac:dyDescent="0.35">
      <c r="A60" t="str">
        <f t="shared" si="0"/>
        <v>Temora2015CvScout</v>
      </c>
      <c r="B60" s="11">
        <v>2015</v>
      </c>
      <c r="C60" s="12" t="s">
        <v>24</v>
      </c>
      <c r="D60" s="12">
        <v>3</v>
      </c>
      <c r="E60" s="12">
        <v>3</v>
      </c>
      <c r="F60" s="12">
        <v>11</v>
      </c>
      <c r="G60" s="12">
        <v>1</v>
      </c>
      <c r="H60" s="12" t="s">
        <v>3</v>
      </c>
      <c r="I60" s="13">
        <v>42158</v>
      </c>
      <c r="J60" s="14">
        <v>1.875</v>
      </c>
      <c r="P60" t="s">
        <v>33</v>
      </c>
      <c r="Q60" t="s">
        <v>7</v>
      </c>
      <c r="R60" s="4">
        <v>42160</v>
      </c>
      <c r="S60">
        <v>2.1166666666666663</v>
      </c>
      <c r="T60">
        <v>8.819171036883329E-2</v>
      </c>
      <c r="W60" t="str">
        <f t="shared" si="1"/>
        <v>Gatton2015CvHartog</v>
      </c>
      <c r="X60" t="str">
        <f t="shared" si="2"/>
        <v>Hartog</v>
      </c>
      <c r="Y60" s="4">
        <v>41801</v>
      </c>
      <c r="Z60">
        <v>1.8888888888888891</v>
      </c>
      <c r="AA60">
        <v>0.13877773329774237</v>
      </c>
    </row>
    <row r="61" spans="1:27" x14ac:dyDescent="0.35">
      <c r="A61" t="str">
        <f t="shared" si="0"/>
        <v>Temora2015CvMace</v>
      </c>
      <c r="B61" s="11">
        <v>2015</v>
      </c>
      <c r="C61" s="12" t="s">
        <v>24</v>
      </c>
      <c r="D61" s="12">
        <v>4</v>
      </c>
      <c r="E61" s="12">
        <v>3</v>
      </c>
      <c r="F61" s="12">
        <v>12</v>
      </c>
      <c r="G61" s="12">
        <v>1</v>
      </c>
      <c r="H61" s="12" t="s">
        <v>2</v>
      </c>
      <c r="I61" s="13">
        <v>42158</v>
      </c>
      <c r="J61" s="14">
        <v>1.95</v>
      </c>
      <c r="R61" s="4">
        <v>42166</v>
      </c>
      <c r="S61">
        <v>3.3333333333333335</v>
      </c>
      <c r="T61">
        <v>0.18257418583505666</v>
      </c>
      <c r="W61" t="str">
        <f t="shared" si="1"/>
        <v>Gatton2015CvHartog</v>
      </c>
      <c r="X61" t="str">
        <f t="shared" si="2"/>
        <v>Hartog</v>
      </c>
      <c r="Y61" s="4">
        <v>41807</v>
      </c>
      <c r="Z61">
        <v>3.0416666666666665</v>
      </c>
      <c r="AA61">
        <v>0.13158576980363362</v>
      </c>
    </row>
    <row r="62" spans="1:27" x14ac:dyDescent="0.35">
      <c r="A62" t="str">
        <f t="shared" si="0"/>
        <v>Temora2015CvGauntlet</v>
      </c>
      <c r="B62" s="11">
        <v>2015</v>
      </c>
      <c r="C62" s="12" t="s">
        <v>24</v>
      </c>
      <c r="D62" s="12">
        <v>4</v>
      </c>
      <c r="E62" s="12">
        <v>4</v>
      </c>
      <c r="F62" s="12">
        <v>13</v>
      </c>
      <c r="G62" s="12">
        <v>2</v>
      </c>
      <c r="H62" s="12" t="s">
        <v>4</v>
      </c>
      <c r="I62" s="13"/>
      <c r="J62" s="14"/>
      <c r="R62" s="4">
        <v>42173</v>
      </c>
      <c r="S62">
        <v>4.3583333333333325</v>
      </c>
      <c r="T62">
        <v>0.15244914148905916</v>
      </c>
      <c r="W62" t="str">
        <f t="shared" si="1"/>
        <v>Gatton2015CvHartog</v>
      </c>
      <c r="X62" t="str">
        <f t="shared" si="2"/>
        <v>Hartog</v>
      </c>
      <c r="Y62" s="4">
        <v>41813</v>
      </c>
      <c r="Z62">
        <v>4.2333333333333334</v>
      </c>
      <c r="AA62">
        <v>8.1649658092793495E-2</v>
      </c>
    </row>
    <row r="63" spans="1:27" x14ac:dyDescent="0.35">
      <c r="A63" t="str">
        <f t="shared" si="0"/>
        <v>Temora2015CvSunbee</v>
      </c>
      <c r="B63" s="11">
        <v>2015</v>
      </c>
      <c r="C63" s="12" t="s">
        <v>24</v>
      </c>
      <c r="D63" s="12">
        <v>3</v>
      </c>
      <c r="E63" s="12">
        <v>4</v>
      </c>
      <c r="F63" s="12">
        <v>14</v>
      </c>
      <c r="G63" s="12">
        <v>2</v>
      </c>
      <c r="H63" s="12" t="s">
        <v>9</v>
      </c>
      <c r="I63" s="13"/>
      <c r="J63" s="14"/>
      <c r="R63" s="4">
        <v>42181</v>
      </c>
      <c r="S63">
        <v>5.458333333333333</v>
      </c>
      <c r="T63">
        <v>0.11666666666667451</v>
      </c>
      <c r="W63" t="str">
        <f t="shared" si="1"/>
        <v>Gatton2015CvHartog</v>
      </c>
      <c r="X63" t="str">
        <f t="shared" si="2"/>
        <v>Hartog</v>
      </c>
      <c r="Y63" s="4">
        <v>41820</v>
      </c>
      <c r="Z63">
        <v>5.0666666666666664</v>
      </c>
      <c r="AA63">
        <v>9.8130676292551372E-2</v>
      </c>
    </row>
    <row r="64" spans="1:27" x14ac:dyDescent="0.35">
      <c r="A64" t="str">
        <f t="shared" si="0"/>
        <v>Temora2015CvScout</v>
      </c>
      <c r="B64" s="11">
        <v>2015</v>
      </c>
      <c r="C64" s="12" t="s">
        <v>24</v>
      </c>
      <c r="D64" s="12">
        <v>2</v>
      </c>
      <c r="E64" s="12">
        <v>4</v>
      </c>
      <c r="F64" s="12">
        <v>15</v>
      </c>
      <c r="G64" s="12">
        <v>2</v>
      </c>
      <c r="H64" s="12" t="s">
        <v>3</v>
      </c>
      <c r="I64" s="13"/>
      <c r="J64" s="14"/>
      <c r="R64" s="4">
        <v>42188</v>
      </c>
      <c r="S64">
        <v>6.4583333333333339</v>
      </c>
      <c r="T64">
        <v>0.11979921473800217</v>
      </c>
      <c r="W64" t="str">
        <f t="shared" si="1"/>
        <v>Gatton2015CvHartog</v>
      </c>
      <c r="X64" t="str">
        <f t="shared" si="2"/>
        <v>Hartog</v>
      </c>
      <c r="Y64" s="4">
        <v>41827</v>
      </c>
      <c r="Z64">
        <v>5.7750000000000004</v>
      </c>
      <c r="AA64">
        <v>0.10671873729058771</v>
      </c>
    </row>
    <row r="65" spans="1:27" x14ac:dyDescent="0.35">
      <c r="A65" t="str">
        <f t="shared" si="0"/>
        <v>Temora2015Cv29B</v>
      </c>
      <c r="B65" s="11">
        <v>2015</v>
      </c>
      <c r="C65" s="12" t="s">
        <v>24</v>
      </c>
      <c r="D65" s="12">
        <v>1</v>
      </c>
      <c r="E65" s="12">
        <v>4</v>
      </c>
      <c r="F65" s="12">
        <v>16</v>
      </c>
      <c r="G65" s="12">
        <v>2</v>
      </c>
      <c r="H65" s="12" t="s">
        <v>12</v>
      </c>
      <c r="I65" s="13"/>
      <c r="J65" s="14"/>
      <c r="R65" s="4">
        <v>42194</v>
      </c>
      <c r="S65">
        <v>7.2333333333333343</v>
      </c>
      <c r="T65">
        <v>0.11547005383787265</v>
      </c>
      <c r="W65" t="str">
        <f t="shared" si="1"/>
        <v>Gatton2015CvHartog</v>
      </c>
      <c r="X65" t="str">
        <f t="shared" si="2"/>
        <v>Hartog</v>
      </c>
      <c r="Y65" s="4">
        <v>41835</v>
      </c>
      <c r="Z65">
        <v>6.4833333333333334</v>
      </c>
      <c r="AA65">
        <v>0.12322818340454429</v>
      </c>
    </row>
    <row r="66" spans="1:27" x14ac:dyDescent="0.35">
      <c r="A66" t="str">
        <f t="shared" si="0"/>
        <v>Temora2015Cv5A</v>
      </c>
      <c r="B66" s="11">
        <v>2015</v>
      </c>
      <c r="C66" s="12" t="s">
        <v>24</v>
      </c>
      <c r="D66" s="12">
        <v>1</v>
      </c>
      <c r="E66" s="12">
        <v>5</v>
      </c>
      <c r="F66" s="12">
        <v>17</v>
      </c>
      <c r="G66" s="12">
        <v>2</v>
      </c>
      <c r="H66" s="12" t="s">
        <v>13</v>
      </c>
      <c r="I66" s="13"/>
      <c r="J66" s="14"/>
      <c r="R66" s="4">
        <v>42201</v>
      </c>
      <c r="S66">
        <v>7.875</v>
      </c>
      <c r="T66">
        <v>0.31076369490993422</v>
      </c>
      <c r="W66" t="str">
        <f t="shared" si="1"/>
        <v>Gatton2015CvHartog</v>
      </c>
      <c r="X66" t="str">
        <f t="shared" si="2"/>
        <v>Hartog</v>
      </c>
      <c r="Y66" s="4">
        <v>41841</v>
      </c>
      <c r="Z66">
        <v>7.3083333333333336</v>
      </c>
      <c r="AA66">
        <v>0.18333333333330165</v>
      </c>
    </row>
    <row r="67" spans="1:27" x14ac:dyDescent="0.35">
      <c r="A67" t="str">
        <f t="shared" ref="A67:A130" si="3">C67&amp;B67&amp;"Cv"&amp;H67</f>
        <v>Temora2015Cv60A</v>
      </c>
      <c r="B67" s="11">
        <v>2015</v>
      </c>
      <c r="C67" s="12" t="s">
        <v>24</v>
      </c>
      <c r="D67" s="12">
        <v>2</v>
      </c>
      <c r="E67" s="12">
        <v>5</v>
      </c>
      <c r="F67" s="12">
        <v>18</v>
      </c>
      <c r="G67" s="12">
        <v>2</v>
      </c>
      <c r="H67" s="12" t="s">
        <v>11</v>
      </c>
      <c r="I67" s="13"/>
      <c r="J67" s="14"/>
      <c r="R67" s="4">
        <v>42208</v>
      </c>
      <c r="S67">
        <v>8.875</v>
      </c>
      <c r="T67">
        <v>0.14497764834108751</v>
      </c>
      <c r="W67" t="str">
        <f t="shared" si="1"/>
        <v>Gatton2015CvHartog</v>
      </c>
      <c r="X67" t="str">
        <f t="shared" si="2"/>
        <v>Hartog</v>
      </c>
      <c r="Y67" s="4">
        <v>41848</v>
      </c>
      <c r="Z67">
        <v>8.1666666666666679</v>
      </c>
      <c r="AA67">
        <v>0.15869840952314207</v>
      </c>
    </row>
    <row r="68" spans="1:27" x14ac:dyDescent="0.35">
      <c r="A68" t="str">
        <f t="shared" si="3"/>
        <v>Temora2015CvMace</v>
      </c>
      <c r="B68" s="11">
        <v>2015</v>
      </c>
      <c r="C68" s="12" t="s">
        <v>24</v>
      </c>
      <c r="D68" s="12">
        <v>3</v>
      </c>
      <c r="E68" s="12">
        <v>5</v>
      </c>
      <c r="F68" s="12">
        <v>19</v>
      </c>
      <c r="G68" s="12">
        <v>2</v>
      </c>
      <c r="H68" s="12" t="s">
        <v>2</v>
      </c>
      <c r="I68" s="13"/>
      <c r="J68" s="14"/>
      <c r="R68" s="4">
        <v>42213</v>
      </c>
      <c r="W68" t="str">
        <f t="shared" si="1"/>
        <v>Gatton2015CvHartog</v>
      </c>
      <c r="X68" t="str">
        <f t="shared" si="2"/>
        <v>Hartog</v>
      </c>
      <c r="Y68" s="4">
        <v>41862</v>
      </c>
      <c r="Z68">
        <v>9.3333333333333339</v>
      </c>
    </row>
    <row r="69" spans="1:27" x14ac:dyDescent="0.35">
      <c r="A69" t="str">
        <f t="shared" si="3"/>
        <v>Temora2015CvSunstate</v>
      </c>
      <c r="B69" s="11">
        <v>2015</v>
      </c>
      <c r="C69" s="12" t="s">
        <v>24</v>
      </c>
      <c r="D69" s="12">
        <v>4</v>
      </c>
      <c r="E69" s="12">
        <v>5</v>
      </c>
      <c r="F69" s="12">
        <v>20</v>
      </c>
      <c r="G69" s="12">
        <v>2</v>
      </c>
      <c r="H69" s="12" t="s">
        <v>6</v>
      </c>
      <c r="I69" s="13"/>
      <c r="J69" s="14"/>
      <c r="P69" t="s">
        <v>34</v>
      </c>
      <c r="Q69" t="s">
        <v>2</v>
      </c>
      <c r="R69" s="4">
        <v>42160</v>
      </c>
      <c r="S69">
        <v>2.0249999999999999</v>
      </c>
      <c r="T69">
        <v>8.7665187989217852E-2</v>
      </c>
      <c r="W69" t="str">
        <f t="shared" si="1"/>
        <v>Gatton2015CvMace</v>
      </c>
      <c r="X69" t="str">
        <f t="shared" si="2"/>
        <v>Mace</v>
      </c>
      <c r="Y69" s="4">
        <v>41801</v>
      </c>
      <c r="Z69">
        <v>1.925</v>
      </c>
      <c r="AA69">
        <v>4.194352464038574E-2</v>
      </c>
    </row>
    <row r="70" spans="1:27" x14ac:dyDescent="0.35">
      <c r="A70" t="str">
        <f t="shared" si="3"/>
        <v>Temora2015CvCorack</v>
      </c>
      <c r="B70" s="11">
        <v>2015</v>
      </c>
      <c r="C70" s="12" t="s">
        <v>24</v>
      </c>
      <c r="D70" s="12">
        <v>4</v>
      </c>
      <c r="E70" s="12">
        <v>6</v>
      </c>
      <c r="F70" s="12">
        <v>21</v>
      </c>
      <c r="G70" s="12">
        <v>2</v>
      </c>
      <c r="H70" s="12" t="s">
        <v>10</v>
      </c>
      <c r="I70" s="13"/>
      <c r="J70" s="14"/>
      <c r="R70" s="4">
        <v>42166</v>
      </c>
      <c r="S70">
        <v>3.1500000000000004</v>
      </c>
      <c r="T70">
        <v>0.15515822270853682</v>
      </c>
      <c r="W70" t="str">
        <f t="shared" si="1"/>
        <v>Gatton2015CvMace</v>
      </c>
      <c r="X70" t="str">
        <f t="shared" si="2"/>
        <v>Mace</v>
      </c>
      <c r="Y70" s="4">
        <v>41807</v>
      </c>
      <c r="Z70">
        <v>2.9916666666666667</v>
      </c>
      <c r="AA70">
        <v>4.1943524640392804E-2</v>
      </c>
    </row>
    <row r="71" spans="1:27" x14ac:dyDescent="0.35">
      <c r="A71" t="str">
        <f t="shared" si="3"/>
        <v>Temora2015CvSpitfire</v>
      </c>
      <c r="B71" s="11">
        <v>2015</v>
      </c>
      <c r="C71" s="12" t="s">
        <v>24</v>
      </c>
      <c r="D71" s="12">
        <v>3</v>
      </c>
      <c r="E71" s="12">
        <v>6</v>
      </c>
      <c r="F71" s="12">
        <v>22</v>
      </c>
      <c r="G71" s="12">
        <v>2</v>
      </c>
      <c r="H71" s="12" t="s">
        <v>5</v>
      </c>
      <c r="I71" s="13"/>
      <c r="J71" s="14"/>
      <c r="R71" s="4">
        <v>42173</v>
      </c>
      <c r="S71">
        <v>4.5666666666666664</v>
      </c>
      <c r="T71">
        <v>0.276217842103468</v>
      </c>
      <c r="W71" t="str">
        <f t="shared" ref="W71:W134" si="4">IF(P71&lt;&gt;"",P71,W70)</f>
        <v>Gatton2015CvMace</v>
      </c>
      <c r="X71" t="str">
        <f t="shared" ref="X71:X134" si="5">IF(Q71&lt;&gt;"",Q71,X70)</f>
        <v>Mace</v>
      </c>
      <c r="Y71" s="4">
        <v>41813</v>
      </c>
      <c r="Z71">
        <v>4.05</v>
      </c>
      <c r="AA71">
        <v>0.16887426837301006</v>
      </c>
    </row>
    <row r="72" spans="1:27" x14ac:dyDescent="0.35">
      <c r="A72" t="str">
        <f t="shared" si="3"/>
        <v>Temora2015CvEspada</v>
      </c>
      <c r="B72" s="11">
        <v>2015</v>
      </c>
      <c r="C72" s="12" t="s">
        <v>24</v>
      </c>
      <c r="D72" s="12">
        <v>2</v>
      </c>
      <c r="E72" s="12">
        <v>6</v>
      </c>
      <c r="F72" s="12">
        <v>23</v>
      </c>
      <c r="G72" s="12">
        <v>2</v>
      </c>
      <c r="H72" s="12" t="s">
        <v>8</v>
      </c>
      <c r="I72" s="13"/>
      <c r="J72" s="14"/>
      <c r="R72" s="4">
        <v>42181</v>
      </c>
      <c r="S72">
        <v>5.4958333333333336</v>
      </c>
      <c r="T72">
        <v>0.13902770840268466</v>
      </c>
      <c r="W72" t="str">
        <f t="shared" si="4"/>
        <v>Gatton2015CvMace</v>
      </c>
      <c r="X72" t="str">
        <f t="shared" si="5"/>
        <v>Mace</v>
      </c>
      <c r="Y72" s="4">
        <v>41820</v>
      </c>
      <c r="Z72">
        <v>5.0083333333333329</v>
      </c>
      <c r="AA72">
        <v>0.11013459778668992</v>
      </c>
    </row>
    <row r="73" spans="1:27" x14ac:dyDescent="0.35">
      <c r="A73" t="str">
        <f t="shared" si="3"/>
        <v>Temora2015CvHartog</v>
      </c>
      <c r="B73" s="11">
        <v>2015</v>
      </c>
      <c r="C73" s="12" t="s">
        <v>24</v>
      </c>
      <c r="D73" s="12">
        <v>1</v>
      </c>
      <c r="E73" s="12">
        <v>6</v>
      </c>
      <c r="F73" s="12">
        <v>24</v>
      </c>
      <c r="G73" s="12">
        <v>2</v>
      </c>
      <c r="H73" s="12" t="s">
        <v>7</v>
      </c>
      <c r="I73" s="13"/>
      <c r="J73" s="14"/>
      <c r="R73" s="4">
        <v>42188</v>
      </c>
      <c r="S73">
        <v>6.2333333333333334</v>
      </c>
      <c r="T73">
        <v>0.24645636680910782</v>
      </c>
      <c r="W73" t="str">
        <f t="shared" si="4"/>
        <v>Gatton2015CvMace</v>
      </c>
      <c r="X73" t="str">
        <f t="shared" si="5"/>
        <v>Mace</v>
      </c>
      <c r="Y73" s="4">
        <v>41827</v>
      </c>
      <c r="Z73">
        <v>5.7249999999999996</v>
      </c>
      <c r="AA73">
        <v>9.9535960373178842E-2</v>
      </c>
    </row>
    <row r="74" spans="1:27" x14ac:dyDescent="0.35">
      <c r="A74" t="str">
        <f t="shared" si="3"/>
        <v>Temora2015Cv60A</v>
      </c>
      <c r="B74" s="11">
        <v>2015</v>
      </c>
      <c r="C74" s="12" t="s">
        <v>24</v>
      </c>
      <c r="D74" s="12">
        <v>1</v>
      </c>
      <c r="E74" s="12">
        <v>7</v>
      </c>
      <c r="F74" s="12">
        <v>25</v>
      </c>
      <c r="G74" s="12">
        <v>3</v>
      </c>
      <c r="H74" s="12" t="s">
        <v>11</v>
      </c>
      <c r="I74" s="13"/>
      <c r="J74" s="14"/>
      <c r="R74" s="4">
        <v>42194</v>
      </c>
      <c r="S74">
        <v>6.8749999999999991</v>
      </c>
      <c r="T74">
        <v>0.3500000000000168</v>
      </c>
      <c r="W74" t="str">
        <f t="shared" si="4"/>
        <v>Gatton2015CvMace</v>
      </c>
      <c r="X74" t="str">
        <f t="shared" si="5"/>
        <v>Mace</v>
      </c>
      <c r="Y74" s="4">
        <v>41835</v>
      </c>
      <c r="Z74">
        <v>6.3833333333333337</v>
      </c>
      <c r="AA74">
        <v>0.15030832509411216</v>
      </c>
    </row>
    <row r="75" spans="1:27" x14ac:dyDescent="0.35">
      <c r="A75" t="str">
        <f t="shared" si="3"/>
        <v>Temora2015Cv29B</v>
      </c>
      <c r="B75" s="11">
        <v>2015</v>
      </c>
      <c r="C75" s="12" t="s">
        <v>24</v>
      </c>
      <c r="D75" s="12">
        <v>2</v>
      </c>
      <c r="E75" s="12">
        <v>7</v>
      </c>
      <c r="F75" s="12">
        <v>26</v>
      </c>
      <c r="G75" s="12">
        <v>3</v>
      </c>
      <c r="H75" s="12" t="s">
        <v>12</v>
      </c>
      <c r="I75" s="13"/>
      <c r="J75" s="14"/>
      <c r="R75" s="4">
        <v>42201</v>
      </c>
      <c r="S75">
        <v>7.875</v>
      </c>
      <c r="T75">
        <v>0.20253029037290135</v>
      </c>
      <c r="W75" t="str">
        <f t="shared" si="4"/>
        <v>Gatton2015CvMace</v>
      </c>
      <c r="X75" t="str">
        <f t="shared" si="5"/>
        <v>Mace</v>
      </c>
      <c r="Y75" s="4">
        <v>41841</v>
      </c>
      <c r="Z75">
        <v>7.1833333333333327</v>
      </c>
      <c r="AA75">
        <v>0.17320508075689101</v>
      </c>
    </row>
    <row r="76" spans="1:27" x14ac:dyDescent="0.35">
      <c r="A76" t="str">
        <f t="shared" si="3"/>
        <v>Temora2015CvSunstate</v>
      </c>
      <c r="B76" s="11">
        <v>2015</v>
      </c>
      <c r="C76" s="12" t="s">
        <v>24</v>
      </c>
      <c r="D76" s="12">
        <v>3</v>
      </c>
      <c r="E76" s="12">
        <v>7</v>
      </c>
      <c r="F76" s="12">
        <v>27</v>
      </c>
      <c r="G76" s="12">
        <v>3</v>
      </c>
      <c r="H76" s="12" t="s">
        <v>6</v>
      </c>
      <c r="I76" s="13"/>
      <c r="J76" s="14"/>
      <c r="R76" s="4">
        <v>42208</v>
      </c>
      <c r="S76">
        <v>8.7833333333333332</v>
      </c>
      <c r="T76">
        <v>0.35538190203820003</v>
      </c>
      <c r="W76" t="str">
        <f t="shared" si="4"/>
        <v>Gatton2015CvMace</v>
      </c>
      <c r="X76" t="str">
        <f t="shared" si="5"/>
        <v>Mace</v>
      </c>
      <c r="Y76" s="4">
        <v>41848</v>
      </c>
      <c r="Z76">
        <v>8.2750000000000004</v>
      </c>
      <c r="AA76">
        <v>0.11666666666669481</v>
      </c>
    </row>
    <row r="77" spans="1:27" x14ac:dyDescent="0.35">
      <c r="A77" t="str">
        <f t="shared" si="3"/>
        <v>Temora2015CvSunbee</v>
      </c>
      <c r="B77" s="11">
        <v>2015</v>
      </c>
      <c r="C77" s="12" t="s">
        <v>24</v>
      </c>
      <c r="D77" s="12">
        <v>4</v>
      </c>
      <c r="E77" s="12">
        <v>7</v>
      </c>
      <c r="F77" s="12">
        <v>28</v>
      </c>
      <c r="G77" s="12">
        <v>3</v>
      </c>
      <c r="H77" s="12" t="s">
        <v>9</v>
      </c>
      <c r="I77" s="13"/>
      <c r="J77" s="14"/>
      <c r="R77" s="4">
        <v>42213</v>
      </c>
      <c r="S77">
        <v>9.8000000000000007</v>
      </c>
      <c r="T77">
        <v>0.317396819046314</v>
      </c>
      <c r="W77" t="str">
        <f t="shared" si="4"/>
        <v>Gatton2015CvMace</v>
      </c>
      <c r="X77" t="str">
        <f t="shared" si="5"/>
        <v>Mace</v>
      </c>
      <c r="Y77" s="4">
        <v>41862</v>
      </c>
    </row>
    <row r="78" spans="1:27" x14ac:dyDescent="0.35">
      <c r="A78" t="str">
        <f t="shared" si="3"/>
        <v>Temora2015Cv5A</v>
      </c>
      <c r="B78" s="11">
        <v>2015</v>
      </c>
      <c r="C78" s="12" t="s">
        <v>24</v>
      </c>
      <c r="D78" s="12">
        <v>4</v>
      </c>
      <c r="E78" s="12">
        <v>8</v>
      </c>
      <c r="F78" s="12">
        <v>29</v>
      </c>
      <c r="G78" s="12">
        <v>3</v>
      </c>
      <c r="H78" s="12" t="s">
        <v>13</v>
      </c>
      <c r="I78" s="13"/>
      <c r="J78" s="14"/>
      <c r="P78" t="s">
        <v>35</v>
      </c>
      <c r="Q78" t="s">
        <v>3</v>
      </c>
      <c r="R78" s="4">
        <v>42160</v>
      </c>
      <c r="S78">
        <v>2.1833333333333331</v>
      </c>
      <c r="T78">
        <v>5.7735026918967092E-2</v>
      </c>
      <c r="W78" t="str">
        <f t="shared" si="4"/>
        <v>Gatton2015CvScout</v>
      </c>
      <c r="X78" t="str">
        <f t="shared" si="5"/>
        <v>Scout</v>
      </c>
      <c r="Y78" s="4">
        <v>41801</v>
      </c>
      <c r="Z78">
        <v>1.8888888888888891</v>
      </c>
      <c r="AA78">
        <v>0.19245008972987568</v>
      </c>
    </row>
    <row r="79" spans="1:27" x14ac:dyDescent="0.35">
      <c r="A79" t="str">
        <f t="shared" si="3"/>
        <v>Temora2015CvHartog</v>
      </c>
      <c r="B79" s="11">
        <v>2015</v>
      </c>
      <c r="C79" s="12" t="s">
        <v>24</v>
      </c>
      <c r="D79" s="12">
        <v>3</v>
      </c>
      <c r="E79" s="12">
        <v>8</v>
      </c>
      <c r="F79" s="12">
        <v>30</v>
      </c>
      <c r="G79" s="12">
        <v>3</v>
      </c>
      <c r="H79" s="12" t="s">
        <v>7</v>
      </c>
      <c r="I79" s="13"/>
      <c r="J79" s="14"/>
      <c r="R79" s="4">
        <v>42166</v>
      </c>
      <c r="S79">
        <v>3.4166666666666665</v>
      </c>
      <c r="T79">
        <v>9.6225044864938991E-2</v>
      </c>
      <c r="W79" t="str">
        <f t="shared" si="4"/>
        <v>Gatton2015CvScout</v>
      </c>
      <c r="X79" t="str">
        <f t="shared" si="5"/>
        <v>Scout</v>
      </c>
      <c r="Y79" s="4">
        <v>41807</v>
      </c>
      <c r="Z79">
        <v>3.1666666666666665</v>
      </c>
      <c r="AA79">
        <v>0.10540925533895422</v>
      </c>
    </row>
    <row r="80" spans="1:27" x14ac:dyDescent="0.35">
      <c r="A80" t="str">
        <f t="shared" si="3"/>
        <v>Temora2015CvMace</v>
      </c>
      <c r="B80" s="11">
        <v>2015</v>
      </c>
      <c r="C80" s="12" t="s">
        <v>24</v>
      </c>
      <c r="D80" s="12">
        <v>2</v>
      </c>
      <c r="E80" s="12">
        <v>8</v>
      </c>
      <c r="F80" s="12">
        <v>31</v>
      </c>
      <c r="G80" s="12">
        <v>3</v>
      </c>
      <c r="H80" s="12" t="s">
        <v>2</v>
      </c>
      <c r="I80" s="13"/>
      <c r="J80" s="14"/>
      <c r="R80" s="4">
        <v>42173</v>
      </c>
      <c r="S80">
        <v>4.5333333333333332</v>
      </c>
      <c r="T80">
        <v>0.26527414191808113</v>
      </c>
      <c r="W80" t="str">
        <f t="shared" si="4"/>
        <v>Gatton2015CvScout</v>
      </c>
      <c r="X80" t="str">
        <f t="shared" si="5"/>
        <v>Scout</v>
      </c>
      <c r="Y80" s="4">
        <v>41813</v>
      </c>
      <c r="Z80">
        <v>4.3583333333333334</v>
      </c>
      <c r="AA80">
        <v>0.14999999999999494</v>
      </c>
    </row>
    <row r="81" spans="1:27" x14ac:dyDescent="0.35">
      <c r="A81" t="str">
        <f t="shared" si="3"/>
        <v>Temora2015CvSpitfire</v>
      </c>
      <c r="B81" s="11">
        <v>2015</v>
      </c>
      <c r="C81" s="12" t="s">
        <v>24</v>
      </c>
      <c r="D81" s="12">
        <v>1</v>
      </c>
      <c r="E81" s="12">
        <v>8</v>
      </c>
      <c r="F81" s="12">
        <v>32</v>
      </c>
      <c r="G81" s="12">
        <v>3</v>
      </c>
      <c r="H81" s="12" t="s">
        <v>5</v>
      </c>
      <c r="I81" s="13"/>
      <c r="J81" s="14"/>
      <c r="R81" s="4">
        <v>42181</v>
      </c>
      <c r="S81">
        <v>5.5</v>
      </c>
      <c r="T81">
        <v>0.31150768375280946</v>
      </c>
      <c r="W81" t="str">
        <f t="shared" si="4"/>
        <v>Gatton2015CvScout</v>
      </c>
      <c r="X81" t="str">
        <f t="shared" si="5"/>
        <v>Scout</v>
      </c>
      <c r="Y81" s="4">
        <v>41820</v>
      </c>
      <c r="Z81">
        <v>5.1916666666666664</v>
      </c>
      <c r="AA81">
        <v>3.1914236925246232E-2</v>
      </c>
    </row>
    <row r="82" spans="1:27" x14ac:dyDescent="0.35">
      <c r="A82" t="str">
        <f t="shared" si="3"/>
        <v>Temora2015CvCorack</v>
      </c>
      <c r="B82" s="11">
        <v>2015</v>
      </c>
      <c r="C82" s="12" t="s">
        <v>24</v>
      </c>
      <c r="D82" s="12">
        <v>1</v>
      </c>
      <c r="E82" s="12">
        <v>9</v>
      </c>
      <c r="F82" s="12">
        <v>33</v>
      </c>
      <c r="G82" s="12">
        <v>3</v>
      </c>
      <c r="H82" s="12" t="s">
        <v>10</v>
      </c>
      <c r="I82" s="13"/>
      <c r="J82" s="14"/>
      <c r="R82" s="4">
        <v>42188</v>
      </c>
      <c r="S82">
        <v>6.4999999999999991</v>
      </c>
      <c r="T82">
        <v>0.46587233984971133</v>
      </c>
      <c r="W82" t="str">
        <f t="shared" si="4"/>
        <v>Gatton2015CvScout</v>
      </c>
      <c r="X82" t="str">
        <f t="shared" si="5"/>
        <v>Scout</v>
      </c>
      <c r="Y82" s="4">
        <v>41827</v>
      </c>
      <c r="Z82">
        <v>5.9833333333333343</v>
      </c>
      <c r="AA82">
        <v>0.14529663145135491</v>
      </c>
    </row>
    <row r="83" spans="1:27" x14ac:dyDescent="0.35">
      <c r="A83" t="str">
        <f t="shared" si="3"/>
        <v>Temora2015CvGauntlet</v>
      </c>
      <c r="B83" s="11">
        <v>2015</v>
      </c>
      <c r="C83" s="12" t="s">
        <v>24</v>
      </c>
      <c r="D83" s="12">
        <v>2</v>
      </c>
      <c r="E83" s="12">
        <v>9</v>
      </c>
      <c r="F83" s="12">
        <v>34</v>
      </c>
      <c r="G83" s="12">
        <v>3</v>
      </c>
      <c r="H83" s="12" t="s">
        <v>4</v>
      </c>
      <c r="I83" s="13"/>
      <c r="J83" s="14"/>
      <c r="R83" s="4">
        <v>42194</v>
      </c>
      <c r="S83">
        <v>6.9583333333333339</v>
      </c>
      <c r="T83">
        <v>0.38429830234490653</v>
      </c>
      <c r="W83" t="str">
        <f t="shared" si="4"/>
        <v>Gatton2015CvScout</v>
      </c>
      <c r="X83" t="str">
        <f t="shared" si="5"/>
        <v>Scout</v>
      </c>
      <c r="Y83" s="4">
        <v>41835</v>
      </c>
      <c r="Z83">
        <v>6.6166666666666663</v>
      </c>
      <c r="AA83">
        <v>0.31564161580760691</v>
      </c>
    </row>
    <row r="84" spans="1:27" x14ac:dyDescent="0.35">
      <c r="A84" t="str">
        <f t="shared" si="3"/>
        <v>Temora2015CvEspada</v>
      </c>
      <c r="B84" s="11">
        <v>2015</v>
      </c>
      <c r="C84" s="12" t="s">
        <v>24</v>
      </c>
      <c r="D84" s="12">
        <v>3</v>
      </c>
      <c r="E84" s="12">
        <v>9</v>
      </c>
      <c r="F84" s="12">
        <v>35</v>
      </c>
      <c r="G84" s="12">
        <v>3</v>
      </c>
      <c r="H84" s="12" t="s">
        <v>8</v>
      </c>
      <c r="I84" s="13"/>
      <c r="J84" s="14"/>
      <c r="R84" s="4">
        <v>42201</v>
      </c>
      <c r="S84">
        <v>8.0750000000000011</v>
      </c>
      <c r="T84">
        <v>0.61546429327481511</v>
      </c>
      <c r="W84" t="str">
        <f t="shared" si="4"/>
        <v>Gatton2015CvScout</v>
      </c>
      <c r="X84" t="str">
        <f t="shared" si="5"/>
        <v>Scout</v>
      </c>
      <c r="Y84" s="4">
        <v>41841</v>
      </c>
      <c r="Z84">
        <v>7.2916666666666661</v>
      </c>
      <c r="AA84">
        <v>0.29234049148717695</v>
      </c>
    </row>
    <row r="85" spans="1:27" x14ac:dyDescent="0.35">
      <c r="A85" t="str">
        <f t="shared" si="3"/>
        <v>Temora2015CvScout</v>
      </c>
      <c r="B85" s="11">
        <v>2015</v>
      </c>
      <c r="C85" s="12" t="s">
        <v>24</v>
      </c>
      <c r="D85" s="12">
        <v>4</v>
      </c>
      <c r="E85" s="12">
        <v>9</v>
      </c>
      <c r="F85" s="12">
        <v>36</v>
      </c>
      <c r="G85" s="12">
        <v>3</v>
      </c>
      <c r="H85" s="12" t="s">
        <v>3</v>
      </c>
      <c r="I85" s="13"/>
      <c r="J85" s="14"/>
      <c r="R85" s="4">
        <v>42208</v>
      </c>
      <c r="S85">
        <v>9.4249999999999989</v>
      </c>
      <c r="T85">
        <v>0.43917009275497082</v>
      </c>
      <c r="W85" t="str">
        <f t="shared" si="4"/>
        <v>Gatton2015CvScout</v>
      </c>
      <c r="X85" t="str">
        <f t="shared" si="5"/>
        <v>Scout</v>
      </c>
      <c r="Y85" s="4">
        <v>41848</v>
      </c>
      <c r="Z85">
        <v>8.2833333333333332</v>
      </c>
      <c r="AA85">
        <v>0.28609762643518538</v>
      </c>
    </row>
    <row r="86" spans="1:27" x14ac:dyDescent="0.35">
      <c r="A86" t="str">
        <f t="shared" si="3"/>
        <v>Temora2015CvEspada</v>
      </c>
      <c r="B86" s="11">
        <v>2015</v>
      </c>
      <c r="C86" s="12" t="s">
        <v>24</v>
      </c>
      <c r="D86" s="12">
        <v>4</v>
      </c>
      <c r="E86" s="12">
        <v>10</v>
      </c>
      <c r="F86" s="12">
        <v>37</v>
      </c>
      <c r="G86" s="12">
        <v>4</v>
      </c>
      <c r="H86" s="12" t="s">
        <v>8</v>
      </c>
      <c r="I86" s="13"/>
      <c r="J86" s="14"/>
      <c r="R86" s="4">
        <v>42213</v>
      </c>
      <c r="S86">
        <v>10.608333333333333</v>
      </c>
      <c r="T86">
        <v>0.15244914148912131</v>
      </c>
      <c r="W86" t="str">
        <f t="shared" si="4"/>
        <v>Gatton2015CvScout</v>
      </c>
      <c r="X86" t="str">
        <f t="shared" si="5"/>
        <v>Scout</v>
      </c>
      <c r="Y86" s="4">
        <v>41862</v>
      </c>
      <c r="Z86">
        <v>9.9666666666666668</v>
      </c>
    </row>
    <row r="87" spans="1:27" x14ac:dyDescent="0.35">
      <c r="A87" t="str">
        <f t="shared" si="3"/>
        <v>Temora2015Cv5A</v>
      </c>
      <c r="B87" s="11">
        <v>2015</v>
      </c>
      <c r="C87" s="12" t="s">
        <v>24</v>
      </c>
      <c r="D87" s="12">
        <v>3</v>
      </c>
      <c r="E87" s="12">
        <v>10</v>
      </c>
      <c r="F87" s="12">
        <v>38</v>
      </c>
      <c r="G87" s="12">
        <v>4</v>
      </c>
      <c r="H87" s="12" t="s">
        <v>13</v>
      </c>
      <c r="I87" s="13"/>
      <c r="J87" s="14"/>
      <c r="P87" t="s">
        <v>36</v>
      </c>
      <c r="Q87" t="s">
        <v>5</v>
      </c>
      <c r="R87" s="4">
        <v>42160</v>
      </c>
      <c r="S87">
        <v>2.0999999999999996</v>
      </c>
      <c r="T87">
        <v>6.0858061945032939E-2</v>
      </c>
      <c r="W87" t="str">
        <f t="shared" si="4"/>
        <v>Gatton2015CvSpitfire</v>
      </c>
      <c r="X87" t="str">
        <f t="shared" si="5"/>
        <v>Spitfire</v>
      </c>
      <c r="Y87" s="4">
        <v>41801</v>
      </c>
      <c r="Z87">
        <v>2.0333333333333332</v>
      </c>
      <c r="AA87">
        <v>6.6666666666685206E-2</v>
      </c>
    </row>
    <row r="88" spans="1:27" x14ac:dyDescent="0.35">
      <c r="A88" t="str">
        <f t="shared" si="3"/>
        <v>Temora2015CvCorack</v>
      </c>
      <c r="B88" s="11">
        <v>2015</v>
      </c>
      <c r="C88" s="12" t="s">
        <v>24</v>
      </c>
      <c r="D88" s="12">
        <v>2</v>
      </c>
      <c r="E88" s="12">
        <v>10</v>
      </c>
      <c r="F88" s="12">
        <v>39</v>
      </c>
      <c r="G88" s="12">
        <v>4</v>
      </c>
      <c r="H88" s="12" t="s">
        <v>10</v>
      </c>
      <c r="I88" s="13"/>
      <c r="J88" s="14"/>
      <c r="R88" s="4">
        <v>42166</v>
      </c>
      <c r="S88">
        <v>3.3833333333333333</v>
      </c>
      <c r="T88">
        <v>8.819171036881987E-2</v>
      </c>
      <c r="W88" t="str">
        <f t="shared" si="4"/>
        <v>Gatton2015CvSpitfire</v>
      </c>
      <c r="X88" t="str">
        <f t="shared" si="5"/>
        <v>Spitfire</v>
      </c>
      <c r="Y88" s="4">
        <v>41807</v>
      </c>
      <c r="Z88">
        <v>3.2416666666666667</v>
      </c>
      <c r="AA88">
        <v>0.17716909687891047</v>
      </c>
    </row>
    <row r="89" spans="1:27" x14ac:dyDescent="0.35">
      <c r="A89" t="str">
        <f t="shared" si="3"/>
        <v>Temora2015CvMace</v>
      </c>
      <c r="B89" s="11">
        <v>2015</v>
      </c>
      <c r="C89" s="12" t="s">
        <v>24</v>
      </c>
      <c r="D89" s="12">
        <v>1</v>
      </c>
      <c r="E89" s="12">
        <v>10</v>
      </c>
      <c r="F89" s="12">
        <v>40</v>
      </c>
      <c r="G89" s="12">
        <v>4</v>
      </c>
      <c r="H89" s="12" t="s">
        <v>2</v>
      </c>
      <c r="I89" s="13"/>
      <c r="J89" s="14"/>
      <c r="R89" s="4">
        <v>42173</v>
      </c>
      <c r="S89">
        <v>4.6583333333333341</v>
      </c>
      <c r="T89">
        <v>0.13977495139339374</v>
      </c>
      <c r="W89" t="str">
        <f t="shared" si="4"/>
        <v>Gatton2015CvSpitfire</v>
      </c>
      <c r="X89" t="str">
        <f t="shared" si="5"/>
        <v>Spitfire</v>
      </c>
      <c r="Y89" s="4">
        <v>41813</v>
      </c>
      <c r="Z89">
        <v>4.4000000000000004</v>
      </c>
      <c r="AA89">
        <v>2.7216552697549485E-2</v>
      </c>
    </row>
    <row r="90" spans="1:27" x14ac:dyDescent="0.35">
      <c r="A90" t="str">
        <f t="shared" si="3"/>
        <v>Temora2015CvScout</v>
      </c>
      <c r="B90" s="11">
        <v>2015</v>
      </c>
      <c r="C90" s="12" t="s">
        <v>24</v>
      </c>
      <c r="D90" s="12">
        <v>1</v>
      </c>
      <c r="E90" s="12">
        <v>11</v>
      </c>
      <c r="F90" s="12">
        <v>41</v>
      </c>
      <c r="G90" s="12">
        <v>4</v>
      </c>
      <c r="H90" s="12" t="s">
        <v>3</v>
      </c>
      <c r="I90" s="13"/>
      <c r="J90" s="14"/>
      <c r="R90" s="4">
        <v>42181</v>
      </c>
      <c r="S90">
        <v>5.9</v>
      </c>
      <c r="T90">
        <v>8.6066296582366253E-2</v>
      </c>
      <c r="W90" t="str">
        <f t="shared" si="4"/>
        <v>Gatton2015CvSpitfire</v>
      </c>
      <c r="X90" t="str">
        <f t="shared" si="5"/>
        <v>Spitfire</v>
      </c>
      <c r="Y90" s="4">
        <v>41820</v>
      </c>
      <c r="Z90">
        <v>5.3583333333333334</v>
      </c>
      <c r="AA90">
        <v>4.9999999999977264E-2</v>
      </c>
    </row>
    <row r="91" spans="1:27" x14ac:dyDescent="0.35">
      <c r="A91" t="str">
        <f t="shared" si="3"/>
        <v>Temora2015CvHartog</v>
      </c>
      <c r="B91" s="11">
        <v>2015</v>
      </c>
      <c r="C91" s="12" t="s">
        <v>24</v>
      </c>
      <c r="D91" s="12">
        <v>2</v>
      </c>
      <c r="E91" s="12">
        <v>11</v>
      </c>
      <c r="F91" s="12">
        <v>42</v>
      </c>
      <c r="G91" s="12">
        <v>4</v>
      </c>
      <c r="H91" s="12" t="s">
        <v>7</v>
      </c>
      <c r="I91" s="13"/>
      <c r="J91" s="14"/>
      <c r="R91" s="4">
        <v>42188</v>
      </c>
      <c r="S91">
        <v>7.083333333333333</v>
      </c>
      <c r="T91">
        <v>0.2617604219864344</v>
      </c>
      <c r="W91" t="str">
        <f t="shared" si="4"/>
        <v>Gatton2015CvSpitfire</v>
      </c>
      <c r="X91" t="str">
        <f t="shared" si="5"/>
        <v>Spitfire</v>
      </c>
      <c r="Y91" s="4">
        <v>41827</v>
      </c>
      <c r="Z91">
        <v>6.1499999999999995</v>
      </c>
      <c r="AA91">
        <v>4.3033148291210646E-2</v>
      </c>
    </row>
    <row r="92" spans="1:27" x14ac:dyDescent="0.35">
      <c r="A92" t="str">
        <f t="shared" si="3"/>
        <v>Temora2015CvGauntlet</v>
      </c>
      <c r="B92" s="11">
        <v>2015</v>
      </c>
      <c r="C92" s="12" t="s">
        <v>24</v>
      </c>
      <c r="D92" s="12">
        <v>3</v>
      </c>
      <c r="E92" s="12">
        <v>11</v>
      </c>
      <c r="F92" s="12">
        <v>43</v>
      </c>
      <c r="G92" s="12">
        <v>4</v>
      </c>
      <c r="H92" s="12" t="s">
        <v>4</v>
      </c>
      <c r="I92" s="13"/>
      <c r="J92" s="14"/>
      <c r="R92" s="4">
        <v>42194</v>
      </c>
      <c r="S92">
        <v>7.5333333333333341</v>
      </c>
      <c r="T92">
        <v>0.15634719199407351</v>
      </c>
      <c r="W92" t="str">
        <f t="shared" si="4"/>
        <v>Gatton2015CvSpitfire</v>
      </c>
      <c r="X92" t="str">
        <f t="shared" si="5"/>
        <v>Spitfire</v>
      </c>
      <c r="Y92" s="4">
        <v>41835</v>
      </c>
      <c r="Z92">
        <v>7.0583333333333336</v>
      </c>
      <c r="AA92">
        <v>0.12583057392115959</v>
      </c>
    </row>
    <row r="93" spans="1:27" x14ac:dyDescent="0.35">
      <c r="A93" t="str">
        <f t="shared" si="3"/>
        <v>Temora2015CvSpitfire</v>
      </c>
      <c r="B93" s="11">
        <v>2015</v>
      </c>
      <c r="C93" s="12" t="s">
        <v>24</v>
      </c>
      <c r="D93" s="12">
        <v>4</v>
      </c>
      <c r="E93" s="12">
        <v>11</v>
      </c>
      <c r="F93" s="12">
        <v>44</v>
      </c>
      <c r="G93" s="12">
        <v>4</v>
      </c>
      <c r="H93" s="12" t="s">
        <v>5</v>
      </c>
      <c r="I93" s="13"/>
      <c r="J93" s="14"/>
      <c r="R93" s="4">
        <v>42201</v>
      </c>
      <c r="S93">
        <v>8.2416666666666671</v>
      </c>
      <c r="T93">
        <v>7.3911859420330003E-2</v>
      </c>
      <c r="W93" t="str">
        <f t="shared" si="4"/>
        <v>Gatton2015CvSpitfire</v>
      </c>
      <c r="X93" t="str">
        <f t="shared" si="5"/>
        <v>Spitfire</v>
      </c>
      <c r="Y93" s="4">
        <v>41841</v>
      </c>
      <c r="Z93">
        <v>7.6416666666666666</v>
      </c>
      <c r="AA93">
        <v>9.1792842454761034E-2</v>
      </c>
    </row>
    <row r="94" spans="1:27" x14ac:dyDescent="0.35">
      <c r="A94" t="str">
        <f t="shared" si="3"/>
        <v>Temora2015Cv29B</v>
      </c>
      <c r="B94" s="11">
        <v>2015</v>
      </c>
      <c r="C94" s="12" t="s">
        <v>24</v>
      </c>
      <c r="D94" s="12">
        <v>4</v>
      </c>
      <c r="E94" s="12">
        <v>12</v>
      </c>
      <c r="F94" s="12">
        <v>45</v>
      </c>
      <c r="G94" s="12">
        <v>4</v>
      </c>
      <c r="H94" s="12" t="s">
        <v>12</v>
      </c>
      <c r="I94" s="13"/>
      <c r="J94" s="14"/>
      <c r="R94" s="4">
        <v>42208</v>
      </c>
      <c r="S94">
        <v>8.9416666666666664</v>
      </c>
      <c r="T94">
        <v>0.11666666666669481</v>
      </c>
      <c r="W94" t="str">
        <f t="shared" si="4"/>
        <v>Gatton2015CvSpitfire</v>
      </c>
      <c r="X94" t="str">
        <f t="shared" si="5"/>
        <v>Spitfire</v>
      </c>
      <c r="Y94" s="4">
        <v>41848</v>
      </c>
      <c r="Z94">
        <v>8.5249999999999986</v>
      </c>
      <c r="AA94">
        <v>0.18333333333335333</v>
      </c>
    </row>
    <row r="95" spans="1:27" x14ac:dyDescent="0.35">
      <c r="A95" t="str">
        <f t="shared" si="3"/>
        <v>Temora2015Cv60A</v>
      </c>
      <c r="B95" s="11">
        <v>2015</v>
      </c>
      <c r="C95" s="12" t="s">
        <v>24</v>
      </c>
      <c r="D95" s="12">
        <v>3</v>
      </c>
      <c r="E95" s="12">
        <v>12</v>
      </c>
      <c r="F95" s="12">
        <v>46</v>
      </c>
      <c r="G95" s="12">
        <v>4</v>
      </c>
      <c r="H95" s="12" t="s">
        <v>11</v>
      </c>
      <c r="I95" s="13"/>
      <c r="J95" s="14"/>
      <c r="R95" s="4">
        <v>42213</v>
      </c>
      <c r="W95" t="str">
        <f t="shared" si="4"/>
        <v>Gatton2015CvSpitfire</v>
      </c>
      <c r="X95" t="str">
        <f t="shared" si="5"/>
        <v>Spitfire</v>
      </c>
      <c r="Y95" s="4">
        <v>41862</v>
      </c>
      <c r="Z95">
        <v>9.3333333333333339</v>
      </c>
    </row>
    <row r="96" spans="1:27" x14ac:dyDescent="0.35">
      <c r="A96" t="str">
        <f t="shared" si="3"/>
        <v>Temora2015CvSunbee</v>
      </c>
      <c r="B96" s="11">
        <v>2015</v>
      </c>
      <c r="C96" s="12" t="s">
        <v>24</v>
      </c>
      <c r="D96" s="12">
        <v>2</v>
      </c>
      <c r="E96" s="12">
        <v>12</v>
      </c>
      <c r="F96" s="12">
        <v>47</v>
      </c>
      <c r="G96" s="12">
        <v>4</v>
      </c>
      <c r="H96" s="12" t="s">
        <v>9</v>
      </c>
      <c r="I96" s="13"/>
      <c r="J96" s="14"/>
      <c r="P96" t="s">
        <v>37</v>
      </c>
      <c r="Q96" t="s">
        <v>9</v>
      </c>
      <c r="R96" s="4">
        <v>42160</v>
      </c>
      <c r="S96">
        <v>2.0749999999999997</v>
      </c>
      <c r="T96">
        <v>7.3911859420281945E-2</v>
      </c>
      <c r="W96" t="str">
        <f t="shared" si="4"/>
        <v>Gatton2015CvSunbee</v>
      </c>
      <c r="X96" t="str">
        <f t="shared" si="5"/>
        <v>Sunbee</v>
      </c>
      <c r="Y96" s="4">
        <v>41801</v>
      </c>
      <c r="Z96">
        <v>1.8222222222222222</v>
      </c>
      <c r="AA96">
        <v>0.25239592648001197</v>
      </c>
    </row>
    <row r="97" spans="1:27" x14ac:dyDescent="0.35">
      <c r="A97" t="str">
        <f t="shared" si="3"/>
        <v>Temora2015CvSunstate</v>
      </c>
      <c r="B97" s="11">
        <v>2015</v>
      </c>
      <c r="C97" s="12" t="s">
        <v>24</v>
      </c>
      <c r="D97" s="12">
        <v>1</v>
      </c>
      <c r="E97" s="12">
        <v>12</v>
      </c>
      <c r="F97" s="12">
        <v>48</v>
      </c>
      <c r="G97" s="12">
        <v>4</v>
      </c>
      <c r="H97" s="12" t="s">
        <v>6</v>
      </c>
      <c r="I97" s="13"/>
      <c r="J97" s="14"/>
      <c r="R97" s="4">
        <v>42166</v>
      </c>
      <c r="S97">
        <v>3.375</v>
      </c>
      <c r="T97">
        <v>5.6927504255332953E-2</v>
      </c>
      <c r="W97" t="str">
        <f t="shared" si="4"/>
        <v>Gatton2015CvSunbee</v>
      </c>
      <c r="X97" t="str">
        <f t="shared" si="5"/>
        <v>Sunbee</v>
      </c>
      <c r="Y97" s="4">
        <v>41807</v>
      </c>
      <c r="Z97">
        <v>2.9</v>
      </c>
      <c r="AA97">
        <v>0.17638342073763974</v>
      </c>
    </row>
    <row r="98" spans="1:27" x14ac:dyDescent="0.35">
      <c r="A98" t="str">
        <f t="shared" si="3"/>
        <v>Temora2015CvSunbee</v>
      </c>
      <c r="B98" s="11">
        <v>2015</v>
      </c>
      <c r="C98" s="12" t="s">
        <v>24</v>
      </c>
      <c r="D98" s="12">
        <v>1</v>
      </c>
      <c r="E98" s="12">
        <v>1</v>
      </c>
      <c r="F98" s="12">
        <v>1</v>
      </c>
      <c r="G98" s="12">
        <v>1</v>
      </c>
      <c r="H98" s="12" t="s">
        <v>9</v>
      </c>
      <c r="I98" s="13">
        <v>42165</v>
      </c>
      <c r="J98" s="14">
        <v>2.5499999999999998</v>
      </c>
      <c r="R98" s="4">
        <v>42173</v>
      </c>
      <c r="S98">
        <v>4.7166666666666659</v>
      </c>
      <c r="T98">
        <v>0.17320508075690469</v>
      </c>
      <c r="W98" t="str">
        <f t="shared" si="4"/>
        <v>Gatton2015CvSunbee</v>
      </c>
      <c r="X98" t="str">
        <f t="shared" si="5"/>
        <v>Sunbee</v>
      </c>
      <c r="Y98" s="4">
        <v>41813</v>
      </c>
      <c r="Z98">
        <v>4.291666666666667</v>
      </c>
      <c r="AA98">
        <v>0.21147629234081877</v>
      </c>
    </row>
    <row r="99" spans="1:27" x14ac:dyDescent="0.35">
      <c r="A99" t="str">
        <f t="shared" si="3"/>
        <v>Temora2015CvSpitfire</v>
      </c>
      <c r="B99" s="11">
        <v>2015</v>
      </c>
      <c r="C99" s="12" t="s">
        <v>24</v>
      </c>
      <c r="D99" s="12">
        <v>2</v>
      </c>
      <c r="E99" s="12">
        <v>1</v>
      </c>
      <c r="F99" s="12">
        <v>2</v>
      </c>
      <c r="G99" s="12">
        <v>1</v>
      </c>
      <c r="H99" s="12" t="s">
        <v>5</v>
      </c>
      <c r="I99" s="13">
        <v>42165</v>
      </c>
      <c r="J99" s="14">
        <v>2.0750000000000002</v>
      </c>
      <c r="R99" s="4">
        <v>42181</v>
      </c>
      <c r="S99">
        <v>5.7583333333333329</v>
      </c>
      <c r="T99">
        <v>0.18929694485999812</v>
      </c>
      <c r="W99" t="str">
        <f t="shared" si="4"/>
        <v>Gatton2015CvSunbee</v>
      </c>
      <c r="X99" t="str">
        <f t="shared" si="5"/>
        <v>Sunbee</v>
      </c>
      <c r="Y99" s="4">
        <v>41820</v>
      </c>
      <c r="Z99">
        <v>5.1166666666666671</v>
      </c>
      <c r="AA99">
        <v>0.18155705153740267</v>
      </c>
    </row>
    <row r="100" spans="1:27" x14ac:dyDescent="0.35">
      <c r="A100" t="str">
        <f t="shared" si="3"/>
        <v>Temora2015Cv29B</v>
      </c>
      <c r="B100" s="11">
        <v>2015</v>
      </c>
      <c r="C100" s="12" t="s">
        <v>24</v>
      </c>
      <c r="D100" s="12">
        <v>3</v>
      </c>
      <c r="E100" s="12">
        <v>1</v>
      </c>
      <c r="F100" s="12">
        <v>3</v>
      </c>
      <c r="G100" s="12">
        <v>1</v>
      </c>
      <c r="H100" s="12" t="s">
        <v>12</v>
      </c>
      <c r="I100" s="13">
        <v>42165</v>
      </c>
      <c r="J100" s="14">
        <v>2.1749999999999998</v>
      </c>
      <c r="R100" s="4">
        <v>42188</v>
      </c>
      <c r="S100">
        <v>6.4416666666666664</v>
      </c>
      <c r="T100">
        <v>0.30595932917811269</v>
      </c>
      <c r="W100" t="str">
        <f t="shared" si="4"/>
        <v>Gatton2015CvSunbee</v>
      </c>
      <c r="X100" t="str">
        <f t="shared" si="5"/>
        <v>Sunbee</v>
      </c>
      <c r="Y100" s="4">
        <v>41827</v>
      </c>
      <c r="Z100">
        <v>5.85</v>
      </c>
      <c r="AA100">
        <v>0.20816659994660963</v>
      </c>
    </row>
    <row r="101" spans="1:27" x14ac:dyDescent="0.35">
      <c r="A101" t="str">
        <f t="shared" si="3"/>
        <v>Temora2015CvHartog</v>
      </c>
      <c r="B101" s="11">
        <v>2015</v>
      </c>
      <c r="C101" s="12" t="s">
        <v>24</v>
      </c>
      <c r="D101" s="12">
        <v>4</v>
      </c>
      <c r="E101" s="12">
        <v>1</v>
      </c>
      <c r="F101" s="12">
        <v>4</v>
      </c>
      <c r="G101" s="12">
        <v>1</v>
      </c>
      <c r="H101" s="12" t="s">
        <v>7</v>
      </c>
      <c r="I101" s="13">
        <v>42165</v>
      </c>
      <c r="J101" s="14">
        <v>2.1</v>
      </c>
      <c r="R101" s="4">
        <v>42194</v>
      </c>
      <c r="S101">
        <v>7.458333333333333</v>
      </c>
      <c r="T101">
        <v>0.21322045624883806</v>
      </c>
      <c r="W101" t="str">
        <f t="shared" si="4"/>
        <v>Gatton2015CvSunbee</v>
      </c>
      <c r="X101" t="str">
        <f t="shared" si="5"/>
        <v>Sunbee</v>
      </c>
      <c r="Y101" s="4">
        <v>41835</v>
      </c>
      <c r="Z101">
        <v>6.6333333333333329</v>
      </c>
      <c r="AA101">
        <v>0.21081851067790844</v>
      </c>
    </row>
    <row r="102" spans="1:27" x14ac:dyDescent="0.35">
      <c r="A102" t="str">
        <f t="shared" si="3"/>
        <v>Temora2015Cv60A</v>
      </c>
      <c r="B102" s="11">
        <v>2015</v>
      </c>
      <c r="C102" s="12" t="s">
        <v>24</v>
      </c>
      <c r="D102" s="12">
        <v>4</v>
      </c>
      <c r="E102" s="12">
        <v>2</v>
      </c>
      <c r="F102" s="12">
        <v>5</v>
      </c>
      <c r="G102" s="12">
        <v>1</v>
      </c>
      <c r="H102" s="12" t="s">
        <v>11</v>
      </c>
      <c r="I102" s="13">
        <v>42165</v>
      </c>
      <c r="J102" s="14">
        <v>2.25</v>
      </c>
      <c r="R102" s="4">
        <v>42201</v>
      </c>
      <c r="S102">
        <v>8.2166666666666668</v>
      </c>
      <c r="T102">
        <v>0.23491527235406712</v>
      </c>
      <c r="W102" t="str">
        <f t="shared" si="4"/>
        <v>Gatton2015CvSunbee</v>
      </c>
      <c r="X102" t="str">
        <f t="shared" si="5"/>
        <v>Sunbee</v>
      </c>
      <c r="Y102" s="4">
        <v>41841</v>
      </c>
      <c r="Z102">
        <v>7.3250000000000002</v>
      </c>
      <c r="AA102">
        <v>0.2200589146704266</v>
      </c>
    </row>
    <row r="103" spans="1:27" x14ac:dyDescent="0.35">
      <c r="A103" t="str">
        <f t="shared" si="3"/>
        <v>Temora2015CvCorack</v>
      </c>
      <c r="B103" s="11">
        <v>2015</v>
      </c>
      <c r="C103" s="12" t="s">
        <v>24</v>
      </c>
      <c r="D103" s="12">
        <v>3</v>
      </c>
      <c r="E103" s="12">
        <v>2</v>
      </c>
      <c r="F103" s="12">
        <v>6</v>
      </c>
      <c r="G103" s="12">
        <v>1</v>
      </c>
      <c r="H103" s="12" t="s">
        <v>10</v>
      </c>
      <c r="I103" s="13">
        <v>42165</v>
      </c>
      <c r="J103" s="14">
        <v>2.4750000000000001</v>
      </c>
      <c r="R103" s="4">
        <v>42208</v>
      </c>
      <c r="S103">
        <v>8.6</v>
      </c>
      <c r="T103">
        <v>0.3600411499115595</v>
      </c>
      <c r="W103" t="str">
        <f t="shared" si="4"/>
        <v>Gatton2015CvSunbee</v>
      </c>
      <c r="X103" t="str">
        <f t="shared" si="5"/>
        <v>Sunbee</v>
      </c>
      <c r="Y103" s="4">
        <v>41848</v>
      </c>
      <c r="Z103">
        <v>8.1249999999999982</v>
      </c>
      <c r="AA103">
        <v>0.13437096247172239</v>
      </c>
    </row>
    <row r="104" spans="1:27" x14ac:dyDescent="0.35">
      <c r="A104" t="str">
        <f t="shared" si="3"/>
        <v>Temora2015CvSunstate</v>
      </c>
      <c r="B104" s="11">
        <v>2015</v>
      </c>
      <c r="C104" s="12" t="s">
        <v>24</v>
      </c>
      <c r="D104" s="12">
        <v>2</v>
      </c>
      <c r="E104" s="12">
        <v>2</v>
      </c>
      <c r="F104" s="12">
        <v>7</v>
      </c>
      <c r="G104" s="12">
        <v>1</v>
      </c>
      <c r="H104" s="12" t="s">
        <v>6</v>
      </c>
      <c r="I104" s="13">
        <v>42165</v>
      </c>
      <c r="J104" s="14">
        <v>2.2000000000000002</v>
      </c>
      <c r="R104" s="4">
        <v>42213</v>
      </c>
      <c r="S104">
        <v>8.9583333333333339</v>
      </c>
      <c r="T104">
        <v>8.3333333333181756E-2</v>
      </c>
      <c r="W104" t="str">
        <f t="shared" si="4"/>
        <v>Gatton2015CvSunbee</v>
      </c>
      <c r="X104" t="str">
        <f t="shared" si="5"/>
        <v>Sunbee</v>
      </c>
      <c r="Y104" s="4">
        <v>41862</v>
      </c>
      <c r="Z104">
        <v>9.4</v>
      </c>
    </row>
    <row r="105" spans="1:27" x14ac:dyDescent="0.35">
      <c r="A105" t="str">
        <f t="shared" si="3"/>
        <v>Temora2015CvEspada</v>
      </c>
      <c r="B105" s="11">
        <v>2015</v>
      </c>
      <c r="C105" s="12" t="s">
        <v>24</v>
      </c>
      <c r="D105" s="12">
        <v>1</v>
      </c>
      <c r="E105" s="12">
        <v>2</v>
      </c>
      <c r="F105" s="12">
        <v>8</v>
      </c>
      <c r="G105" s="12">
        <v>1</v>
      </c>
      <c r="H105" s="12" t="s">
        <v>8</v>
      </c>
      <c r="I105" s="13">
        <v>42165</v>
      </c>
      <c r="J105" s="14">
        <v>2.2000000000000002</v>
      </c>
      <c r="P105" t="s">
        <v>38</v>
      </c>
      <c r="Q105" t="s">
        <v>6</v>
      </c>
      <c r="R105" s="4">
        <v>42160</v>
      </c>
      <c r="S105">
        <v>2.1333333333333333</v>
      </c>
      <c r="T105">
        <v>9.0267093384844496E-2</v>
      </c>
      <c r="W105" t="str">
        <f t="shared" si="4"/>
        <v>Gatton2015CvSunstate</v>
      </c>
      <c r="X105" t="str">
        <f t="shared" si="5"/>
        <v>Sunstate</v>
      </c>
      <c r="Y105" s="4">
        <v>41801</v>
      </c>
      <c r="Z105">
        <v>1.9555555555555555</v>
      </c>
      <c r="AA105">
        <v>0.13471506281091553</v>
      </c>
    </row>
    <row r="106" spans="1:27" x14ac:dyDescent="0.35">
      <c r="A106" t="str">
        <f t="shared" si="3"/>
        <v>Temora2015CvGauntlet</v>
      </c>
      <c r="B106" s="11">
        <v>2015</v>
      </c>
      <c r="C106" s="12" t="s">
        <v>24</v>
      </c>
      <c r="D106" s="12">
        <v>1</v>
      </c>
      <c r="E106" s="12">
        <v>3</v>
      </c>
      <c r="F106" s="12">
        <v>9</v>
      </c>
      <c r="G106" s="12">
        <v>1</v>
      </c>
      <c r="H106" s="12" t="s">
        <v>4</v>
      </c>
      <c r="I106" s="13">
        <v>42165</v>
      </c>
      <c r="J106" s="14">
        <v>2.1500000000000004</v>
      </c>
      <c r="R106" s="4">
        <v>42166</v>
      </c>
      <c r="S106">
        <v>3.416666666666667</v>
      </c>
      <c r="T106">
        <v>4.3033148291183126E-2</v>
      </c>
      <c r="W106" t="str">
        <f t="shared" si="4"/>
        <v>Gatton2015CvSunstate</v>
      </c>
      <c r="X106" t="str">
        <f t="shared" si="5"/>
        <v>Sunstate</v>
      </c>
      <c r="Y106" s="4">
        <v>41807</v>
      </c>
      <c r="Z106">
        <v>3</v>
      </c>
      <c r="AA106">
        <v>0.1825741858350502</v>
      </c>
    </row>
    <row r="107" spans="1:27" x14ac:dyDescent="0.35">
      <c r="A107" t="str">
        <f t="shared" si="3"/>
        <v>Temora2015Cv5A</v>
      </c>
      <c r="B107" s="11">
        <v>2015</v>
      </c>
      <c r="C107" s="12" t="s">
        <v>24</v>
      </c>
      <c r="D107" s="12">
        <v>2</v>
      </c>
      <c r="E107" s="12">
        <v>3</v>
      </c>
      <c r="F107" s="12">
        <v>10</v>
      </c>
      <c r="G107" s="12">
        <v>1</v>
      </c>
      <c r="H107" s="12" t="s">
        <v>13</v>
      </c>
      <c r="I107" s="13">
        <v>42165</v>
      </c>
      <c r="J107" s="14">
        <v>2.0249999999999999</v>
      </c>
      <c r="R107" s="4">
        <v>42173</v>
      </c>
      <c r="S107">
        <v>4.7</v>
      </c>
      <c r="T107">
        <v>0.16555182695278414</v>
      </c>
      <c r="W107" t="str">
        <f t="shared" si="4"/>
        <v>Gatton2015CvSunstate</v>
      </c>
      <c r="X107" t="str">
        <f t="shared" si="5"/>
        <v>Sunstate</v>
      </c>
      <c r="Y107" s="4">
        <v>41813</v>
      </c>
      <c r="Z107">
        <v>4.3</v>
      </c>
      <c r="AA107">
        <v>0.1186342028003472</v>
      </c>
    </row>
    <row r="108" spans="1:27" x14ac:dyDescent="0.35">
      <c r="A108" t="str">
        <f t="shared" si="3"/>
        <v>Temora2015CvScout</v>
      </c>
      <c r="B108" s="11">
        <v>2015</v>
      </c>
      <c r="C108" s="12" t="s">
        <v>24</v>
      </c>
      <c r="D108" s="12">
        <v>3</v>
      </c>
      <c r="E108" s="12">
        <v>3</v>
      </c>
      <c r="F108" s="12">
        <v>11</v>
      </c>
      <c r="G108" s="12">
        <v>1</v>
      </c>
      <c r="H108" s="12" t="s">
        <v>3</v>
      </c>
      <c r="I108" s="13">
        <v>42165</v>
      </c>
      <c r="J108" s="14">
        <v>2.2750000000000004</v>
      </c>
      <c r="R108" s="4">
        <v>42181</v>
      </c>
      <c r="S108">
        <v>5.5249999999999995</v>
      </c>
      <c r="T108">
        <v>7.3911859420297973E-2</v>
      </c>
      <c r="W108" t="str">
        <f t="shared" si="4"/>
        <v>Gatton2015CvSunstate</v>
      </c>
      <c r="X108" t="str">
        <f t="shared" si="5"/>
        <v>Sunstate</v>
      </c>
      <c r="Y108" s="4">
        <v>41820</v>
      </c>
      <c r="Z108">
        <v>4.9249999999999998</v>
      </c>
      <c r="AA108">
        <v>0.4991659710624034</v>
      </c>
    </row>
    <row r="109" spans="1:27" x14ac:dyDescent="0.35">
      <c r="A109" t="str">
        <f t="shared" si="3"/>
        <v>Temora2015CvMace</v>
      </c>
      <c r="B109" s="11">
        <v>2015</v>
      </c>
      <c r="C109" s="12" t="s">
        <v>24</v>
      </c>
      <c r="D109" s="12">
        <v>4</v>
      </c>
      <c r="E109" s="12">
        <v>3</v>
      </c>
      <c r="F109" s="12">
        <v>12</v>
      </c>
      <c r="G109" s="12">
        <v>1</v>
      </c>
      <c r="H109" s="12" t="s">
        <v>2</v>
      </c>
      <c r="I109" s="13">
        <v>42165</v>
      </c>
      <c r="J109" s="14">
        <v>2.2000000000000002</v>
      </c>
      <c r="R109" s="4">
        <v>42188</v>
      </c>
      <c r="S109">
        <v>6.7166666666666668</v>
      </c>
      <c r="T109">
        <v>0.14782371884056389</v>
      </c>
      <c r="W109" t="str">
        <f t="shared" si="4"/>
        <v>Gatton2015CvSunstate</v>
      </c>
      <c r="X109" t="str">
        <f t="shared" si="5"/>
        <v>Sunstate</v>
      </c>
      <c r="Y109" s="4">
        <v>41827</v>
      </c>
      <c r="Z109">
        <v>5.7583333333333337</v>
      </c>
      <c r="AA109">
        <v>0.46933759467763275</v>
      </c>
    </row>
    <row r="110" spans="1:27" x14ac:dyDescent="0.35">
      <c r="A110" t="str">
        <f t="shared" si="3"/>
        <v>Temora2015CvGauntlet</v>
      </c>
      <c r="B110" s="11">
        <v>2015</v>
      </c>
      <c r="C110" s="12" t="s">
        <v>24</v>
      </c>
      <c r="D110" s="12">
        <v>4</v>
      </c>
      <c r="E110" s="12">
        <v>4</v>
      </c>
      <c r="F110" s="12">
        <v>13</v>
      </c>
      <c r="G110" s="12">
        <v>2</v>
      </c>
      <c r="H110" s="12" t="s">
        <v>4</v>
      </c>
      <c r="I110" s="13"/>
      <c r="J110" s="14"/>
      <c r="R110" s="4">
        <v>42194</v>
      </c>
      <c r="S110">
        <v>7.4416666666666664</v>
      </c>
      <c r="T110">
        <v>0.16638865702081854</v>
      </c>
      <c r="W110" t="str">
        <f t="shared" si="4"/>
        <v>Gatton2015CvSunstate</v>
      </c>
      <c r="X110" t="str">
        <f t="shared" si="5"/>
        <v>Sunstate</v>
      </c>
      <c r="Y110" s="4">
        <v>41835</v>
      </c>
      <c r="Z110">
        <v>6.4916666666666671</v>
      </c>
      <c r="AA110">
        <v>0.48025841809190978</v>
      </c>
    </row>
    <row r="111" spans="1:27" x14ac:dyDescent="0.35">
      <c r="A111" t="str">
        <f t="shared" si="3"/>
        <v>Temora2015CvSunbee</v>
      </c>
      <c r="B111" s="11">
        <v>2015</v>
      </c>
      <c r="C111" s="12" t="s">
        <v>24</v>
      </c>
      <c r="D111" s="12">
        <v>3</v>
      </c>
      <c r="E111" s="12">
        <v>4</v>
      </c>
      <c r="F111" s="12">
        <v>14</v>
      </c>
      <c r="G111" s="12">
        <v>2</v>
      </c>
      <c r="H111" s="12" t="s">
        <v>9</v>
      </c>
      <c r="I111" s="13"/>
      <c r="J111" s="14"/>
      <c r="R111" s="4">
        <v>42201</v>
      </c>
      <c r="S111">
        <v>8.15</v>
      </c>
      <c r="T111">
        <v>0.15030832509404912</v>
      </c>
      <c r="W111" t="str">
        <f t="shared" si="4"/>
        <v>Gatton2015CvSunstate</v>
      </c>
      <c r="X111" t="str">
        <f t="shared" si="5"/>
        <v>Sunstate</v>
      </c>
      <c r="Y111" s="4">
        <v>41841</v>
      </c>
      <c r="Z111">
        <v>7.0666666666666655</v>
      </c>
      <c r="AA111">
        <v>0.41722185234487591</v>
      </c>
    </row>
    <row r="112" spans="1:27" x14ac:dyDescent="0.35">
      <c r="A112" t="str">
        <f t="shared" si="3"/>
        <v>Temora2015CvScout</v>
      </c>
      <c r="B112" s="11">
        <v>2015</v>
      </c>
      <c r="C112" s="12" t="s">
        <v>24</v>
      </c>
      <c r="D112" s="12">
        <v>2</v>
      </c>
      <c r="E112" s="12">
        <v>4</v>
      </c>
      <c r="F112" s="12">
        <v>15</v>
      </c>
      <c r="G112" s="12">
        <v>2</v>
      </c>
      <c r="H112" s="12" t="s">
        <v>3</v>
      </c>
      <c r="I112" s="13"/>
      <c r="J112" s="14"/>
      <c r="R112" s="4">
        <v>42208</v>
      </c>
      <c r="S112">
        <v>8.9833333333333343</v>
      </c>
      <c r="T112">
        <v>3.3333333333033954E-2</v>
      </c>
      <c r="W112" t="str">
        <f t="shared" si="4"/>
        <v>Gatton2015CvSunstate</v>
      </c>
      <c r="X112" t="str">
        <f t="shared" si="5"/>
        <v>Sunstate</v>
      </c>
      <c r="Y112" s="4">
        <v>41848</v>
      </c>
      <c r="Z112">
        <v>7.8583333333333343</v>
      </c>
      <c r="AA112">
        <v>0.75148002117301915</v>
      </c>
    </row>
    <row r="113" spans="1:27" x14ac:dyDescent="0.35">
      <c r="A113" t="str">
        <f t="shared" si="3"/>
        <v>Temora2015Cv29B</v>
      </c>
      <c r="B113" s="11">
        <v>2015</v>
      </c>
      <c r="C113" s="12" t="s">
        <v>24</v>
      </c>
      <c r="D113" s="12">
        <v>1</v>
      </c>
      <c r="E113" s="12">
        <v>4</v>
      </c>
      <c r="F113" s="12">
        <v>16</v>
      </c>
      <c r="G113" s="12">
        <v>2</v>
      </c>
      <c r="H113" s="12" t="s">
        <v>12</v>
      </c>
      <c r="I113" s="13"/>
      <c r="J113" s="14"/>
      <c r="R113" s="4">
        <v>42213</v>
      </c>
      <c r="W113" t="str">
        <f t="shared" si="4"/>
        <v>Gatton2015CvSunstate</v>
      </c>
      <c r="X113" t="str">
        <f t="shared" si="5"/>
        <v>Sunstate</v>
      </c>
      <c r="Y113" s="4">
        <v>41862</v>
      </c>
      <c r="Z113">
        <v>9.1333333333333346</v>
      </c>
    </row>
    <row r="114" spans="1:27" x14ac:dyDescent="0.35">
      <c r="A114" t="str">
        <f t="shared" si="3"/>
        <v>Temora2015Cv5A</v>
      </c>
      <c r="B114" s="11">
        <v>2015</v>
      </c>
      <c r="C114" s="12" t="s">
        <v>24</v>
      </c>
      <c r="D114" s="12">
        <v>1</v>
      </c>
      <c r="E114" s="12">
        <v>5</v>
      </c>
      <c r="F114" s="12">
        <v>17</v>
      </c>
      <c r="G114" s="12">
        <v>2</v>
      </c>
      <c r="H114" s="12" t="s">
        <v>13</v>
      </c>
      <c r="I114" s="13"/>
      <c r="J114" s="14"/>
      <c r="P114" t="s">
        <v>39</v>
      </c>
      <c r="Q114" t="s">
        <v>12</v>
      </c>
      <c r="R114" s="4">
        <v>41814</v>
      </c>
      <c r="S114">
        <v>2.8499999999999996</v>
      </c>
      <c r="T114" t="e">
        <v>#DIV/0!</v>
      </c>
      <c r="W114" t="str">
        <f t="shared" si="4"/>
        <v>Junee2014Cv29B</v>
      </c>
      <c r="X114" t="str">
        <f t="shared" si="5"/>
        <v>29B</v>
      </c>
      <c r="Y114" s="4">
        <v>41807</v>
      </c>
      <c r="Z114">
        <v>2.7249999999999996</v>
      </c>
      <c r="AA114">
        <v>0.15957118462606049</v>
      </c>
    </row>
    <row r="115" spans="1:27" x14ac:dyDescent="0.35">
      <c r="A115" t="str">
        <f t="shared" si="3"/>
        <v>Temora2015Cv60A</v>
      </c>
      <c r="B115" s="11">
        <v>2015</v>
      </c>
      <c r="C115" s="12" t="s">
        <v>24</v>
      </c>
      <c r="D115" s="12">
        <v>2</v>
      </c>
      <c r="E115" s="12">
        <v>5</v>
      </c>
      <c r="F115" s="12">
        <v>18</v>
      </c>
      <c r="G115" s="12">
        <v>2</v>
      </c>
      <c r="H115" s="12" t="s">
        <v>11</v>
      </c>
      <c r="I115" s="13"/>
      <c r="J115" s="14"/>
      <c r="R115" s="4">
        <v>41822</v>
      </c>
      <c r="S115">
        <v>3.375</v>
      </c>
      <c r="T115" t="e">
        <v>#DIV/0!</v>
      </c>
      <c r="W115" t="str">
        <f t="shared" si="4"/>
        <v>Junee2014Cv29B</v>
      </c>
      <c r="X115" t="str">
        <f t="shared" si="5"/>
        <v>29B</v>
      </c>
      <c r="Y115" s="4">
        <v>41813</v>
      </c>
      <c r="Z115">
        <v>4</v>
      </c>
      <c r="AA115">
        <v>8.6066296582393773E-2</v>
      </c>
    </row>
    <row r="116" spans="1:27" x14ac:dyDescent="0.35">
      <c r="A116" t="str">
        <f t="shared" si="3"/>
        <v>Temora2015CvMace</v>
      </c>
      <c r="B116" s="11">
        <v>2015</v>
      </c>
      <c r="C116" s="12" t="s">
        <v>24</v>
      </c>
      <c r="D116" s="12">
        <v>3</v>
      </c>
      <c r="E116" s="12">
        <v>5</v>
      </c>
      <c r="F116" s="12">
        <v>19</v>
      </c>
      <c r="G116" s="12">
        <v>2</v>
      </c>
      <c r="H116" s="12" t="s">
        <v>2</v>
      </c>
      <c r="I116" s="13"/>
      <c r="J116" s="14"/>
      <c r="R116" s="4">
        <v>41828</v>
      </c>
      <c r="S116">
        <v>3.8250000000000002</v>
      </c>
      <c r="T116" t="e">
        <v>#DIV/0!</v>
      </c>
      <c r="W116" t="str">
        <f t="shared" si="4"/>
        <v>Junee2014Cv29B</v>
      </c>
      <c r="X116" t="str">
        <f t="shared" si="5"/>
        <v>29B</v>
      </c>
      <c r="Y116" s="4">
        <v>41820</v>
      </c>
      <c r="Z116">
        <v>4.8416666666666668</v>
      </c>
      <c r="AA116">
        <v>8.766518798919759E-2</v>
      </c>
    </row>
    <row r="117" spans="1:27" x14ac:dyDescent="0.35">
      <c r="A117" t="str">
        <f t="shared" si="3"/>
        <v>Temora2015CvSunstate</v>
      </c>
      <c r="B117" s="11">
        <v>2015</v>
      </c>
      <c r="C117" s="12" t="s">
        <v>24</v>
      </c>
      <c r="D117" s="12">
        <v>4</v>
      </c>
      <c r="E117" s="12">
        <v>5</v>
      </c>
      <c r="F117" s="12">
        <v>20</v>
      </c>
      <c r="G117" s="12">
        <v>2</v>
      </c>
      <c r="H117" s="12" t="s">
        <v>6</v>
      </c>
      <c r="I117" s="13"/>
      <c r="J117" s="14"/>
      <c r="R117" s="4">
        <v>41834</v>
      </c>
      <c r="S117">
        <v>4.1999999999999993</v>
      </c>
      <c r="T117" t="e">
        <v>#DIV/0!</v>
      </c>
      <c r="W117" t="str">
        <f t="shared" si="4"/>
        <v>Junee2014Cv29B</v>
      </c>
      <c r="X117" t="str">
        <f t="shared" si="5"/>
        <v>29B</v>
      </c>
      <c r="Y117" s="4">
        <v>41827</v>
      </c>
      <c r="Z117">
        <v>5.5916666666666668</v>
      </c>
      <c r="AA117">
        <v>7.391185942026593E-2</v>
      </c>
    </row>
    <row r="118" spans="1:27" x14ac:dyDescent="0.35">
      <c r="A118" t="str">
        <f t="shared" si="3"/>
        <v>Temora2015CvCorack</v>
      </c>
      <c r="B118" s="11">
        <v>2015</v>
      </c>
      <c r="C118" s="12" t="s">
        <v>24</v>
      </c>
      <c r="D118" s="12">
        <v>4</v>
      </c>
      <c r="E118" s="12">
        <v>6</v>
      </c>
      <c r="F118" s="12">
        <v>21</v>
      </c>
      <c r="G118" s="12">
        <v>2</v>
      </c>
      <c r="H118" s="12" t="s">
        <v>10</v>
      </c>
      <c r="I118" s="13"/>
      <c r="J118" s="14"/>
      <c r="R118" s="4">
        <v>41849</v>
      </c>
      <c r="S118">
        <v>5.05</v>
      </c>
      <c r="T118" t="e">
        <v>#DIV/0!</v>
      </c>
      <c r="W118" t="str">
        <f t="shared" si="4"/>
        <v>Junee2014Cv29B</v>
      </c>
      <c r="X118" t="str">
        <f t="shared" si="5"/>
        <v>29B</v>
      </c>
      <c r="Y118" s="4">
        <v>41835</v>
      </c>
      <c r="Z118">
        <v>6.0916666666666659</v>
      </c>
      <c r="AA118">
        <v>1.6666666666659089E-2</v>
      </c>
    </row>
    <row r="119" spans="1:27" x14ac:dyDescent="0.35">
      <c r="A119" t="str">
        <f t="shared" si="3"/>
        <v>Temora2015CvSpitfire</v>
      </c>
      <c r="B119" s="11">
        <v>2015</v>
      </c>
      <c r="C119" s="12" t="s">
        <v>24</v>
      </c>
      <c r="D119" s="12">
        <v>3</v>
      </c>
      <c r="E119" s="12">
        <v>6</v>
      </c>
      <c r="F119" s="12">
        <v>22</v>
      </c>
      <c r="G119" s="12">
        <v>2</v>
      </c>
      <c r="H119" s="12" t="s">
        <v>5</v>
      </c>
      <c r="I119" s="13"/>
      <c r="J119" s="14"/>
      <c r="R119" s="4">
        <v>41857</v>
      </c>
      <c r="S119">
        <v>5.4749999999999996</v>
      </c>
      <c r="T119" t="e">
        <v>#DIV/0!</v>
      </c>
      <c r="W119" t="str">
        <f t="shared" si="4"/>
        <v>Junee2014Cv29B</v>
      </c>
      <c r="X119" t="str">
        <f t="shared" si="5"/>
        <v>29B</v>
      </c>
      <c r="Y119" s="4">
        <v>41841</v>
      </c>
      <c r="Z119">
        <v>6.8500000000000005</v>
      </c>
      <c r="AA119">
        <v>0.21343747458110887</v>
      </c>
    </row>
    <row r="120" spans="1:27" x14ac:dyDescent="0.35">
      <c r="A120" t="str">
        <f t="shared" si="3"/>
        <v>Temora2015CvEspada</v>
      </c>
      <c r="B120" s="11">
        <v>2015</v>
      </c>
      <c r="C120" s="12" t="s">
        <v>24</v>
      </c>
      <c r="D120" s="12">
        <v>2</v>
      </c>
      <c r="E120" s="12">
        <v>6</v>
      </c>
      <c r="F120" s="12">
        <v>23</v>
      </c>
      <c r="G120" s="12">
        <v>2</v>
      </c>
      <c r="H120" s="12" t="s">
        <v>8</v>
      </c>
      <c r="I120" s="13"/>
      <c r="J120" s="14"/>
      <c r="R120" s="4">
        <v>41865</v>
      </c>
      <c r="S120">
        <v>5.8</v>
      </c>
      <c r="T120" t="e">
        <v>#DIV/0!</v>
      </c>
      <c r="W120" t="str">
        <f t="shared" si="4"/>
        <v>Junee2014Cv29B</v>
      </c>
      <c r="X120" t="str">
        <f t="shared" si="5"/>
        <v>29B</v>
      </c>
      <c r="Y120" s="4">
        <v>41848</v>
      </c>
      <c r="Z120">
        <v>6.9916666666666671</v>
      </c>
      <c r="AA120">
        <v>4.1943524640449273E-2</v>
      </c>
    </row>
    <row r="121" spans="1:27" x14ac:dyDescent="0.35">
      <c r="A121" t="str">
        <f t="shared" si="3"/>
        <v>Temora2015CvHartog</v>
      </c>
      <c r="B121" s="11">
        <v>2015</v>
      </c>
      <c r="C121" s="12" t="s">
        <v>24</v>
      </c>
      <c r="D121" s="12">
        <v>1</v>
      </c>
      <c r="E121" s="12">
        <v>6</v>
      </c>
      <c r="F121" s="12">
        <v>24</v>
      </c>
      <c r="G121" s="12">
        <v>2</v>
      </c>
      <c r="H121" s="12" t="s">
        <v>7</v>
      </c>
      <c r="I121" s="13"/>
      <c r="J121" s="14"/>
      <c r="R121" s="4">
        <v>41886</v>
      </c>
      <c r="S121">
        <v>7.8</v>
      </c>
      <c r="T121" t="e">
        <v>#DIV/0!</v>
      </c>
      <c r="W121" t="str">
        <f t="shared" si="4"/>
        <v>Junee2014Cv29B</v>
      </c>
      <c r="X121" t="str">
        <f t="shared" si="5"/>
        <v>29B</v>
      </c>
      <c r="Y121" s="4">
        <v>41862</v>
      </c>
      <c r="Z121">
        <v>7.333333333333333</v>
      </c>
      <c r="AA121">
        <v>0.4714045207910384</v>
      </c>
    </row>
    <row r="122" spans="1:27" x14ac:dyDescent="0.35">
      <c r="A122" t="str">
        <f t="shared" si="3"/>
        <v>Temora2015Cv60A</v>
      </c>
      <c r="B122" s="11">
        <v>2015</v>
      </c>
      <c r="C122" s="12" t="s">
        <v>24</v>
      </c>
      <c r="D122" s="12">
        <v>1</v>
      </c>
      <c r="E122" s="12">
        <v>7</v>
      </c>
      <c r="F122" s="12">
        <v>25</v>
      </c>
      <c r="G122" s="12">
        <v>3</v>
      </c>
      <c r="H122" s="12" t="s">
        <v>11</v>
      </c>
      <c r="I122" s="13"/>
      <c r="J122" s="14"/>
      <c r="R122" s="4">
        <v>41905</v>
      </c>
      <c r="S122">
        <v>9</v>
      </c>
      <c r="T122" t="e">
        <v>#DIV/0!</v>
      </c>
      <c r="W122" t="str">
        <f t="shared" si="4"/>
        <v>Junee2014Cv29B</v>
      </c>
      <c r="X122" t="str">
        <f t="shared" si="5"/>
        <v>29B</v>
      </c>
      <c r="Y122" s="4">
        <v>41807</v>
      </c>
      <c r="Z122">
        <v>2.4916666666666667</v>
      </c>
      <c r="AA122">
        <v>4.1943524640392804E-2</v>
      </c>
    </row>
    <row r="123" spans="1:27" x14ac:dyDescent="0.35">
      <c r="A123" t="str">
        <f t="shared" si="3"/>
        <v>Temora2015Cv29B</v>
      </c>
      <c r="B123" s="11">
        <v>2015</v>
      </c>
      <c r="C123" s="12" t="s">
        <v>24</v>
      </c>
      <c r="D123" s="12">
        <v>2</v>
      </c>
      <c r="E123" s="12">
        <v>7</v>
      </c>
      <c r="F123" s="12">
        <v>26</v>
      </c>
      <c r="G123" s="12">
        <v>3</v>
      </c>
      <c r="H123" s="12" t="s">
        <v>12</v>
      </c>
      <c r="I123" s="13"/>
      <c r="J123" s="14"/>
      <c r="P123" t="s">
        <v>40</v>
      </c>
      <c r="Q123" t="s">
        <v>13</v>
      </c>
      <c r="R123" s="4">
        <v>41814</v>
      </c>
      <c r="S123">
        <v>3.1</v>
      </c>
      <c r="T123" t="e">
        <v>#DIV/0!</v>
      </c>
      <c r="W123" t="str">
        <f t="shared" si="4"/>
        <v>Junee2014Cv5A</v>
      </c>
      <c r="X123" t="str">
        <f t="shared" si="5"/>
        <v>5A</v>
      </c>
      <c r="Y123" s="4">
        <v>41813</v>
      </c>
      <c r="Z123">
        <v>3.5166666666666666</v>
      </c>
      <c r="AA123">
        <v>0.37367048268445197</v>
      </c>
    </row>
    <row r="124" spans="1:27" x14ac:dyDescent="0.35">
      <c r="A124" t="str">
        <f t="shared" si="3"/>
        <v>Temora2015CvSunstate</v>
      </c>
      <c r="B124" s="11">
        <v>2015</v>
      </c>
      <c r="C124" s="12" t="s">
        <v>24</v>
      </c>
      <c r="D124" s="12">
        <v>3</v>
      </c>
      <c r="E124" s="12">
        <v>7</v>
      </c>
      <c r="F124" s="12">
        <v>27</v>
      </c>
      <c r="G124" s="12">
        <v>3</v>
      </c>
      <c r="H124" s="12" t="s">
        <v>6</v>
      </c>
      <c r="I124" s="13"/>
      <c r="J124" s="14"/>
      <c r="R124" s="4">
        <v>41822</v>
      </c>
      <c r="S124">
        <v>3.7250000000000005</v>
      </c>
      <c r="T124" t="e">
        <v>#DIV/0!</v>
      </c>
      <c r="W124" t="str">
        <f t="shared" si="4"/>
        <v>Junee2014Cv5A</v>
      </c>
      <c r="X124" t="str">
        <f t="shared" si="5"/>
        <v>5A</v>
      </c>
      <c r="Y124" s="4">
        <v>41820</v>
      </c>
      <c r="Z124">
        <v>4.5916666666666668</v>
      </c>
      <c r="AA124">
        <v>0.36145282976918208</v>
      </c>
    </row>
    <row r="125" spans="1:27" x14ac:dyDescent="0.35">
      <c r="A125" t="str">
        <f t="shared" si="3"/>
        <v>Temora2015CvSunbee</v>
      </c>
      <c r="B125" s="11">
        <v>2015</v>
      </c>
      <c r="C125" s="12" t="s">
        <v>24</v>
      </c>
      <c r="D125" s="12">
        <v>4</v>
      </c>
      <c r="E125" s="12">
        <v>7</v>
      </c>
      <c r="F125" s="12">
        <v>28</v>
      </c>
      <c r="G125" s="12">
        <v>3</v>
      </c>
      <c r="H125" s="12" t="s">
        <v>9</v>
      </c>
      <c r="I125" s="13"/>
      <c r="J125" s="14"/>
      <c r="R125" s="4">
        <v>41828</v>
      </c>
      <c r="S125">
        <v>4.3499999999999996</v>
      </c>
      <c r="T125" t="e">
        <v>#DIV/0!</v>
      </c>
      <c r="W125" t="str">
        <f t="shared" si="4"/>
        <v>Junee2014Cv5A</v>
      </c>
      <c r="X125" t="str">
        <f t="shared" si="5"/>
        <v>5A</v>
      </c>
      <c r="Y125" s="4">
        <v>41827</v>
      </c>
      <c r="Z125">
        <v>5.4749999999999996</v>
      </c>
      <c r="AA125">
        <v>0.298607881119481</v>
      </c>
    </row>
    <row r="126" spans="1:27" x14ac:dyDescent="0.35">
      <c r="A126" t="str">
        <f t="shared" si="3"/>
        <v>Temora2015Cv5A</v>
      </c>
      <c r="B126" s="11">
        <v>2015</v>
      </c>
      <c r="C126" s="12" t="s">
        <v>24</v>
      </c>
      <c r="D126" s="12">
        <v>4</v>
      </c>
      <c r="E126" s="12">
        <v>8</v>
      </c>
      <c r="F126" s="12">
        <v>29</v>
      </c>
      <c r="G126" s="12">
        <v>3</v>
      </c>
      <c r="H126" s="12" t="s">
        <v>13</v>
      </c>
      <c r="I126" s="13"/>
      <c r="J126" s="14"/>
      <c r="R126" s="4">
        <v>41834</v>
      </c>
      <c r="S126">
        <v>4.6749999999999998</v>
      </c>
      <c r="T126" t="e">
        <v>#DIV/0!</v>
      </c>
      <c r="W126" t="str">
        <f t="shared" si="4"/>
        <v>Junee2014Cv5A</v>
      </c>
      <c r="X126" t="str">
        <f t="shared" si="5"/>
        <v>5A</v>
      </c>
      <c r="Y126" s="4">
        <v>41835</v>
      </c>
      <c r="Z126">
        <v>6.2</v>
      </c>
      <c r="AA126">
        <v>0.33444259873982563</v>
      </c>
    </row>
    <row r="127" spans="1:27" x14ac:dyDescent="0.35">
      <c r="A127" t="str">
        <f t="shared" si="3"/>
        <v>Temora2015CvHartog</v>
      </c>
      <c r="B127" s="11">
        <v>2015</v>
      </c>
      <c r="C127" s="12" t="s">
        <v>24</v>
      </c>
      <c r="D127" s="12">
        <v>3</v>
      </c>
      <c r="E127" s="12">
        <v>8</v>
      </c>
      <c r="F127" s="12">
        <v>30</v>
      </c>
      <c r="G127" s="12">
        <v>3</v>
      </c>
      <c r="H127" s="12" t="s">
        <v>7</v>
      </c>
      <c r="I127" s="13"/>
      <c r="J127" s="14"/>
      <c r="R127" s="4">
        <v>41849</v>
      </c>
      <c r="S127">
        <v>5.5750000000000002</v>
      </c>
      <c r="T127" t="e">
        <v>#DIV/0!</v>
      </c>
      <c r="W127" t="str">
        <f t="shared" si="4"/>
        <v>Junee2014Cv5A</v>
      </c>
      <c r="X127" t="str">
        <f t="shared" si="5"/>
        <v>5A</v>
      </c>
      <c r="Y127" s="4">
        <v>41841</v>
      </c>
      <c r="Z127">
        <v>6.9583333333333339</v>
      </c>
      <c r="AA127">
        <v>0.32360813064912586</v>
      </c>
    </row>
    <row r="128" spans="1:27" x14ac:dyDescent="0.35">
      <c r="A128" t="str">
        <f t="shared" si="3"/>
        <v>Temora2015CvMace</v>
      </c>
      <c r="B128" s="11">
        <v>2015</v>
      </c>
      <c r="C128" s="12" t="s">
        <v>24</v>
      </c>
      <c r="D128" s="12">
        <v>2</v>
      </c>
      <c r="E128" s="12">
        <v>8</v>
      </c>
      <c r="F128" s="12">
        <v>31</v>
      </c>
      <c r="G128" s="12">
        <v>3</v>
      </c>
      <c r="H128" s="12" t="s">
        <v>2</v>
      </c>
      <c r="I128" s="13"/>
      <c r="J128" s="14"/>
      <c r="R128" s="4">
        <v>41857</v>
      </c>
      <c r="S128">
        <v>6</v>
      </c>
      <c r="T128" t="e">
        <v>#DIV/0!</v>
      </c>
      <c r="W128" t="str">
        <f t="shared" si="4"/>
        <v>Junee2014Cv5A</v>
      </c>
      <c r="X128" t="str">
        <f t="shared" si="5"/>
        <v>5A</v>
      </c>
      <c r="Y128" s="4">
        <v>41848</v>
      </c>
      <c r="Z128">
        <v>7.7250000000000005</v>
      </c>
      <c r="AA128">
        <v>0.27805541680536933</v>
      </c>
    </row>
    <row r="129" spans="1:27" x14ac:dyDescent="0.35">
      <c r="A129" t="str">
        <f t="shared" si="3"/>
        <v>Temora2015CvSpitfire</v>
      </c>
      <c r="B129" s="11">
        <v>2015</v>
      </c>
      <c r="C129" s="12" t="s">
        <v>24</v>
      </c>
      <c r="D129" s="12">
        <v>1</v>
      </c>
      <c r="E129" s="12">
        <v>8</v>
      </c>
      <c r="F129" s="12">
        <v>32</v>
      </c>
      <c r="G129" s="12">
        <v>3</v>
      </c>
      <c r="H129" s="12" t="s">
        <v>5</v>
      </c>
      <c r="I129" s="13"/>
      <c r="J129" s="14"/>
      <c r="R129" s="4">
        <v>41865</v>
      </c>
      <c r="S129">
        <v>6.4500000000000011</v>
      </c>
      <c r="T129" t="e">
        <v>#DIV/0!</v>
      </c>
      <c r="W129" t="str">
        <f t="shared" si="4"/>
        <v>Junee2014Cv5A</v>
      </c>
      <c r="X129" t="str">
        <f t="shared" si="5"/>
        <v>5A</v>
      </c>
      <c r="Y129" s="4">
        <v>41862</v>
      </c>
      <c r="Z129">
        <v>9.3333333333333339</v>
      </c>
      <c r="AA129">
        <v>0.29186501192359154</v>
      </c>
    </row>
    <row r="130" spans="1:27" x14ac:dyDescent="0.35">
      <c r="A130" t="str">
        <f t="shared" si="3"/>
        <v>Temora2015CvCorack</v>
      </c>
      <c r="B130" s="11">
        <v>2015</v>
      </c>
      <c r="C130" s="12" t="s">
        <v>24</v>
      </c>
      <c r="D130" s="12">
        <v>1</v>
      </c>
      <c r="E130" s="12">
        <v>9</v>
      </c>
      <c r="F130" s="12">
        <v>33</v>
      </c>
      <c r="G130" s="12">
        <v>3</v>
      </c>
      <c r="H130" s="12" t="s">
        <v>10</v>
      </c>
      <c r="I130" s="13"/>
      <c r="J130" s="14"/>
      <c r="R130" s="4">
        <v>41886</v>
      </c>
      <c r="S130">
        <v>8.15</v>
      </c>
      <c r="T130" t="e">
        <v>#DIV/0!</v>
      </c>
      <c r="W130" t="str">
        <f t="shared" si="4"/>
        <v>Junee2014Cv5A</v>
      </c>
      <c r="X130" t="str">
        <f t="shared" si="5"/>
        <v>5A</v>
      </c>
      <c r="Y130" s="4">
        <v>41807</v>
      </c>
      <c r="Z130">
        <v>2.6833333333333331</v>
      </c>
      <c r="AA130">
        <v>1.9245008973019798E-2</v>
      </c>
    </row>
    <row r="131" spans="1:27" x14ac:dyDescent="0.35">
      <c r="A131" t="str">
        <f t="shared" ref="A131:A194" si="6">C131&amp;B131&amp;"Cv"&amp;H131</f>
        <v>Temora2015CvGauntlet</v>
      </c>
      <c r="B131" s="11">
        <v>2015</v>
      </c>
      <c r="C131" s="12" t="s">
        <v>24</v>
      </c>
      <c r="D131" s="12">
        <v>2</v>
      </c>
      <c r="E131" s="12">
        <v>9</v>
      </c>
      <c r="F131" s="12">
        <v>34</v>
      </c>
      <c r="G131" s="12">
        <v>3</v>
      </c>
      <c r="H131" s="12" t="s">
        <v>4</v>
      </c>
      <c r="I131" s="13"/>
      <c r="J131" s="14"/>
      <c r="R131" s="4">
        <v>41905</v>
      </c>
      <c r="S131">
        <v>8.875</v>
      </c>
      <c r="T131" t="e">
        <v>#DIV/0!</v>
      </c>
      <c r="W131" t="str">
        <f t="shared" si="4"/>
        <v>Junee2014Cv5A</v>
      </c>
      <c r="X131" t="str">
        <f t="shared" si="5"/>
        <v>5A</v>
      </c>
      <c r="Y131" s="4">
        <v>41813</v>
      </c>
      <c r="Z131">
        <v>3.7749999999999999</v>
      </c>
      <c r="AA131">
        <v>0.2455153310442747</v>
      </c>
    </row>
    <row r="132" spans="1:27" x14ac:dyDescent="0.35">
      <c r="A132" t="str">
        <f t="shared" si="6"/>
        <v>Temora2015CvEspada</v>
      </c>
      <c r="B132" s="11">
        <v>2015</v>
      </c>
      <c r="C132" s="12" t="s">
        <v>24</v>
      </c>
      <c r="D132" s="12">
        <v>3</v>
      </c>
      <c r="E132" s="12">
        <v>9</v>
      </c>
      <c r="F132" s="12">
        <v>35</v>
      </c>
      <c r="G132" s="12">
        <v>3</v>
      </c>
      <c r="H132" s="12" t="s">
        <v>8</v>
      </c>
      <c r="I132" s="13"/>
      <c r="J132" s="14"/>
      <c r="P132" t="s">
        <v>41</v>
      </c>
      <c r="Q132" t="s">
        <v>11</v>
      </c>
      <c r="R132" s="4">
        <v>41814</v>
      </c>
      <c r="S132">
        <v>3.0750000000000002</v>
      </c>
      <c r="T132" t="e">
        <v>#DIV/0!</v>
      </c>
      <c r="W132" t="str">
        <f t="shared" si="4"/>
        <v>Junee2014Cv60A</v>
      </c>
      <c r="X132" t="str">
        <f t="shared" si="5"/>
        <v>60A</v>
      </c>
      <c r="Y132" s="4">
        <v>41820</v>
      </c>
      <c r="Z132">
        <v>4.75</v>
      </c>
      <c r="AA132">
        <v>0.11385500851068671</v>
      </c>
    </row>
    <row r="133" spans="1:27" x14ac:dyDescent="0.35">
      <c r="A133" t="str">
        <f t="shared" si="6"/>
        <v>Temora2015CvScout</v>
      </c>
      <c r="B133" s="11">
        <v>2015</v>
      </c>
      <c r="C133" s="12" t="s">
        <v>24</v>
      </c>
      <c r="D133" s="12">
        <v>4</v>
      </c>
      <c r="E133" s="12">
        <v>9</v>
      </c>
      <c r="F133" s="12">
        <v>36</v>
      </c>
      <c r="G133" s="12">
        <v>3</v>
      </c>
      <c r="H133" s="12" t="s">
        <v>3</v>
      </c>
      <c r="I133" s="13"/>
      <c r="J133" s="14"/>
      <c r="R133" s="4">
        <v>41822</v>
      </c>
      <c r="S133">
        <v>3.625</v>
      </c>
      <c r="T133" t="e">
        <v>#DIV/0!</v>
      </c>
      <c r="W133" t="str">
        <f t="shared" si="4"/>
        <v>Junee2014Cv60A</v>
      </c>
      <c r="X133" t="str">
        <f t="shared" si="5"/>
        <v>60A</v>
      </c>
      <c r="Y133" s="4">
        <v>41827</v>
      </c>
      <c r="Z133">
        <v>5.55</v>
      </c>
      <c r="AA133">
        <v>0.10363754503435683</v>
      </c>
    </row>
    <row r="134" spans="1:27" x14ac:dyDescent="0.35">
      <c r="A134" t="str">
        <f t="shared" si="6"/>
        <v>Temora2015CvEspada</v>
      </c>
      <c r="B134" s="11">
        <v>2015</v>
      </c>
      <c r="C134" s="12" t="s">
        <v>24</v>
      </c>
      <c r="D134" s="12">
        <v>4</v>
      </c>
      <c r="E134" s="12">
        <v>10</v>
      </c>
      <c r="F134" s="12">
        <v>37</v>
      </c>
      <c r="G134" s="12">
        <v>4</v>
      </c>
      <c r="H134" s="12" t="s">
        <v>8</v>
      </c>
      <c r="I134" s="13"/>
      <c r="J134" s="14"/>
      <c r="R134" s="4">
        <v>41828</v>
      </c>
      <c r="S134">
        <v>4.0500000000000007</v>
      </c>
      <c r="T134" t="e">
        <v>#DIV/0!</v>
      </c>
      <c r="W134" t="str">
        <f t="shared" si="4"/>
        <v>Junee2014Cv60A</v>
      </c>
      <c r="X134" t="str">
        <f t="shared" si="5"/>
        <v>60A</v>
      </c>
      <c r="Y134" s="4">
        <v>41835</v>
      </c>
      <c r="Z134">
        <v>6.1333333333333329</v>
      </c>
      <c r="AA134">
        <v>0.1186342028003472</v>
      </c>
    </row>
    <row r="135" spans="1:27" x14ac:dyDescent="0.35">
      <c r="A135" t="str">
        <f t="shared" si="6"/>
        <v>Temora2015Cv5A</v>
      </c>
      <c r="B135" s="11">
        <v>2015</v>
      </c>
      <c r="C135" s="12" t="s">
        <v>24</v>
      </c>
      <c r="D135" s="12">
        <v>3</v>
      </c>
      <c r="E135" s="12">
        <v>10</v>
      </c>
      <c r="F135" s="12">
        <v>38</v>
      </c>
      <c r="G135" s="12">
        <v>4</v>
      </c>
      <c r="H135" s="12" t="s">
        <v>13</v>
      </c>
      <c r="I135" s="13"/>
      <c r="J135" s="14"/>
      <c r="R135" s="4">
        <v>41834</v>
      </c>
      <c r="S135">
        <v>4.3499999999999996</v>
      </c>
      <c r="T135" t="e">
        <v>#DIV/0!</v>
      </c>
      <c r="W135" t="str">
        <f t="shared" ref="W135:W198" si="7">IF(P135&lt;&gt;"",P135,W134)</f>
        <v>Junee2014Cv60A</v>
      </c>
      <c r="X135" t="str">
        <f t="shared" ref="X135:X198" si="8">IF(Q135&lt;&gt;"",Q135,X134)</f>
        <v>60A</v>
      </c>
      <c r="Y135" s="4">
        <v>41841</v>
      </c>
      <c r="Z135">
        <v>6.8083333333333336</v>
      </c>
      <c r="AA135">
        <v>0.11979921473808125</v>
      </c>
    </row>
    <row r="136" spans="1:27" x14ac:dyDescent="0.35">
      <c r="A136" t="str">
        <f t="shared" si="6"/>
        <v>Temora2015CvCorack</v>
      </c>
      <c r="B136" s="11">
        <v>2015</v>
      </c>
      <c r="C136" s="12" t="s">
        <v>24</v>
      </c>
      <c r="D136" s="12">
        <v>2</v>
      </c>
      <c r="E136" s="12">
        <v>10</v>
      </c>
      <c r="F136" s="12">
        <v>39</v>
      </c>
      <c r="G136" s="12">
        <v>4</v>
      </c>
      <c r="H136" s="12" t="s">
        <v>10</v>
      </c>
      <c r="I136" s="13"/>
      <c r="J136" s="14"/>
      <c r="R136" s="4">
        <v>41849</v>
      </c>
      <c r="S136">
        <v>5.2750000000000004</v>
      </c>
      <c r="T136" t="e">
        <v>#DIV/0!</v>
      </c>
      <c r="W136" t="str">
        <f t="shared" si="7"/>
        <v>Junee2014Cv60A</v>
      </c>
      <c r="X136" t="str">
        <f t="shared" si="8"/>
        <v>60A</v>
      </c>
      <c r="Y136" s="4">
        <v>41848</v>
      </c>
      <c r="Z136">
        <v>7.2541666666666673</v>
      </c>
      <c r="AA136">
        <v>8.9623698916070874E-2</v>
      </c>
    </row>
    <row r="137" spans="1:27" x14ac:dyDescent="0.35">
      <c r="A137" t="str">
        <f t="shared" si="6"/>
        <v>Temora2015CvMace</v>
      </c>
      <c r="B137" s="11">
        <v>2015</v>
      </c>
      <c r="C137" s="12" t="s">
        <v>24</v>
      </c>
      <c r="D137" s="12">
        <v>1</v>
      </c>
      <c r="E137" s="12">
        <v>10</v>
      </c>
      <c r="F137" s="12">
        <v>40</v>
      </c>
      <c r="G137" s="12">
        <v>4</v>
      </c>
      <c r="H137" s="12" t="s">
        <v>2</v>
      </c>
      <c r="I137" s="13"/>
      <c r="J137" s="14"/>
      <c r="R137" s="4">
        <v>41857</v>
      </c>
      <c r="S137">
        <v>5.6</v>
      </c>
      <c r="T137" t="e">
        <v>#DIV/0!</v>
      </c>
      <c r="W137" t="str">
        <f t="shared" si="7"/>
        <v>Junee2014Cv60A</v>
      </c>
      <c r="X137" t="str">
        <f t="shared" si="8"/>
        <v>60A</v>
      </c>
      <c r="Y137" s="4">
        <v>41862</v>
      </c>
      <c r="Z137">
        <v>8.0666666666666664</v>
      </c>
      <c r="AA137">
        <v>9.0267093384837932E-2</v>
      </c>
    </row>
    <row r="138" spans="1:27" x14ac:dyDescent="0.35">
      <c r="A138" t="str">
        <f t="shared" si="6"/>
        <v>Temora2015CvScout</v>
      </c>
      <c r="B138" s="11">
        <v>2015</v>
      </c>
      <c r="C138" s="12" t="s">
        <v>24</v>
      </c>
      <c r="D138" s="12">
        <v>1</v>
      </c>
      <c r="E138" s="12">
        <v>11</v>
      </c>
      <c r="F138" s="12">
        <v>41</v>
      </c>
      <c r="G138" s="12">
        <v>4</v>
      </c>
      <c r="H138" s="12" t="s">
        <v>3</v>
      </c>
      <c r="I138" s="13"/>
      <c r="J138" s="14"/>
      <c r="R138" s="4">
        <v>41865</v>
      </c>
      <c r="S138">
        <v>5.85</v>
      </c>
      <c r="T138" t="e">
        <v>#DIV/0!</v>
      </c>
      <c r="W138" t="str">
        <f t="shared" si="7"/>
        <v>Junee2014Cv60A</v>
      </c>
      <c r="X138" t="str">
        <f t="shared" si="8"/>
        <v>60A</v>
      </c>
      <c r="Y138" s="4">
        <v>41807</v>
      </c>
      <c r="Z138">
        <v>2.9</v>
      </c>
      <c r="AA138">
        <v>0.16101529717988788</v>
      </c>
    </row>
    <row r="139" spans="1:27" x14ac:dyDescent="0.35">
      <c r="A139" t="str">
        <f t="shared" si="6"/>
        <v>Temora2015CvHartog</v>
      </c>
      <c r="B139" s="11">
        <v>2015</v>
      </c>
      <c r="C139" s="12" t="s">
        <v>24</v>
      </c>
      <c r="D139" s="12">
        <v>2</v>
      </c>
      <c r="E139" s="12">
        <v>11</v>
      </c>
      <c r="F139" s="12">
        <v>42</v>
      </c>
      <c r="G139" s="12">
        <v>4</v>
      </c>
      <c r="H139" s="12" t="s">
        <v>7</v>
      </c>
      <c r="I139" s="13"/>
      <c r="J139" s="14"/>
      <c r="R139" s="4">
        <v>41886</v>
      </c>
      <c r="S139">
        <v>7.6999999999999993</v>
      </c>
      <c r="T139" t="e">
        <v>#DIV/0!</v>
      </c>
      <c r="W139" t="str">
        <f t="shared" si="7"/>
        <v>Junee2014Cv60A</v>
      </c>
      <c r="X139" t="str">
        <f t="shared" si="8"/>
        <v>60A</v>
      </c>
      <c r="Y139" s="4">
        <v>41813</v>
      </c>
      <c r="Z139">
        <v>3.916666666666667</v>
      </c>
      <c r="AA139">
        <v>0.1138550085106451</v>
      </c>
    </row>
    <row r="140" spans="1:27" x14ac:dyDescent="0.35">
      <c r="A140" t="str">
        <f t="shared" si="6"/>
        <v>Temora2015CvGauntlet</v>
      </c>
      <c r="B140" s="11">
        <v>2015</v>
      </c>
      <c r="C140" s="12" t="s">
        <v>24</v>
      </c>
      <c r="D140" s="12">
        <v>3</v>
      </c>
      <c r="E140" s="12">
        <v>11</v>
      </c>
      <c r="F140" s="12">
        <v>43</v>
      </c>
      <c r="G140" s="12">
        <v>4</v>
      </c>
      <c r="H140" s="12" t="s">
        <v>4</v>
      </c>
      <c r="I140" s="13"/>
      <c r="J140" s="14"/>
      <c r="R140" s="4">
        <v>41905</v>
      </c>
      <c r="S140">
        <v>8.9499999999999993</v>
      </c>
      <c r="T140" t="e">
        <v>#DIV/0!</v>
      </c>
      <c r="W140" t="str">
        <f t="shared" si="7"/>
        <v>Junee2014Cv60A</v>
      </c>
      <c r="X140" t="str">
        <f t="shared" si="8"/>
        <v>60A</v>
      </c>
      <c r="Y140" s="4">
        <v>41820</v>
      </c>
      <c r="Z140">
        <v>4.7833333333333332</v>
      </c>
      <c r="AA140">
        <v>0.14010578014352015</v>
      </c>
    </row>
    <row r="141" spans="1:27" x14ac:dyDescent="0.35">
      <c r="A141" t="str">
        <f t="shared" si="6"/>
        <v>Temora2015CvSpitfire</v>
      </c>
      <c r="B141" s="11">
        <v>2015</v>
      </c>
      <c r="C141" s="12" t="s">
        <v>24</v>
      </c>
      <c r="D141" s="12">
        <v>4</v>
      </c>
      <c r="E141" s="12">
        <v>11</v>
      </c>
      <c r="F141" s="12">
        <v>44</v>
      </c>
      <c r="G141" s="12">
        <v>4</v>
      </c>
      <c r="H141" s="12" t="s">
        <v>5</v>
      </c>
      <c r="I141" s="13"/>
      <c r="J141" s="14"/>
      <c r="P141" t="s">
        <v>42</v>
      </c>
      <c r="Q141" t="s">
        <v>10</v>
      </c>
      <c r="R141" s="4">
        <v>41814</v>
      </c>
      <c r="S141">
        <v>3.0750000000000002</v>
      </c>
      <c r="T141" t="e">
        <v>#DIV/0!</v>
      </c>
      <c r="W141" t="str">
        <f t="shared" si="7"/>
        <v>Junee2014CvCorack</v>
      </c>
      <c r="X141" t="str">
        <f t="shared" si="8"/>
        <v>Corack</v>
      </c>
      <c r="Y141" s="4">
        <v>41827</v>
      </c>
      <c r="Z141">
        <v>5.6583333333333323</v>
      </c>
      <c r="AA141">
        <v>0.20435082397500992</v>
      </c>
    </row>
    <row r="142" spans="1:27" x14ac:dyDescent="0.35">
      <c r="A142" t="str">
        <f t="shared" si="6"/>
        <v>Temora2015Cv29B</v>
      </c>
      <c r="B142" s="11">
        <v>2015</v>
      </c>
      <c r="C142" s="12" t="s">
        <v>24</v>
      </c>
      <c r="D142" s="12">
        <v>4</v>
      </c>
      <c r="E142" s="12">
        <v>12</v>
      </c>
      <c r="F142" s="12">
        <v>45</v>
      </c>
      <c r="G142" s="12">
        <v>4</v>
      </c>
      <c r="H142" s="12" t="s">
        <v>12</v>
      </c>
      <c r="I142" s="13"/>
      <c r="J142" s="14"/>
      <c r="R142" s="4">
        <v>41822</v>
      </c>
      <c r="S142">
        <v>3.7</v>
      </c>
      <c r="T142" t="e">
        <v>#DIV/0!</v>
      </c>
      <c r="W142" t="str">
        <f t="shared" si="7"/>
        <v>Junee2014CvCorack</v>
      </c>
      <c r="X142" t="str">
        <f t="shared" si="8"/>
        <v>Corack</v>
      </c>
      <c r="Y142" s="4">
        <v>41835</v>
      </c>
      <c r="Z142">
        <v>6.3833333333333329</v>
      </c>
      <c r="AA142">
        <v>0.25312857221988155</v>
      </c>
    </row>
    <row r="143" spans="1:27" x14ac:dyDescent="0.35">
      <c r="A143" t="str">
        <f t="shared" si="6"/>
        <v>Temora2015Cv60A</v>
      </c>
      <c r="B143" s="11">
        <v>2015</v>
      </c>
      <c r="C143" s="12" t="s">
        <v>24</v>
      </c>
      <c r="D143" s="12">
        <v>3</v>
      </c>
      <c r="E143" s="12">
        <v>12</v>
      </c>
      <c r="F143" s="12">
        <v>46</v>
      </c>
      <c r="G143" s="12">
        <v>4</v>
      </c>
      <c r="H143" s="12" t="s">
        <v>11</v>
      </c>
      <c r="I143" s="13"/>
      <c r="J143" s="14"/>
      <c r="R143" s="4">
        <v>41828</v>
      </c>
      <c r="S143">
        <v>4.2</v>
      </c>
      <c r="T143" t="e">
        <v>#DIV/0!</v>
      </c>
      <c r="W143" t="str">
        <f t="shared" si="7"/>
        <v>Junee2014CvCorack</v>
      </c>
      <c r="X143" t="str">
        <f t="shared" si="8"/>
        <v>Corack</v>
      </c>
      <c r="Y143" s="4">
        <v>41841</v>
      </c>
      <c r="Z143">
        <v>7.0666666666666673</v>
      </c>
      <c r="AA143">
        <v>0.20184335693979574</v>
      </c>
    </row>
    <row r="144" spans="1:27" x14ac:dyDescent="0.35">
      <c r="A144" t="str">
        <f t="shared" si="6"/>
        <v>Temora2015CvSunbee</v>
      </c>
      <c r="B144" s="11">
        <v>2015</v>
      </c>
      <c r="C144" s="12" t="s">
        <v>24</v>
      </c>
      <c r="D144" s="12">
        <v>2</v>
      </c>
      <c r="E144" s="12">
        <v>12</v>
      </c>
      <c r="F144" s="12">
        <v>47</v>
      </c>
      <c r="G144" s="12">
        <v>4</v>
      </c>
      <c r="H144" s="12" t="s">
        <v>9</v>
      </c>
      <c r="I144" s="13"/>
      <c r="J144" s="14"/>
      <c r="R144" s="4">
        <v>41834</v>
      </c>
      <c r="S144">
        <v>4.625</v>
      </c>
      <c r="T144" t="e">
        <v>#DIV/0!</v>
      </c>
      <c r="W144" t="str">
        <f t="shared" si="7"/>
        <v>Junee2014CvCorack</v>
      </c>
      <c r="X144" t="str">
        <f t="shared" si="8"/>
        <v>Corack</v>
      </c>
      <c r="Y144" s="4">
        <v>41848</v>
      </c>
      <c r="Z144">
        <v>8.0166666666666657</v>
      </c>
      <c r="AA144">
        <v>0.34047896546770617</v>
      </c>
    </row>
    <row r="145" spans="1:27" x14ac:dyDescent="0.35">
      <c r="A145" t="str">
        <f t="shared" si="6"/>
        <v>Temora2015CvSunstate</v>
      </c>
      <c r="B145" s="11">
        <v>2015</v>
      </c>
      <c r="C145" s="12" t="s">
        <v>24</v>
      </c>
      <c r="D145" s="12">
        <v>1</v>
      </c>
      <c r="E145" s="12">
        <v>12</v>
      </c>
      <c r="F145" s="12">
        <v>48</v>
      </c>
      <c r="G145" s="12">
        <v>4</v>
      </c>
      <c r="H145" s="12" t="s">
        <v>6</v>
      </c>
      <c r="I145" s="13"/>
      <c r="J145" s="14"/>
      <c r="R145" s="4">
        <v>41849</v>
      </c>
      <c r="S145">
        <v>5.7249999999999996</v>
      </c>
      <c r="T145" t="e">
        <v>#DIV/0!</v>
      </c>
      <c r="W145" t="str">
        <f t="shared" si="7"/>
        <v>Junee2014CvCorack</v>
      </c>
      <c r="X145" t="str">
        <f t="shared" si="8"/>
        <v>Corack</v>
      </c>
      <c r="Y145" s="4">
        <v>41862</v>
      </c>
      <c r="Z145">
        <v>9.5416666666666661</v>
      </c>
      <c r="AA145">
        <v>0.38429830234493118</v>
      </c>
    </row>
    <row r="146" spans="1:27" x14ac:dyDescent="0.35">
      <c r="A146" t="str">
        <f t="shared" si="6"/>
        <v>Temora2015CvSunbee</v>
      </c>
      <c r="B146" s="11">
        <v>2015</v>
      </c>
      <c r="C146" s="12" t="s">
        <v>24</v>
      </c>
      <c r="D146" s="12">
        <v>1</v>
      </c>
      <c r="E146" s="12">
        <v>1</v>
      </c>
      <c r="F146" s="12">
        <v>1</v>
      </c>
      <c r="G146" s="12">
        <v>1</v>
      </c>
      <c r="H146" s="12" t="s">
        <v>9</v>
      </c>
      <c r="I146" s="13">
        <v>42177</v>
      </c>
      <c r="J146" s="14">
        <v>3.45</v>
      </c>
      <c r="R146" s="4">
        <v>41857</v>
      </c>
      <c r="S146">
        <v>6.2</v>
      </c>
      <c r="T146" t="e">
        <v>#DIV/0!</v>
      </c>
      <c r="W146" t="str">
        <f t="shared" si="7"/>
        <v>Junee2014CvCorack</v>
      </c>
      <c r="X146" t="str">
        <f t="shared" si="8"/>
        <v>Corack</v>
      </c>
      <c r="Y146" s="4">
        <v>41807</v>
      </c>
      <c r="Z146">
        <v>2.7250000000000001</v>
      </c>
      <c r="AA146">
        <v>0.17293758240303994</v>
      </c>
    </row>
    <row r="147" spans="1:27" x14ac:dyDescent="0.35">
      <c r="A147" t="str">
        <f t="shared" si="6"/>
        <v>Temora2015CvSpitfire</v>
      </c>
      <c r="B147" s="11">
        <v>2015</v>
      </c>
      <c r="C147" s="12" t="s">
        <v>24</v>
      </c>
      <c r="D147" s="12">
        <v>2</v>
      </c>
      <c r="E147" s="12">
        <v>1</v>
      </c>
      <c r="F147" s="12">
        <v>2</v>
      </c>
      <c r="G147" s="12">
        <v>1</v>
      </c>
      <c r="H147" s="12" t="s">
        <v>5</v>
      </c>
      <c r="I147" s="13">
        <v>42177</v>
      </c>
      <c r="J147" s="14">
        <v>2.8249999999999997</v>
      </c>
      <c r="R147" s="4">
        <v>41865</v>
      </c>
      <c r="S147">
        <v>6.6</v>
      </c>
      <c r="T147" t="e">
        <v>#DIV/0!</v>
      </c>
      <c r="W147" t="str">
        <f t="shared" si="7"/>
        <v>Junee2014CvCorack</v>
      </c>
      <c r="X147" t="str">
        <f t="shared" si="8"/>
        <v>Corack</v>
      </c>
      <c r="Y147" s="4">
        <v>41813</v>
      </c>
      <c r="Z147">
        <v>3.9083333333333332</v>
      </c>
      <c r="AA147">
        <v>0.22831913986704663</v>
      </c>
    </row>
    <row r="148" spans="1:27" x14ac:dyDescent="0.35">
      <c r="A148" t="str">
        <f t="shared" si="6"/>
        <v>Temora2015Cv29B</v>
      </c>
      <c r="B148" s="11">
        <v>2015</v>
      </c>
      <c r="C148" s="12" t="s">
        <v>24</v>
      </c>
      <c r="D148" s="12">
        <v>3</v>
      </c>
      <c r="E148" s="12">
        <v>1</v>
      </c>
      <c r="F148" s="12">
        <v>3</v>
      </c>
      <c r="G148" s="12">
        <v>1</v>
      </c>
      <c r="H148" s="12" t="s">
        <v>12</v>
      </c>
      <c r="I148" s="13">
        <v>42177</v>
      </c>
      <c r="J148" s="14">
        <v>3.1749999999999998</v>
      </c>
      <c r="R148" s="4">
        <v>41886</v>
      </c>
      <c r="S148">
        <v>8.1333333333333329</v>
      </c>
      <c r="T148" t="e">
        <v>#DIV/0!</v>
      </c>
      <c r="W148" t="str">
        <f t="shared" si="7"/>
        <v>Junee2014CvCorack</v>
      </c>
      <c r="X148" t="str">
        <f t="shared" si="8"/>
        <v>Corack</v>
      </c>
      <c r="Y148" s="4">
        <v>41820</v>
      </c>
      <c r="Z148">
        <v>4.6916666666666664</v>
      </c>
      <c r="AA148">
        <v>0.1595711846260679</v>
      </c>
    </row>
    <row r="149" spans="1:27" x14ac:dyDescent="0.35">
      <c r="A149" t="str">
        <f t="shared" si="6"/>
        <v>Temora2015CvHartog</v>
      </c>
      <c r="B149" s="11">
        <v>2015</v>
      </c>
      <c r="C149" s="12" t="s">
        <v>24</v>
      </c>
      <c r="D149" s="12">
        <v>4</v>
      </c>
      <c r="E149" s="12">
        <v>1</v>
      </c>
      <c r="F149" s="12">
        <v>4</v>
      </c>
      <c r="G149" s="12">
        <v>1</v>
      </c>
      <c r="H149" s="12" t="s">
        <v>7</v>
      </c>
      <c r="I149" s="13">
        <v>42177</v>
      </c>
      <c r="J149" s="14">
        <v>3.2750000000000004</v>
      </c>
      <c r="R149" s="4">
        <v>41905</v>
      </c>
      <c r="S149">
        <v>9</v>
      </c>
      <c r="T149" t="e">
        <v>#DIV/0!</v>
      </c>
      <c r="W149" t="str">
        <f t="shared" si="7"/>
        <v>Junee2014CvCorack</v>
      </c>
      <c r="X149" t="str">
        <f t="shared" si="8"/>
        <v>Corack</v>
      </c>
      <c r="Y149" s="4">
        <v>41827</v>
      </c>
      <c r="Z149">
        <v>5.3916666666666666</v>
      </c>
      <c r="AA149">
        <v>0.17506612507320066</v>
      </c>
    </row>
    <row r="150" spans="1:27" x14ac:dyDescent="0.35">
      <c r="A150" t="str">
        <f t="shared" si="6"/>
        <v>Temora2015Cv60A</v>
      </c>
      <c r="B150" s="11">
        <v>2015</v>
      </c>
      <c r="C150" s="12" t="s">
        <v>24</v>
      </c>
      <c r="D150" s="12">
        <v>4</v>
      </c>
      <c r="E150" s="12">
        <v>2</v>
      </c>
      <c r="F150" s="12">
        <v>5</v>
      </c>
      <c r="G150" s="12">
        <v>1</v>
      </c>
      <c r="H150" s="12" t="s">
        <v>11</v>
      </c>
      <c r="I150" s="13">
        <v>42177</v>
      </c>
      <c r="J150" s="14">
        <v>3.2750000000000004</v>
      </c>
      <c r="P150" t="s">
        <v>43</v>
      </c>
      <c r="Q150" t="s">
        <v>8</v>
      </c>
      <c r="R150" s="4">
        <v>41814</v>
      </c>
      <c r="S150">
        <v>3.05</v>
      </c>
      <c r="T150" t="e">
        <v>#DIV/0!</v>
      </c>
      <c r="W150" t="str">
        <f t="shared" si="7"/>
        <v>Junee2014CvEspada</v>
      </c>
      <c r="X150" t="str">
        <f t="shared" si="8"/>
        <v>Espada</v>
      </c>
      <c r="Y150" s="4">
        <v>41835</v>
      </c>
      <c r="Z150">
        <v>6.1249999999999991</v>
      </c>
      <c r="AA150">
        <v>0.14240006242199391</v>
      </c>
    </row>
    <row r="151" spans="1:27" x14ac:dyDescent="0.35">
      <c r="A151" t="str">
        <f t="shared" si="6"/>
        <v>Temora2015CvCorack</v>
      </c>
      <c r="B151" s="11">
        <v>2015</v>
      </c>
      <c r="C151" s="12" t="s">
        <v>24</v>
      </c>
      <c r="D151" s="12">
        <v>3</v>
      </c>
      <c r="E151" s="12">
        <v>2</v>
      </c>
      <c r="F151" s="12">
        <v>6</v>
      </c>
      <c r="G151" s="12">
        <v>1</v>
      </c>
      <c r="H151" s="12" t="s">
        <v>10</v>
      </c>
      <c r="I151" s="13">
        <v>42177</v>
      </c>
      <c r="J151" s="14">
        <v>3.5249999999999999</v>
      </c>
      <c r="R151" s="4">
        <v>41822</v>
      </c>
      <c r="S151">
        <v>3.6500000000000004</v>
      </c>
      <c r="T151" t="e">
        <v>#DIV/0!</v>
      </c>
      <c r="W151" t="str">
        <f t="shared" si="7"/>
        <v>Junee2014CvEspada</v>
      </c>
      <c r="X151" t="str">
        <f t="shared" si="8"/>
        <v>Espada</v>
      </c>
      <c r="Y151" s="4">
        <v>41841</v>
      </c>
      <c r="Z151">
        <v>6.7833333333333332</v>
      </c>
      <c r="AA151">
        <v>0.10363754503428828</v>
      </c>
    </row>
    <row r="152" spans="1:27" x14ac:dyDescent="0.35">
      <c r="A152" t="str">
        <f t="shared" si="6"/>
        <v>Temora2015CvSunstate</v>
      </c>
      <c r="B152" s="11">
        <v>2015</v>
      </c>
      <c r="C152" s="12" t="s">
        <v>24</v>
      </c>
      <c r="D152" s="12">
        <v>2</v>
      </c>
      <c r="E152" s="12">
        <v>2</v>
      </c>
      <c r="F152" s="12">
        <v>7</v>
      </c>
      <c r="G152" s="12">
        <v>1</v>
      </c>
      <c r="H152" s="12" t="s">
        <v>6</v>
      </c>
      <c r="I152" s="13">
        <v>42177</v>
      </c>
      <c r="J152" s="14">
        <v>3.15</v>
      </c>
      <c r="R152" s="4">
        <v>41828</v>
      </c>
      <c r="S152">
        <v>4.1000000000000005</v>
      </c>
      <c r="T152" t="e">
        <v>#DIV/0!</v>
      </c>
      <c r="W152" t="str">
        <f t="shared" si="7"/>
        <v>Junee2014CvEspada</v>
      </c>
      <c r="X152" t="str">
        <f t="shared" si="8"/>
        <v>Espada</v>
      </c>
      <c r="Y152" s="4">
        <v>41848</v>
      </c>
      <c r="Z152">
        <v>7.666666666666667</v>
      </c>
      <c r="AA152">
        <v>0.10540925533889804</v>
      </c>
    </row>
    <row r="153" spans="1:27" x14ac:dyDescent="0.35">
      <c r="A153" t="str">
        <f t="shared" si="6"/>
        <v>Temora2015CvEspada</v>
      </c>
      <c r="B153" s="11">
        <v>2015</v>
      </c>
      <c r="C153" s="12" t="s">
        <v>24</v>
      </c>
      <c r="D153" s="12">
        <v>1</v>
      </c>
      <c r="E153" s="12">
        <v>2</v>
      </c>
      <c r="F153" s="12">
        <v>8</v>
      </c>
      <c r="G153" s="12">
        <v>1</v>
      </c>
      <c r="H153" s="12" t="s">
        <v>8</v>
      </c>
      <c r="I153" s="13">
        <v>42177</v>
      </c>
      <c r="J153" s="14">
        <v>3.1500000000000004</v>
      </c>
      <c r="R153" s="4">
        <v>41834</v>
      </c>
      <c r="S153">
        <v>4.4750000000000005</v>
      </c>
      <c r="T153" t="e">
        <v>#DIV/0!</v>
      </c>
      <c r="W153" t="str">
        <f t="shared" si="7"/>
        <v>Junee2014CvEspada</v>
      </c>
      <c r="X153" t="str">
        <f t="shared" si="8"/>
        <v>Espada</v>
      </c>
      <c r="Y153" s="4">
        <v>41862</v>
      </c>
      <c r="Z153">
        <v>8.6750000000000007</v>
      </c>
      <c r="AA153">
        <v>0.12583057392112193</v>
      </c>
    </row>
    <row r="154" spans="1:27" x14ac:dyDescent="0.35">
      <c r="A154" t="str">
        <f t="shared" si="6"/>
        <v>Temora2015CvGauntlet</v>
      </c>
      <c r="B154" s="11">
        <v>2015</v>
      </c>
      <c r="C154" s="12" t="s">
        <v>24</v>
      </c>
      <c r="D154" s="12">
        <v>1</v>
      </c>
      <c r="E154" s="12">
        <v>3</v>
      </c>
      <c r="F154" s="12">
        <v>9</v>
      </c>
      <c r="G154" s="12">
        <v>1</v>
      </c>
      <c r="H154" s="12" t="s">
        <v>4</v>
      </c>
      <c r="I154" s="13">
        <v>42177</v>
      </c>
      <c r="J154" s="14">
        <v>3.3249999999999997</v>
      </c>
      <c r="R154" s="4">
        <v>41849</v>
      </c>
      <c r="S154">
        <v>5.4</v>
      </c>
      <c r="T154" t="e">
        <v>#DIV/0!</v>
      </c>
      <c r="W154" t="str">
        <f t="shared" si="7"/>
        <v>Junee2014CvEspada</v>
      </c>
      <c r="X154" t="str">
        <f t="shared" si="8"/>
        <v>Espada</v>
      </c>
      <c r="Y154" s="4">
        <v>41807</v>
      </c>
      <c r="Z154">
        <v>2.9333333333333331</v>
      </c>
      <c r="AA154">
        <v>0.16777409856157827</v>
      </c>
    </row>
    <row r="155" spans="1:27" x14ac:dyDescent="0.35">
      <c r="A155" t="str">
        <f t="shared" si="6"/>
        <v>Temora2015Cv5A</v>
      </c>
      <c r="B155" s="11">
        <v>2015</v>
      </c>
      <c r="C155" s="12" t="s">
        <v>24</v>
      </c>
      <c r="D155" s="12">
        <v>2</v>
      </c>
      <c r="E155" s="12">
        <v>3</v>
      </c>
      <c r="F155" s="12">
        <v>10</v>
      </c>
      <c r="G155" s="12">
        <v>1</v>
      </c>
      <c r="H155" s="12" t="s">
        <v>13</v>
      </c>
      <c r="I155" s="13">
        <v>42177</v>
      </c>
      <c r="J155" s="14">
        <v>2.9249999999999998</v>
      </c>
      <c r="R155" s="4">
        <v>41857</v>
      </c>
      <c r="S155">
        <v>5.85</v>
      </c>
      <c r="T155" t="e">
        <v>#DIV/0!</v>
      </c>
      <c r="W155" t="str">
        <f t="shared" si="7"/>
        <v>Junee2014CvEspada</v>
      </c>
      <c r="X155" t="str">
        <f t="shared" si="8"/>
        <v>Espada</v>
      </c>
      <c r="Y155" s="4">
        <v>41813</v>
      </c>
      <c r="Z155">
        <v>4.0583333333333336</v>
      </c>
      <c r="AA155">
        <v>0.12583057392115959</v>
      </c>
    </row>
    <row r="156" spans="1:27" x14ac:dyDescent="0.35">
      <c r="A156" t="str">
        <f t="shared" si="6"/>
        <v>Temora2015CvScout</v>
      </c>
      <c r="B156" s="11">
        <v>2015</v>
      </c>
      <c r="C156" s="12" t="s">
        <v>24</v>
      </c>
      <c r="D156" s="12">
        <v>3</v>
      </c>
      <c r="E156" s="12">
        <v>3</v>
      </c>
      <c r="F156" s="12">
        <v>11</v>
      </c>
      <c r="G156" s="12">
        <v>1</v>
      </c>
      <c r="H156" s="12" t="s">
        <v>3</v>
      </c>
      <c r="I156" s="13">
        <v>42177</v>
      </c>
      <c r="J156" s="14">
        <v>3.125</v>
      </c>
      <c r="R156" s="4">
        <v>41865</v>
      </c>
      <c r="S156">
        <v>6.3</v>
      </c>
      <c r="T156" t="e">
        <v>#DIV/0!</v>
      </c>
      <c r="W156" t="str">
        <f t="shared" si="7"/>
        <v>Junee2014CvEspada</v>
      </c>
      <c r="X156" t="str">
        <f t="shared" si="8"/>
        <v>Espada</v>
      </c>
      <c r="Y156" s="4">
        <v>41820</v>
      </c>
      <c r="Z156">
        <v>4.5833333333333339</v>
      </c>
      <c r="AA156">
        <v>0.49777281743559515</v>
      </c>
    </row>
    <row r="157" spans="1:27" x14ac:dyDescent="0.35">
      <c r="A157" t="str">
        <f t="shared" si="6"/>
        <v>Temora2015CvMace</v>
      </c>
      <c r="B157" s="11">
        <v>2015</v>
      </c>
      <c r="C157" s="12" t="s">
        <v>24</v>
      </c>
      <c r="D157" s="12">
        <v>4</v>
      </c>
      <c r="E157" s="12">
        <v>3</v>
      </c>
      <c r="F157" s="12">
        <v>12</v>
      </c>
      <c r="G157" s="12">
        <v>1</v>
      </c>
      <c r="H157" s="12" t="s">
        <v>2</v>
      </c>
      <c r="I157" s="13">
        <v>42177</v>
      </c>
      <c r="J157" s="14">
        <v>3.1750000000000003</v>
      </c>
      <c r="R157" s="4">
        <v>41886</v>
      </c>
      <c r="S157">
        <v>8.25</v>
      </c>
      <c r="T157" t="e">
        <v>#DIV/0!</v>
      </c>
      <c r="W157" t="str">
        <f t="shared" si="7"/>
        <v>Junee2014CvEspada</v>
      </c>
      <c r="X157" t="str">
        <f t="shared" si="8"/>
        <v>Espada</v>
      </c>
      <c r="Y157" s="4">
        <v>41827</v>
      </c>
      <c r="Z157">
        <v>5.416666666666667</v>
      </c>
      <c r="AA157">
        <v>0.47648403649758414</v>
      </c>
    </row>
    <row r="158" spans="1:27" x14ac:dyDescent="0.35">
      <c r="A158" t="str">
        <f t="shared" si="6"/>
        <v>Temora2015CvGauntlet</v>
      </c>
      <c r="B158" s="11">
        <v>2015</v>
      </c>
      <c r="C158" s="12" t="s">
        <v>24</v>
      </c>
      <c r="D158" s="12">
        <v>4</v>
      </c>
      <c r="E158" s="12">
        <v>4</v>
      </c>
      <c r="F158" s="12">
        <v>13</v>
      </c>
      <c r="G158" s="12">
        <v>2</v>
      </c>
      <c r="H158" s="12" t="s">
        <v>4</v>
      </c>
      <c r="I158" s="13"/>
      <c r="J158" s="14"/>
      <c r="R158" s="4">
        <v>41905</v>
      </c>
      <c r="S158">
        <v>9.25</v>
      </c>
      <c r="T158" t="e">
        <v>#DIV/0!</v>
      </c>
      <c r="W158" t="str">
        <f t="shared" si="7"/>
        <v>Junee2014CvEspada</v>
      </c>
      <c r="X158" t="str">
        <f t="shared" si="8"/>
        <v>Espada</v>
      </c>
      <c r="Y158" s="4">
        <v>41835</v>
      </c>
      <c r="Z158">
        <v>6.2416666666666671</v>
      </c>
      <c r="AA158">
        <v>0.53428734119662835</v>
      </c>
    </row>
    <row r="159" spans="1:27" x14ac:dyDescent="0.35">
      <c r="A159" t="str">
        <f t="shared" si="6"/>
        <v>Temora2015CvSunbee</v>
      </c>
      <c r="B159" s="11">
        <v>2015</v>
      </c>
      <c r="C159" s="12" t="s">
        <v>24</v>
      </c>
      <c r="D159" s="12">
        <v>3</v>
      </c>
      <c r="E159" s="12">
        <v>4</v>
      </c>
      <c r="F159" s="12">
        <v>14</v>
      </c>
      <c r="G159" s="12">
        <v>2</v>
      </c>
      <c r="H159" s="12" t="s">
        <v>9</v>
      </c>
      <c r="I159" s="13"/>
      <c r="J159" s="14"/>
      <c r="P159" t="s">
        <v>44</v>
      </c>
      <c r="Q159" t="s">
        <v>4</v>
      </c>
      <c r="R159" s="4">
        <v>41814</v>
      </c>
      <c r="S159">
        <v>3.15</v>
      </c>
      <c r="T159" t="e">
        <v>#DIV/0!</v>
      </c>
      <c r="W159" t="str">
        <f t="shared" si="7"/>
        <v>Junee2014CvGauntlet</v>
      </c>
      <c r="X159" t="str">
        <f t="shared" si="8"/>
        <v>Gauntlet</v>
      </c>
      <c r="Y159" s="4">
        <v>41841</v>
      </c>
      <c r="Z159">
        <v>6.9416666666666664</v>
      </c>
      <c r="AA159">
        <v>0.46457866215888133</v>
      </c>
    </row>
    <row r="160" spans="1:27" x14ac:dyDescent="0.35">
      <c r="A160" t="str">
        <f t="shared" si="6"/>
        <v>Temora2015CvScout</v>
      </c>
      <c r="B160" s="11">
        <v>2015</v>
      </c>
      <c r="C160" s="12" t="s">
        <v>24</v>
      </c>
      <c r="D160" s="12">
        <v>2</v>
      </c>
      <c r="E160" s="12">
        <v>4</v>
      </c>
      <c r="F160" s="12">
        <v>15</v>
      </c>
      <c r="G160" s="12">
        <v>2</v>
      </c>
      <c r="H160" s="12" t="s">
        <v>3</v>
      </c>
      <c r="I160" s="13"/>
      <c r="J160" s="14"/>
      <c r="R160" s="4">
        <v>41822</v>
      </c>
      <c r="S160">
        <v>3.85</v>
      </c>
      <c r="T160" t="e">
        <v>#DIV/0!</v>
      </c>
      <c r="W160" t="str">
        <f t="shared" si="7"/>
        <v>Junee2014CvGauntlet</v>
      </c>
      <c r="X160" t="str">
        <f t="shared" si="8"/>
        <v>Gauntlet</v>
      </c>
      <c r="Y160" s="4">
        <v>41848</v>
      </c>
      <c r="Z160">
        <v>7.8416666666666668</v>
      </c>
      <c r="AA160">
        <v>0.54594464513864338</v>
      </c>
    </row>
    <row r="161" spans="1:27" x14ac:dyDescent="0.35">
      <c r="A161" t="str">
        <f t="shared" si="6"/>
        <v>Temora2015Cv29B</v>
      </c>
      <c r="B161" s="11">
        <v>2015</v>
      </c>
      <c r="C161" s="12" t="s">
        <v>24</v>
      </c>
      <c r="D161" s="12">
        <v>1</v>
      </c>
      <c r="E161" s="12">
        <v>4</v>
      </c>
      <c r="F161" s="12">
        <v>16</v>
      </c>
      <c r="G161" s="12">
        <v>2</v>
      </c>
      <c r="H161" s="12" t="s">
        <v>12</v>
      </c>
      <c r="I161" s="13"/>
      <c r="J161" s="14"/>
      <c r="R161" s="4">
        <v>41828</v>
      </c>
      <c r="S161">
        <v>4.45</v>
      </c>
      <c r="T161" t="e">
        <v>#DIV/0!</v>
      </c>
      <c r="W161" t="str">
        <f t="shared" si="7"/>
        <v>Junee2014CvGauntlet</v>
      </c>
      <c r="X161" t="str">
        <f t="shared" si="8"/>
        <v>Gauntlet</v>
      </c>
      <c r="Y161" s="4">
        <v>41862</v>
      </c>
      <c r="Z161">
        <v>9.1750000000000007</v>
      </c>
      <c r="AA161">
        <v>0.43832593994608521</v>
      </c>
    </row>
    <row r="162" spans="1:27" x14ac:dyDescent="0.35">
      <c r="A162" t="str">
        <f t="shared" si="6"/>
        <v>Temora2015Cv5A</v>
      </c>
      <c r="B162" s="11">
        <v>2015</v>
      </c>
      <c r="C162" s="12" t="s">
        <v>24</v>
      </c>
      <c r="D162" s="12">
        <v>1</v>
      </c>
      <c r="E162" s="12">
        <v>5</v>
      </c>
      <c r="F162" s="12">
        <v>17</v>
      </c>
      <c r="G162" s="12">
        <v>2</v>
      </c>
      <c r="H162" s="12" t="s">
        <v>13</v>
      </c>
      <c r="I162" s="13"/>
      <c r="J162" s="14"/>
      <c r="R162" s="4">
        <v>41834</v>
      </c>
      <c r="S162">
        <v>4.8499999999999996</v>
      </c>
      <c r="T162" t="e">
        <v>#DIV/0!</v>
      </c>
      <c r="W162" t="str">
        <f t="shared" si="7"/>
        <v>Junee2014CvGauntlet</v>
      </c>
      <c r="X162" t="str">
        <f t="shared" si="8"/>
        <v>Gauntlet</v>
      </c>
      <c r="Y162" s="4">
        <v>41807</v>
      </c>
      <c r="Z162">
        <v>2.8666666666666663</v>
      </c>
      <c r="AA162">
        <v>0.15634719199412653</v>
      </c>
    </row>
    <row r="163" spans="1:27" x14ac:dyDescent="0.35">
      <c r="A163" t="str">
        <f t="shared" si="6"/>
        <v>Temora2015Cv60A</v>
      </c>
      <c r="B163" s="11">
        <v>2015</v>
      </c>
      <c r="C163" s="12" t="s">
        <v>24</v>
      </c>
      <c r="D163" s="12">
        <v>2</v>
      </c>
      <c r="E163" s="12">
        <v>5</v>
      </c>
      <c r="F163" s="12">
        <v>18</v>
      </c>
      <c r="G163" s="12">
        <v>2</v>
      </c>
      <c r="H163" s="12" t="s">
        <v>11</v>
      </c>
      <c r="I163" s="13"/>
      <c r="J163" s="14"/>
      <c r="R163" s="4">
        <v>41849</v>
      </c>
      <c r="S163">
        <v>5.9499999999999993</v>
      </c>
      <c r="T163" t="e">
        <v>#DIV/0!</v>
      </c>
      <c r="W163" t="str">
        <f t="shared" si="7"/>
        <v>Junee2014CvGauntlet</v>
      </c>
      <c r="X163" t="str">
        <f t="shared" si="8"/>
        <v>Gauntlet</v>
      </c>
      <c r="Y163" s="4">
        <v>41813</v>
      </c>
      <c r="Z163">
        <v>3.9749999999999996</v>
      </c>
      <c r="AA163">
        <v>0.39098640688695946</v>
      </c>
    </row>
    <row r="164" spans="1:27" x14ac:dyDescent="0.35">
      <c r="A164" t="str">
        <f t="shared" si="6"/>
        <v>Temora2015CvMace</v>
      </c>
      <c r="B164" s="11">
        <v>2015</v>
      </c>
      <c r="C164" s="12" t="s">
        <v>24</v>
      </c>
      <c r="D164" s="12">
        <v>3</v>
      </c>
      <c r="E164" s="12">
        <v>5</v>
      </c>
      <c r="F164" s="12">
        <v>19</v>
      </c>
      <c r="G164" s="12">
        <v>2</v>
      </c>
      <c r="H164" s="12" t="s">
        <v>2</v>
      </c>
      <c r="I164" s="13"/>
      <c r="J164" s="14"/>
      <c r="R164" s="4">
        <v>41857</v>
      </c>
      <c r="S164">
        <v>6.4249999999999998</v>
      </c>
      <c r="T164" t="e">
        <v>#DIV/0!</v>
      </c>
      <c r="W164" t="str">
        <f t="shared" si="7"/>
        <v>Junee2014CvGauntlet</v>
      </c>
      <c r="X164" t="str">
        <f t="shared" si="8"/>
        <v>Gauntlet</v>
      </c>
      <c r="Y164" s="4">
        <v>41820</v>
      </c>
      <c r="Z164">
        <v>4.7583333333333329</v>
      </c>
      <c r="AA164">
        <v>0.37453675090407729</v>
      </c>
    </row>
    <row r="165" spans="1:27" x14ac:dyDescent="0.35">
      <c r="A165" t="str">
        <f t="shared" si="6"/>
        <v>Temora2015CvSunstate</v>
      </c>
      <c r="B165" s="11">
        <v>2015</v>
      </c>
      <c r="C165" s="12" t="s">
        <v>24</v>
      </c>
      <c r="D165" s="12">
        <v>4</v>
      </c>
      <c r="E165" s="12">
        <v>5</v>
      </c>
      <c r="F165" s="12">
        <v>20</v>
      </c>
      <c r="G165" s="12">
        <v>2</v>
      </c>
      <c r="H165" s="12" t="s">
        <v>6</v>
      </c>
      <c r="I165" s="13"/>
      <c r="J165" s="14"/>
      <c r="R165" s="4">
        <v>41865</v>
      </c>
      <c r="S165">
        <v>6.9</v>
      </c>
      <c r="T165" t="e">
        <v>#DIV/0!</v>
      </c>
      <c r="W165" t="str">
        <f t="shared" si="7"/>
        <v>Junee2014CvGauntlet</v>
      </c>
      <c r="X165" t="str">
        <f t="shared" si="8"/>
        <v>Gauntlet</v>
      </c>
      <c r="Y165" s="4">
        <v>41827</v>
      </c>
      <c r="Z165">
        <v>5.5666666666666673</v>
      </c>
      <c r="AA165">
        <v>0.3485419364746114</v>
      </c>
    </row>
    <row r="166" spans="1:27" x14ac:dyDescent="0.35">
      <c r="A166" t="str">
        <f t="shared" si="6"/>
        <v>Temora2015CvCorack</v>
      </c>
      <c r="B166" s="11">
        <v>2015</v>
      </c>
      <c r="C166" s="12" t="s">
        <v>24</v>
      </c>
      <c r="D166" s="12">
        <v>4</v>
      </c>
      <c r="E166" s="12">
        <v>6</v>
      </c>
      <c r="F166" s="12">
        <v>21</v>
      </c>
      <c r="G166" s="12">
        <v>2</v>
      </c>
      <c r="H166" s="12" t="s">
        <v>10</v>
      </c>
      <c r="I166" s="13"/>
      <c r="J166" s="14"/>
      <c r="R166" s="4">
        <v>41886</v>
      </c>
      <c r="S166">
        <v>8.4749999999999996</v>
      </c>
      <c r="T166" t="e">
        <v>#DIV/0!</v>
      </c>
      <c r="W166" t="str">
        <f t="shared" si="7"/>
        <v>Junee2014CvGauntlet</v>
      </c>
      <c r="X166" t="str">
        <f t="shared" si="8"/>
        <v>Gauntlet</v>
      </c>
      <c r="Y166" s="4">
        <v>41835</v>
      </c>
      <c r="Z166">
        <v>6.3583333333333343</v>
      </c>
      <c r="AA166">
        <v>0.42720018726585968</v>
      </c>
    </row>
    <row r="167" spans="1:27" x14ac:dyDescent="0.35">
      <c r="A167" t="str">
        <f t="shared" si="6"/>
        <v>Temora2015CvSpitfire</v>
      </c>
      <c r="B167" s="11">
        <v>2015</v>
      </c>
      <c r="C167" s="12" t="s">
        <v>24</v>
      </c>
      <c r="D167" s="12">
        <v>3</v>
      </c>
      <c r="E167" s="12">
        <v>6</v>
      </c>
      <c r="F167" s="12">
        <v>22</v>
      </c>
      <c r="G167" s="12">
        <v>2</v>
      </c>
      <c r="H167" s="12" t="s">
        <v>5</v>
      </c>
      <c r="I167" s="13"/>
      <c r="J167" s="14"/>
      <c r="R167" s="4">
        <v>41905</v>
      </c>
      <c r="S167">
        <v>9.3249999999999993</v>
      </c>
      <c r="T167" t="e">
        <v>#DIV/0!</v>
      </c>
      <c r="W167" t="str">
        <f t="shared" si="7"/>
        <v>Junee2014CvGauntlet</v>
      </c>
      <c r="X167" t="str">
        <f t="shared" si="8"/>
        <v>Gauntlet</v>
      </c>
      <c r="Y167" s="4">
        <v>41841</v>
      </c>
      <c r="Z167">
        <v>6.8833333333333337</v>
      </c>
      <c r="AA167">
        <v>0.26874192494326854</v>
      </c>
    </row>
    <row r="168" spans="1:27" x14ac:dyDescent="0.35">
      <c r="A168" t="str">
        <f t="shared" si="6"/>
        <v>Temora2015CvEspada</v>
      </c>
      <c r="B168" s="11">
        <v>2015</v>
      </c>
      <c r="C168" s="12" t="s">
        <v>24</v>
      </c>
      <c r="D168" s="12">
        <v>2</v>
      </c>
      <c r="E168" s="12">
        <v>6</v>
      </c>
      <c r="F168" s="12">
        <v>23</v>
      </c>
      <c r="G168" s="12">
        <v>2</v>
      </c>
      <c r="H168" s="12" t="s">
        <v>8</v>
      </c>
      <c r="I168" s="13"/>
      <c r="J168" s="14"/>
      <c r="P168" t="s">
        <v>45</v>
      </c>
      <c r="Q168" t="s">
        <v>7</v>
      </c>
      <c r="R168" s="4">
        <v>41814</v>
      </c>
      <c r="S168">
        <v>3.2</v>
      </c>
      <c r="T168" t="e">
        <v>#DIV/0!</v>
      </c>
      <c r="W168" t="str">
        <f t="shared" si="7"/>
        <v>Junee2014CvHartog</v>
      </c>
      <c r="X168" t="str">
        <f t="shared" si="8"/>
        <v>Hartog</v>
      </c>
      <c r="Y168" s="4">
        <v>41848</v>
      </c>
      <c r="Z168">
        <v>7.8249999999999993</v>
      </c>
      <c r="AA168">
        <v>0.2753785273643003</v>
      </c>
    </row>
    <row r="169" spans="1:27" x14ac:dyDescent="0.35">
      <c r="A169" t="str">
        <f t="shared" si="6"/>
        <v>Temora2015CvHartog</v>
      </c>
      <c r="B169" s="11">
        <v>2015</v>
      </c>
      <c r="C169" s="12" t="s">
        <v>24</v>
      </c>
      <c r="D169" s="12">
        <v>1</v>
      </c>
      <c r="E169" s="12">
        <v>6</v>
      </c>
      <c r="F169" s="12">
        <v>24</v>
      </c>
      <c r="G169" s="12">
        <v>2</v>
      </c>
      <c r="H169" s="12" t="s">
        <v>7</v>
      </c>
      <c r="I169" s="13"/>
      <c r="J169" s="14"/>
      <c r="R169" s="4">
        <v>41822</v>
      </c>
      <c r="S169">
        <v>3.8249999999999997</v>
      </c>
      <c r="T169" t="e">
        <v>#DIV/0!</v>
      </c>
      <c r="W169" t="str">
        <f t="shared" si="7"/>
        <v>Junee2014CvHartog</v>
      </c>
      <c r="X169" t="str">
        <f t="shared" si="8"/>
        <v>Hartog</v>
      </c>
      <c r="Y169" s="4">
        <v>41862</v>
      </c>
      <c r="Z169">
        <v>8.9833333333333343</v>
      </c>
      <c r="AA169">
        <v>0.19340994650577584</v>
      </c>
    </row>
    <row r="170" spans="1:27" x14ac:dyDescent="0.35">
      <c r="A170" t="str">
        <f t="shared" si="6"/>
        <v>Temora2015Cv60A</v>
      </c>
      <c r="B170" s="11">
        <v>2015</v>
      </c>
      <c r="C170" s="12" t="s">
        <v>24</v>
      </c>
      <c r="D170" s="12">
        <v>1</v>
      </c>
      <c r="E170" s="12">
        <v>7</v>
      </c>
      <c r="F170" s="12">
        <v>25</v>
      </c>
      <c r="G170" s="12">
        <v>3</v>
      </c>
      <c r="H170" s="12" t="s">
        <v>11</v>
      </c>
      <c r="I170" s="13"/>
      <c r="J170" s="14"/>
      <c r="R170" s="4">
        <v>41828</v>
      </c>
      <c r="S170">
        <v>4.4250000000000007</v>
      </c>
      <c r="T170" t="e">
        <v>#DIV/0!</v>
      </c>
      <c r="W170" t="str">
        <f t="shared" si="7"/>
        <v>Junee2014CvHartog</v>
      </c>
      <c r="X170" t="str">
        <f t="shared" si="8"/>
        <v>Hartog</v>
      </c>
      <c r="Y170" s="4">
        <v>41807</v>
      </c>
      <c r="Z170">
        <v>3</v>
      </c>
      <c r="AA170">
        <v>0.1122167215373652</v>
      </c>
    </row>
    <row r="171" spans="1:27" x14ac:dyDescent="0.35">
      <c r="A171" t="str">
        <f t="shared" si="6"/>
        <v>Temora2015Cv29B</v>
      </c>
      <c r="B171" s="11">
        <v>2015</v>
      </c>
      <c r="C171" s="12" t="s">
        <v>24</v>
      </c>
      <c r="D171" s="12">
        <v>2</v>
      </c>
      <c r="E171" s="12">
        <v>7</v>
      </c>
      <c r="F171" s="12">
        <v>26</v>
      </c>
      <c r="G171" s="12">
        <v>3</v>
      </c>
      <c r="H171" s="12" t="s">
        <v>12</v>
      </c>
      <c r="I171" s="13"/>
      <c r="J171" s="14"/>
      <c r="R171" s="4">
        <v>41834</v>
      </c>
      <c r="S171">
        <v>4.8000000000000007</v>
      </c>
      <c r="T171" t="e">
        <v>#DIV/0!</v>
      </c>
      <c r="W171" t="str">
        <f t="shared" si="7"/>
        <v>Junee2014CvHartog</v>
      </c>
      <c r="X171" t="str">
        <f t="shared" si="8"/>
        <v>Hartog</v>
      </c>
      <c r="Y171" s="4">
        <v>41813</v>
      </c>
      <c r="Z171">
        <v>4.0916666666666668</v>
      </c>
      <c r="AA171">
        <v>0.21322045624883806</v>
      </c>
    </row>
    <row r="172" spans="1:27" x14ac:dyDescent="0.35">
      <c r="A172" t="str">
        <f t="shared" si="6"/>
        <v>Temora2015CvSunstate</v>
      </c>
      <c r="B172" s="11">
        <v>2015</v>
      </c>
      <c r="C172" s="12" t="s">
        <v>24</v>
      </c>
      <c r="D172" s="12">
        <v>3</v>
      </c>
      <c r="E172" s="12">
        <v>7</v>
      </c>
      <c r="F172" s="12">
        <v>27</v>
      </c>
      <c r="G172" s="12">
        <v>3</v>
      </c>
      <c r="H172" s="12" t="s">
        <v>6</v>
      </c>
      <c r="I172" s="13"/>
      <c r="J172" s="14"/>
      <c r="R172" s="4">
        <v>41849</v>
      </c>
      <c r="S172">
        <v>5.75</v>
      </c>
      <c r="T172" t="e">
        <v>#DIV/0!</v>
      </c>
      <c r="W172" t="str">
        <f t="shared" si="7"/>
        <v>Junee2014CvHartog</v>
      </c>
      <c r="X172" t="str">
        <f t="shared" si="8"/>
        <v>Hartog</v>
      </c>
      <c r="Y172" s="4">
        <v>41820</v>
      </c>
      <c r="Z172">
        <v>5.0083333333333329</v>
      </c>
      <c r="AA172">
        <v>0.17924739783226065</v>
      </c>
    </row>
    <row r="173" spans="1:27" x14ac:dyDescent="0.35">
      <c r="A173" t="str">
        <f t="shared" si="6"/>
        <v>Temora2015CvSunbee</v>
      </c>
      <c r="B173" s="11">
        <v>2015</v>
      </c>
      <c r="C173" s="12" t="s">
        <v>24</v>
      </c>
      <c r="D173" s="12">
        <v>4</v>
      </c>
      <c r="E173" s="12">
        <v>7</v>
      </c>
      <c r="F173" s="12">
        <v>28</v>
      </c>
      <c r="G173" s="12">
        <v>3</v>
      </c>
      <c r="H173" s="12" t="s">
        <v>9</v>
      </c>
      <c r="I173" s="13"/>
      <c r="J173" s="14"/>
      <c r="R173" s="4">
        <v>41857</v>
      </c>
      <c r="S173">
        <v>6.2</v>
      </c>
      <c r="T173" t="e">
        <v>#DIV/0!</v>
      </c>
      <c r="W173" t="str">
        <f t="shared" si="7"/>
        <v>Junee2014CvHartog</v>
      </c>
      <c r="X173" t="str">
        <f t="shared" si="8"/>
        <v>Hartog</v>
      </c>
      <c r="Y173" s="4">
        <v>41827</v>
      </c>
      <c r="Z173">
        <v>5.8</v>
      </c>
      <c r="AA173">
        <v>0.13052600138300924</v>
      </c>
    </row>
    <row r="174" spans="1:27" x14ac:dyDescent="0.35">
      <c r="A174" t="str">
        <f t="shared" si="6"/>
        <v>Temora2015Cv5A</v>
      </c>
      <c r="B174" s="11">
        <v>2015</v>
      </c>
      <c r="C174" s="12" t="s">
        <v>24</v>
      </c>
      <c r="D174" s="12">
        <v>4</v>
      </c>
      <c r="E174" s="12">
        <v>8</v>
      </c>
      <c r="F174" s="12">
        <v>29</v>
      </c>
      <c r="G174" s="12">
        <v>3</v>
      </c>
      <c r="H174" s="12" t="s">
        <v>13</v>
      </c>
      <c r="I174" s="13"/>
      <c r="J174" s="14"/>
      <c r="R174" s="4">
        <v>41865</v>
      </c>
      <c r="S174">
        <v>6.6749999999999998</v>
      </c>
      <c r="T174" t="e">
        <v>#DIV/0!</v>
      </c>
      <c r="W174" t="str">
        <f t="shared" si="7"/>
        <v>Junee2014CvHartog</v>
      </c>
      <c r="X174" t="str">
        <f t="shared" si="8"/>
        <v>Hartog</v>
      </c>
      <c r="Y174" s="4">
        <v>41835</v>
      </c>
      <c r="Z174">
        <v>6.5166666666666675</v>
      </c>
      <c r="AA174">
        <v>0.22689530951844156</v>
      </c>
    </row>
    <row r="175" spans="1:27" x14ac:dyDescent="0.35">
      <c r="A175" t="str">
        <f t="shared" si="6"/>
        <v>Temora2015CvHartog</v>
      </c>
      <c r="B175" s="11">
        <v>2015</v>
      </c>
      <c r="C175" s="12" t="s">
        <v>24</v>
      </c>
      <c r="D175" s="12">
        <v>3</v>
      </c>
      <c r="E175" s="12">
        <v>8</v>
      </c>
      <c r="F175" s="12">
        <v>30</v>
      </c>
      <c r="G175" s="12">
        <v>3</v>
      </c>
      <c r="H175" s="12" t="s">
        <v>7</v>
      </c>
      <c r="I175" s="13"/>
      <c r="J175" s="14"/>
      <c r="R175" s="4">
        <v>41886</v>
      </c>
      <c r="S175">
        <v>7.8000000000000007</v>
      </c>
      <c r="T175" t="e">
        <v>#DIV/0!</v>
      </c>
      <c r="W175" t="str">
        <f t="shared" si="7"/>
        <v>Junee2014CvHartog</v>
      </c>
      <c r="X175" t="str">
        <f t="shared" si="8"/>
        <v>Hartog</v>
      </c>
      <c r="Y175" s="4">
        <v>41841</v>
      </c>
      <c r="Z175">
        <v>7.0916666666666668</v>
      </c>
      <c r="AA175">
        <v>0.14497764834112017</v>
      </c>
    </row>
    <row r="176" spans="1:27" x14ac:dyDescent="0.35">
      <c r="A176" t="str">
        <f t="shared" si="6"/>
        <v>Temora2015CvMace</v>
      </c>
      <c r="B176" s="11">
        <v>2015</v>
      </c>
      <c r="C176" s="12" t="s">
        <v>24</v>
      </c>
      <c r="D176" s="12">
        <v>2</v>
      </c>
      <c r="E176" s="12">
        <v>8</v>
      </c>
      <c r="F176" s="12">
        <v>31</v>
      </c>
      <c r="G176" s="12">
        <v>3</v>
      </c>
      <c r="H176" s="12" t="s">
        <v>2</v>
      </c>
      <c r="I176" s="13"/>
      <c r="J176" s="14"/>
      <c r="R176" s="4">
        <v>41905</v>
      </c>
      <c r="S176">
        <v>9</v>
      </c>
      <c r="T176" t="e">
        <v>#DIV/0!</v>
      </c>
      <c r="W176" t="str">
        <f t="shared" si="7"/>
        <v>Junee2014CvHartog</v>
      </c>
      <c r="X176" t="str">
        <f t="shared" si="8"/>
        <v>Hartog</v>
      </c>
      <c r="Y176" s="4">
        <v>41848</v>
      </c>
      <c r="Z176">
        <v>8.1083333333333343</v>
      </c>
      <c r="AA176">
        <v>0.30595932917808172</v>
      </c>
    </row>
    <row r="177" spans="1:27" x14ac:dyDescent="0.35">
      <c r="A177" t="str">
        <f t="shared" si="6"/>
        <v>Temora2015CvSpitfire</v>
      </c>
      <c r="B177" s="11">
        <v>2015</v>
      </c>
      <c r="C177" s="12" t="s">
        <v>24</v>
      </c>
      <c r="D177" s="12">
        <v>1</v>
      </c>
      <c r="E177" s="12">
        <v>8</v>
      </c>
      <c r="F177" s="12">
        <v>32</v>
      </c>
      <c r="G177" s="12">
        <v>3</v>
      </c>
      <c r="H177" s="12" t="s">
        <v>5</v>
      </c>
      <c r="I177" s="13"/>
      <c r="J177" s="14"/>
      <c r="P177" t="s">
        <v>46</v>
      </c>
      <c r="Q177" t="s">
        <v>2</v>
      </c>
      <c r="R177" s="4">
        <v>41814</v>
      </c>
      <c r="S177">
        <v>3.0749999999999997</v>
      </c>
      <c r="T177" t="e">
        <v>#DIV/0!</v>
      </c>
      <c r="W177" t="str">
        <f t="shared" si="7"/>
        <v>Junee2014CvMace</v>
      </c>
      <c r="X177" t="str">
        <f t="shared" si="8"/>
        <v>Mace</v>
      </c>
      <c r="Y177" s="4">
        <v>41862</v>
      </c>
      <c r="Z177">
        <v>9.6041666666666679</v>
      </c>
      <c r="AA177">
        <v>0.74837787543756396</v>
      </c>
    </row>
    <row r="178" spans="1:27" x14ac:dyDescent="0.35">
      <c r="A178" t="str">
        <f t="shared" si="6"/>
        <v>Temora2015CvCorack</v>
      </c>
      <c r="B178" s="11">
        <v>2015</v>
      </c>
      <c r="C178" s="12" t="s">
        <v>24</v>
      </c>
      <c r="D178" s="12">
        <v>1</v>
      </c>
      <c r="E178" s="12">
        <v>9</v>
      </c>
      <c r="F178" s="12">
        <v>33</v>
      </c>
      <c r="G178" s="12">
        <v>3</v>
      </c>
      <c r="H178" s="12" t="s">
        <v>10</v>
      </c>
      <c r="I178" s="13"/>
      <c r="J178" s="14"/>
      <c r="R178" s="4">
        <v>41822</v>
      </c>
      <c r="S178">
        <v>3.7250000000000005</v>
      </c>
      <c r="T178" t="e">
        <v>#DIV/0!</v>
      </c>
      <c r="W178" t="str">
        <f t="shared" si="7"/>
        <v>Junee2014CvMace</v>
      </c>
      <c r="X178" t="str">
        <f t="shared" si="8"/>
        <v>Mace</v>
      </c>
      <c r="Y178" s="4">
        <v>41807</v>
      </c>
      <c r="Z178">
        <v>3.0250000000000004</v>
      </c>
      <c r="AA178">
        <v>0.13709958532503508</v>
      </c>
    </row>
    <row r="179" spans="1:27" x14ac:dyDescent="0.35">
      <c r="A179" t="str">
        <f t="shared" si="6"/>
        <v>Temora2015CvGauntlet</v>
      </c>
      <c r="B179" s="11">
        <v>2015</v>
      </c>
      <c r="C179" s="12" t="s">
        <v>24</v>
      </c>
      <c r="D179" s="12">
        <v>2</v>
      </c>
      <c r="E179" s="12">
        <v>9</v>
      </c>
      <c r="F179" s="12">
        <v>34</v>
      </c>
      <c r="G179" s="12">
        <v>3</v>
      </c>
      <c r="H179" s="12" t="s">
        <v>4</v>
      </c>
      <c r="I179" s="13"/>
      <c r="J179" s="14"/>
      <c r="R179" s="4">
        <v>41828</v>
      </c>
      <c r="S179">
        <v>4.3499999999999996</v>
      </c>
      <c r="T179" t="e">
        <v>#DIV/0!</v>
      </c>
      <c r="W179" t="str">
        <f t="shared" si="7"/>
        <v>Junee2014CvMace</v>
      </c>
      <c r="X179" t="str">
        <f t="shared" si="8"/>
        <v>Mace</v>
      </c>
      <c r="Y179" s="4">
        <v>41813</v>
      </c>
      <c r="Z179">
        <v>4.5666666666666664</v>
      </c>
      <c r="AA179">
        <v>0.39907299991262607</v>
      </c>
    </row>
    <row r="180" spans="1:27" x14ac:dyDescent="0.35">
      <c r="A180" t="str">
        <f t="shared" si="6"/>
        <v>Temora2015CvEspada</v>
      </c>
      <c r="B180" s="11">
        <v>2015</v>
      </c>
      <c r="C180" s="12" t="s">
        <v>24</v>
      </c>
      <c r="D180" s="12">
        <v>3</v>
      </c>
      <c r="E180" s="12">
        <v>9</v>
      </c>
      <c r="F180" s="12">
        <v>35</v>
      </c>
      <c r="G180" s="12">
        <v>3</v>
      </c>
      <c r="H180" s="12" t="s">
        <v>8</v>
      </c>
      <c r="I180" s="13"/>
      <c r="J180" s="14"/>
      <c r="R180" s="4">
        <v>41834</v>
      </c>
      <c r="S180">
        <v>4.7750000000000004</v>
      </c>
      <c r="T180" t="e">
        <v>#DIV/0!</v>
      </c>
      <c r="W180" t="str">
        <f t="shared" si="7"/>
        <v>Junee2014CvMace</v>
      </c>
      <c r="X180" t="str">
        <f t="shared" si="8"/>
        <v>Mace</v>
      </c>
      <c r="Y180" s="4">
        <v>41820</v>
      </c>
      <c r="Z180">
        <v>5.2083333333333339</v>
      </c>
      <c r="AA180">
        <v>3.1914236925097803E-2</v>
      </c>
    </row>
    <row r="181" spans="1:27" x14ac:dyDescent="0.35">
      <c r="A181" t="str">
        <f t="shared" si="6"/>
        <v>Temora2015CvScout</v>
      </c>
      <c r="B181" s="11">
        <v>2015</v>
      </c>
      <c r="C181" s="12" t="s">
        <v>24</v>
      </c>
      <c r="D181" s="12">
        <v>4</v>
      </c>
      <c r="E181" s="12">
        <v>9</v>
      </c>
      <c r="F181" s="12">
        <v>36</v>
      </c>
      <c r="G181" s="12">
        <v>3</v>
      </c>
      <c r="H181" s="12" t="s">
        <v>3</v>
      </c>
      <c r="I181" s="13"/>
      <c r="J181" s="14"/>
      <c r="R181" s="4">
        <v>41849</v>
      </c>
      <c r="S181">
        <v>5.8249999999999993</v>
      </c>
      <c r="T181" t="e">
        <v>#DIV/0!</v>
      </c>
      <c r="W181" t="str">
        <f t="shared" si="7"/>
        <v>Junee2014CvMace</v>
      </c>
      <c r="X181" t="str">
        <f t="shared" si="8"/>
        <v>Mace</v>
      </c>
      <c r="Y181" s="4">
        <v>41827</v>
      </c>
      <c r="Z181">
        <v>5.9083333333333332</v>
      </c>
      <c r="AA181">
        <v>0.11013459778671143</v>
      </c>
    </row>
    <row r="182" spans="1:27" x14ac:dyDescent="0.35">
      <c r="A182" t="str">
        <f t="shared" si="6"/>
        <v>Temora2015CvEspada</v>
      </c>
      <c r="B182" s="11">
        <v>2015</v>
      </c>
      <c r="C182" s="12" t="s">
        <v>24</v>
      </c>
      <c r="D182" s="12">
        <v>4</v>
      </c>
      <c r="E182" s="12">
        <v>10</v>
      </c>
      <c r="F182" s="12">
        <v>37</v>
      </c>
      <c r="G182" s="12">
        <v>4</v>
      </c>
      <c r="H182" s="12" t="s">
        <v>8</v>
      </c>
      <c r="I182" s="13"/>
      <c r="J182" s="14"/>
      <c r="R182" s="4">
        <v>41857</v>
      </c>
      <c r="S182">
        <v>6.4749999999999996</v>
      </c>
      <c r="T182" t="e">
        <v>#DIV/0!</v>
      </c>
      <c r="W182" t="str">
        <f t="shared" si="7"/>
        <v>Junee2014CvMace</v>
      </c>
      <c r="X182" t="str">
        <f t="shared" si="8"/>
        <v>Mace</v>
      </c>
      <c r="Y182" s="4">
        <v>41835</v>
      </c>
      <c r="Z182">
        <v>6.8166666666666673</v>
      </c>
      <c r="AA182">
        <v>0.2574806716945876</v>
      </c>
    </row>
    <row r="183" spans="1:27" x14ac:dyDescent="0.35">
      <c r="A183" t="str">
        <f t="shared" si="6"/>
        <v>Temora2015Cv5A</v>
      </c>
      <c r="B183" s="11">
        <v>2015</v>
      </c>
      <c r="C183" s="12" t="s">
        <v>24</v>
      </c>
      <c r="D183" s="12">
        <v>3</v>
      </c>
      <c r="E183" s="12">
        <v>10</v>
      </c>
      <c r="F183" s="12">
        <v>38</v>
      </c>
      <c r="G183" s="12">
        <v>4</v>
      </c>
      <c r="H183" s="12" t="s">
        <v>13</v>
      </c>
      <c r="I183" s="13"/>
      <c r="J183" s="14"/>
      <c r="R183" s="4">
        <v>41865</v>
      </c>
      <c r="S183">
        <v>6.7750000000000004</v>
      </c>
      <c r="T183" t="e">
        <v>#DIV/0!</v>
      </c>
      <c r="W183" t="str">
        <f t="shared" si="7"/>
        <v>Junee2014CvMace</v>
      </c>
      <c r="X183" t="str">
        <f t="shared" si="8"/>
        <v>Mace</v>
      </c>
      <c r="Y183" s="4">
        <v>41841</v>
      </c>
      <c r="Z183">
        <v>7.5250000000000004</v>
      </c>
      <c r="AA183">
        <v>0.1813018763564658</v>
      </c>
    </row>
    <row r="184" spans="1:27" x14ac:dyDescent="0.35">
      <c r="A184" t="str">
        <f t="shared" si="6"/>
        <v>Temora2015CvCorack</v>
      </c>
      <c r="B184" s="11">
        <v>2015</v>
      </c>
      <c r="C184" s="12" t="s">
        <v>24</v>
      </c>
      <c r="D184" s="12">
        <v>2</v>
      </c>
      <c r="E184" s="12">
        <v>10</v>
      </c>
      <c r="F184" s="12">
        <v>39</v>
      </c>
      <c r="G184" s="12">
        <v>4</v>
      </c>
      <c r="H184" s="12" t="s">
        <v>10</v>
      </c>
      <c r="I184" s="13"/>
      <c r="J184" s="14"/>
      <c r="R184" s="4">
        <v>41886</v>
      </c>
      <c r="S184">
        <v>8.6999999999999993</v>
      </c>
      <c r="T184" t="e">
        <v>#DIV/0!</v>
      </c>
      <c r="W184" t="str">
        <f t="shared" si="7"/>
        <v>Junee2014CvMace</v>
      </c>
      <c r="X184" t="str">
        <f t="shared" si="8"/>
        <v>Mace</v>
      </c>
      <c r="Y184" s="4">
        <v>41848</v>
      </c>
      <c r="Z184">
        <v>8.4708333333333332</v>
      </c>
      <c r="AA184">
        <v>0.27297232256932602</v>
      </c>
    </row>
    <row r="185" spans="1:27" x14ac:dyDescent="0.35">
      <c r="A185" t="str">
        <f t="shared" si="6"/>
        <v>Temora2015CvMace</v>
      </c>
      <c r="B185" s="11">
        <v>2015</v>
      </c>
      <c r="C185" s="12" t="s">
        <v>24</v>
      </c>
      <c r="D185" s="12">
        <v>1</v>
      </c>
      <c r="E185" s="12">
        <v>10</v>
      </c>
      <c r="F185" s="12">
        <v>40</v>
      </c>
      <c r="G185" s="12">
        <v>4</v>
      </c>
      <c r="H185" s="12" t="s">
        <v>2</v>
      </c>
      <c r="I185" s="13"/>
      <c r="J185" s="14"/>
      <c r="R185" s="4">
        <v>41905</v>
      </c>
      <c r="S185">
        <v>9.5</v>
      </c>
      <c r="T185" t="e">
        <v>#DIV/0!</v>
      </c>
      <c r="W185" t="str">
        <f t="shared" si="7"/>
        <v>Junee2014CvMace</v>
      </c>
      <c r="X185" t="str">
        <f t="shared" si="8"/>
        <v>Mace</v>
      </c>
      <c r="Y185" s="4">
        <v>41862</v>
      </c>
      <c r="Z185">
        <v>10.333333333333332</v>
      </c>
      <c r="AA185">
        <v>0.3185615819296313</v>
      </c>
    </row>
    <row r="186" spans="1:27" x14ac:dyDescent="0.35">
      <c r="A186" t="str">
        <f t="shared" si="6"/>
        <v>Temora2015CvScout</v>
      </c>
      <c r="B186" s="11">
        <v>2015</v>
      </c>
      <c r="C186" s="12" t="s">
        <v>24</v>
      </c>
      <c r="D186" s="12">
        <v>1</v>
      </c>
      <c r="E186" s="12">
        <v>11</v>
      </c>
      <c r="F186" s="12">
        <v>41</v>
      </c>
      <c r="G186" s="12">
        <v>4</v>
      </c>
      <c r="H186" s="12" t="s">
        <v>3</v>
      </c>
      <c r="I186" s="13"/>
      <c r="J186" s="14"/>
      <c r="P186" t="s">
        <v>47</v>
      </c>
      <c r="Q186" t="s">
        <v>3</v>
      </c>
      <c r="R186" s="4">
        <v>41814</v>
      </c>
      <c r="S186">
        <v>3.2250000000000005</v>
      </c>
      <c r="T186" t="e">
        <v>#DIV/0!</v>
      </c>
      <c r="W186" t="str">
        <f t="shared" si="7"/>
        <v>Junee2014CvScout</v>
      </c>
      <c r="X186" t="str">
        <f t="shared" si="8"/>
        <v>Scout</v>
      </c>
      <c r="Y186" s="4">
        <v>41807</v>
      </c>
      <c r="Z186">
        <v>3.0166666666666666</v>
      </c>
      <c r="AA186">
        <v>0.10000000000000189</v>
      </c>
    </row>
    <row r="187" spans="1:27" x14ac:dyDescent="0.35">
      <c r="A187" t="str">
        <f t="shared" si="6"/>
        <v>Temora2015CvHartog</v>
      </c>
      <c r="B187" s="11">
        <v>2015</v>
      </c>
      <c r="C187" s="12" t="s">
        <v>24</v>
      </c>
      <c r="D187" s="12">
        <v>2</v>
      </c>
      <c r="E187" s="12">
        <v>11</v>
      </c>
      <c r="F187" s="12">
        <v>42</v>
      </c>
      <c r="G187" s="12">
        <v>4</v>
      </c>
      <c r="H187" s="12" t="s">
        <v>7</v>
      </c>
      <c r="I187" s="13"/>
      <c r="J187" s="14"/>
      <c r="R187" s="4">
        <v>41822</v>
      </c>
      <c r="S187">
        <v>3.9499999999999997</v>
      </c>
      <c r="T187" t="e">
        <v>#DIV/0!</v>
      </c>
      <c r="W187" t="str">
        <f t="shared" si="7"/>
        <v>Junee2014CvScout</v>
      </c>
      <c r="X187" t="str">
        <f t="shared" si="8"/>
        <v>Scout</v>
      </c>
      <c r="Y187" s="4">
        <v>41813</v>
      </c>
      <c r="Z187">
        <v>4.375</v>
      </c>
      <c r="AA187">
        <v>0.33152286106301943</v>
      </c>
    </row>
    <row r="188" spans="1:27" x14ac:dyDescent="0.35">
      <c r="A188" t="str">
        <f t="shared" si="6"/>
        <v>Temora2015CvGauntlet</v>
      </c>
      <c r="B188" s="11">
        <v>2015</v>
      </c>
      <c r="C188" s="12" t="s">
        <v>24</v>
      </c>
      <c r="D188" s="12">
        <v>3</v>
      </c>
      <c r="E188" s="12">
        <v>11</v>
      </c>
      <c r="F188" s="12">
        <v>43</v>
      </c>
      <c r="G188" s="12">
        <v>4</v>
      </c>
      <c r="H188" s="12" t="s">
        <v>4</v>
      </c>
      <c r="I188" s="13"/>
      <c r="J188" s="14"/>
      <c r="R188" s="4">
        <v>41828</v>
      </c>
      <c r="S188">
        <v>4.5</v>
      </c>
      <c r="T188" t="e">
        <v>#DIV/0!</v>
      </c>
      <c r="W188" t="str">
        <f t="shared" si="7"/>
        <v>Junee2014CvScout</v>
      </c>
      <c r="X188" t="str">
        <f t="shared" si="8"/>
        <v>Scout</v>
      </c>
      <c r="Y188" s="4">
        <v>41820</v>
      </c>
      <c r="Z188">
        <v>5.0750000000000011</v>
      </c>
      <c r="AA188">
        <v>9.9535960373083654E-2</v>
      </c>
    </row>
    <row r="189" spans="1:27" x14ac:dyDescent="0.35">
      <c r="A189" t="str">
        <f t="shared" si="6"/>
        <v>Temora2015CvSpitfire</v>
      </c>
      <c r="B189" s="11">
        <v>2015</v>
      </c>
      <c r="C189" s="12" t="s">
        <v>24</v>
      </c>
      <c r="D189" s="12">
        <v>4</v>
      </c>
      <c r="E189" s="12">
        <v>11</v>
      </c>
      <c r="F189" s="12">
        <v>44</v>
      </c>
      <c r="G189" s="12">
        <v>4</v>
      </c>
      <c r="H189" s="12" t="s">
        <v>5</v>
      </c>
      <c r="I189" s="13"/>
      <c r="J189" s="14"/>
      <c r="R189" s="4">
        <v>41834</v>
      </c>
      <c r="S189">
        <v>4.9000000000000004</v>
      </c>
      <c r="T189" t="e">
        <v>#DIV/0!</v>
      </c>
      <c r="W189" t="str">
        <f t="shared" si="7"/>
        <v>Junee2014CvScout</v>
      </c>
      <c r="X189" t="str">
        <f t="shared" si="8"/>
        <v>Scout</v>
      </c>
      <c r="Y189" s="4">
        <v>41827</v>
      </c>
      <c r="Z189">
        <v>5.8250000000000002</v>
      </c>
      <c r="AA189">
        <v>0.25440562537455846</v>
      </c>
    </row>
    <row r="190" spans="1:27" x14ac:dyDescent="0.35">
      <c r="A190" t="str">
        <f t="shared" si="6"/>
        <v>Temora2015Cv29B</v>
      </c>
      <c r="B190" s="11">
        <v>2015</v>
      </c>
      <c r="C190" s="12" t="s">
        <v>24</v>
      </c>
      <c r="D190" s="12">
        <v>4</v>
      </c>
      <c r="E190" s="12">
        <v>12</v>
      </c>
      <c r="F190" s="12">
        <v>45</v>
      </c>
      <c r="G190" s="12">
        <v>4</v>
      </c>
      <c r="H190" s="12" t="s">
        <v>12</v>
      </c>
      <c r="I190" s="13"/>
      <c r="J190" s="14"/>
      <c r="R190" s="4">
        <v>41849</v>
      </c>
      <c r="S190">
        <v>5.9749999999999996</v>
      </c>
      <c r="T190" t="e">
        <v>#DIV/0!</v>
      </c>
      <c r="W190" t="str">
        <f t="shared" si="7"/>
        <v>Junee2014CvScout</v>
      </c>
      <c r="X190" t="str">
        <f t="shared" si="8"/>
        <v>Scout</v>
      </c>
      <c r="Y190" s="4">
        <v>41835</v>
      </c>
      <c r="Z190">
        <v>6.6916666666666664</v>
      </c>
      <c r="AA190">
        <v>0.2753785273643003</v>
      </c>
    </row>
    <row r="191" spans="1:27" x14ac:dyDescent="0.35">
      <c r="A191" t="str">
        <f t="shared" si="6"/>
        <v>Temora2015Cv60A</v>
      </c>
      <c r="B191" s="11">
        <v>2015</v>
      </c>
      <c r="C191" s="12" t="s">
        <v>24</v>
      </c>
      <c r="D191" s="12">
        <v>3</v>
      </c>
      <c r="E191" s="12">
        <v>12</v>
      </c>
      <c r="F191" s="12">
        <v>46</v>
      </c>
      <c r="G191" s="12">
        <v>4</v>
      </c>
      <c r="H191" s="12" t="s">
        <v>11</v>
      </c>
      <c r="I191" s="13"/>
      <c r="J191" s="14"/>
      <c r="R191" s="4">
        <v>41857</v>
      </c>
      <c r="S191">
        <v>6.5250000000000004</v>
      </c>
      <c r="T191" t="e">
        <v>#DIV/0!</v>
      </c>
      <c r="W191" t="str">
        <f t="shared" si="7"/>
        <v>Junee2014CvScout</v>
      </c>
      <c r="X191" t="str">
        <f t="shared" si="8"/>
        <v>Scout</v>
      </c>
      <c r="Y191" s="4">
        <v>41841</v>
      </c>
      <c r="Z191">
        <v>7.4416666666666664</v>
      </c>
      <c r="AA191">
        <v>0.33374973990836498</v>
      </c>
    </row>
    <row r="192" spans="1:27" x14ac:dyDescent="0.35">
      <c r="A192" t="str">
        <f t="shared" si="6"/>
        <v>Temora2015CvSunbee</v>
      </c>
      <c r="B192" s="11">
        <v>2015</v>
      </c>
      <c r="C192" s="12" t="s">
        <v>24</v>
      </c>
      <c r="D192" s="12">
        <v>2</v>
      </c>
      <c r="E192" s="12">
        <v>12</v>
      </c>
      <c r="F192" s="12">
        <v>47</v>
      </c>
      <c r="G192" s="12">
        <v>4</v>
      </c>
      <c r="H192" s="12" t="s">
        <v>9</v>
      </c>
      <c r="I192" s="13"/>
      <c r="J192" s="14"/>
      <c r="R192" s="4">
        <v>41865</v>
      </c>
      <c r="S192">
        <v>6.7750000000000004</v>
      </c>
      <c r="T192" t="e">
        <v>#DIV/0!</v>
      </c>
      <c r="W192" t="str">
        <f t="shared" si="7"/>
        <v>Junee2014CvScout</v>
      </c>
      <c r="X192" t="str">
        <f t="shared" si="8"/>
        <v>Scout</v>
      </c>
      <c r="Y192" s="4">
        <v>41848</v>
      </c>
      <c r="Z192">
        <v>8.2874999999999996</v>
      </c>
      <c r="AA192">
        <v>0.43234395600760367</v>
      </c>
    </row>
    <row r="193" spans="1:27" x14ac:dyDescent="0.35">
      <c r="A193" t="str">
        <f t="shared" si="6"/>
        <v>Temora2015CvSunstate</v>
      </c>
      <c r="B193" s="11">
        <v>2015</v>
      </c>
      <c r="C193" s="12" t="s">
        <v>24</v>
      </c>
      <c r="D193" s="12">
        <v>1</v>
      </c>
      <c r="E193" s="12">
        <v>12</v>
      </c>
      <c r="F193" s="12">
        <v>48</v>
      </c>
      <c r="G193" s="12">
        <v>4</v>
      </c>
      <c r="H193" s="12" t="s">
        <v>6</v>
      </c>
      <c r="I193" s="13"/>
      <c r="J193" s="14"/>
      <c r="R193" s="4">
        <v>41886</v>
      </c>
      <c r="S193">
        <v>8.625</v>
      </c>
      <c r="T193" t="e">
        <v>#DIV/0!</v>
      </c>
      <c r="W193" t="str">
        <f t="shared" si="7"/>
        <v>Junee2014CvScout</v>
      </c>
      <c r="X193" t="str">
        <f t="shared" si="8"/>
        <v>Scout</v>
      </c>
      <c r="Y193" s="4">
        <v>41862</v>
      </c>
      <c r="Z193">
        <v>9.4208333333333325</v>
      </c>
      <c r="AA193">
        <v>0.21746647251172929</v>
      </c>
    </row>
    <row r="194" spans="1:27" x14ac:dyDescent="0.35">
      <c r="A194" t="str">
        <f t="shared" si="6"/>
        <v>Temora2015CvSunbee</v>
      </c>
      <c r="B194" s="11">
        <v>2015</v>
      </c>
      <c r="C194" s="12" t="s">
        <v>24</v>
      </c>
      <c r="D194" s="12">
        <v>1</v>
      </c>
      <c r="E194" s="12">
        <v>1</v>
      </c>
      <c r="F194" s="12">
        <v>1</v>
      </c>
      <c r="G194" s="12">
        <v>1</v>
      </c>
      <c r="H194" s="12" t="s">
        <v>9</v>
      </c>
      <c r="I194" s="13">
        <v>42186</v>
      </c>
      <c r="J194" s="14">
        <v>4.5250000000000004</v>
      </c>
      <c r="R194" s="4">
        <v>41905</v>
      </c>
      <c r="S194">
        <v>9.25</v>
      </c>
      <c r="T194" t="e">
        <v>#DIV/0!</v>
      </c>
      <c r="W194" t="str">
        <f t="shared" si="7"/>
        <v>Junee2014CvScout</v>
      </c>
      <c r="X194" t="str">
        <f t="shared" si="8"/>
        <v>Scout</v>
      </c>
      <c r="Y194" s="4">
        <v>41807</v>
      </c>
      <c r="Z194">
        <v>2.8916666666666666</v>
      </c>
      <c r="AA194">
        <v>0.17924739783224744</v>
      </c>
    </row>
    <row r="195" spans="1:27" x14ac:dyDescent="0.35">
      <c r="A195" t="str">
        <f t="shared" ref="A195:A258" si="9">C195&amp;B195&amp;"Cv"&amp;H195</f>
        <v>Temora2015CvSpitfire</v>
      </c>
      <c r="B195" s="11">
        <v>2015</v>
      </c>
      <c r="C195" s="12" t="s">
        <v>24</v>
      </c>
      <c r="D195" s="12">
        <v>2</v>
      </c>
      <c r="E195" s="12">
        <v>1</v>
      </c>
      <c r="F195" s="12">
        <v>2</v>
      </c>
      <c r="G195" s="12">
        <v>1</v>
      </c>
      <c r="H195" s="12" t="s">
        <v>5</v>
      </c>
      <c r="I195" s="13">
        <v>42186</v>
      </c>
      <c r="J195" s="14">
        <v>3.8499999999999996</v>
      </c>
      <c r="P195" t="s">
        <v>48</v>
      </c>
      <c r="Q195" t="s">
        <v>5</v>
      </c>
      <c r="R195" s="4">
        <v>41814</v>
      </c>
      <c r="S195">
        <v>3.1500000000000004</v>
      </c>
      <c r="T195" t="e">
        <v>#DIV/0!</v>
      </c>
      <c r="W195" t="str">
        <f t="shared" si="7"/>
        <v>Junee2014CvSpitfire</v>
      </c>
      <c r="X195" t="str">
        <f t="shared" si="8"/>
        <v>Spitfire</v>
      </c>
      <c r="Y195" s="4">
        <v>41813</v>
      </c>
      <c r="Z195">
        <v>4</v>
      </c>
      <c r="AA195">
        <v>0.28153021020711044</v>
      </c>
    </row>
    <row r="196" spans="1:27" x14ac:dyDescent="0.35">
      <c r="A196" t="str">
        <f t="shared" si="9"/>
        <v>Temora2015Cv29B</v>
      </c>
      <c r="B196" s="11">
        <v>2015</v>
      </c>
      <c r="C196" s="12" t="s">
        <v>24</v>
      </c>
      <c r="D196" s="12">
        <v>3</v>
      </c>
      <c r="E196" s="12">
        <v>1</v>
      </c>
      <c r="F196" s="12">
        <v>3</v>
      </c>
      <c r="G196" s="12">
        <v>1</v>
      </c>
      <c r="H196" s="12" t="s">
        <v>12</v>
      </c>
      <c r="I196" s="13">
        <v>42186</v>
      </c>
      <c r="J196" s="14">
        <v>3.9249999999999998</v>
      </c>
      <c r="R196" s="4">
        <v>41822</v>
      </c>
      <c r="S196">
        <v>3.8250000000000002</v>
      </c>
      <c r="T196" t="e">
        <v>#DIV/0!</v>
      </c>
      <c r="W196" t="str">
        <f t="shared" si="7"/>
        <v>Junee2014CvSpitfire</v>
      </c>
      <c r="X196" t="str">
        <f t="shared" si="8"/>
        <v>Spitfire</v>
      </c>
      <c r="Y196" s="4">
        <v>41820</v>
      </c>
      <c r="Z196">
        <v>4.9333333333333336</v>
      </c>
      <c r="AA196">
        <v>9.8130676292503091E-2</v>
      </c>
    </row>
    <row r="197" spans="1:27" x14ac:dyDescent="0.35">
      <c r="A197" t="str">
        <f t="shared" si="9"/>
        <v>Temora2015CvHartog</v>
      </c>
      <c r="B197" s="11">
        <v>2015</v>
      </c>
      <c r="C197" s="12" t="s">
        <v>24</v>
      </c>
      <c r="D197" s="12">
        <v>4</v>
      </c>
      <c r="E197" s="12">
        <v>1</v>
      </c>
      <c r="F197" s="12">
        <v>4</v>
      </c>
      <c r="G197" s="12">
        <v>1</v>
      </c>
      <c r="H197" s="12" t="s">
        <v>7</v>
      </c>
      <c r="I197" s="13">
        <v>42186</v>
      </c>
      <c r="J197" s="14">
        <v>4.05</v>
      </c>
      <c r="R197" s="4">
        <v>41828</v>
      </c>
      <c r="S197">
        <v>4.4000000000000004</v>
      </c>
      <c r="T197" t="e">
        <v>#DIV/0!</v>
      </c>
      <c r="W197" t="str">
        <f t="shared" si="7"/>
        <v>Junee2014CvSpitfire</v>
      </c>
      <c r="X197" t="str">
        <f t="shared" si="8"/>
        <v>Spitfire</v>
      </c>
      <c r="Y197" s="4">
        <v>41827</v>
      </c>
      <c r="Z197">
        <v>5.708333333333333</v>
      </c>
      <c r="AA197">
        <v>1.6666666666659089E-2</v>
      </c>
    </row>
    <row r="198" spans="1:27" x14ac:dyDescent="0.35">
      <c r="A198" t="str">
        <f t="shared" si="9"/>
        <v>Temora2015Cv60A</v>
      </c>
      <c r="B198" s="11">
        <v>2015</v>
      </c>
      <c r="C198" s="12" t="s">
        <v>24</v>
      </c>
      <c r="D198" s="12">
        <v>4</v>
      </c>
      <c r="E198" s="12">
        <v>2</v>
      </c>
      <c r="F198" s="12">
        <v>5</v>
      </c>
      <c r="G198" s="12">
        <v>1</v>
      </c>
      <c r="H198" s="12" t="s">
        <v>11</v>
      </c>
      <c r="I198" s="13">
        <v>42186</v>
      </c>
      <c r="J198" s="14">
        <v>3.9</v>
      </c>
      <c r="R198" s="4">
        <v>41834</v>
      </c>
      <c r="S198">
        <v>4.8249999999999993</v>
      </c>
      <c r="T198" t="e">
        <v>#DIV/0!</v>
      </c>
      <c r="W198" t="str">
        <f t="shared" si="7"/>
        <v>Junee2014CvSpitfire</v>
      </c>
      <c r="X198" t="str">
        <f t="shared" si="8"/>
        <v>Spitfire</v>
      </c>
      <c r="Y198" s="4">
        <v>41835</v>
      </c>
      <c r="Z198">
        <v>6.4749999999999996</v>
      </c>
      <c r="AA198">
        <v>4.1943524640449273E-2</v>
      </c>
    </row>
    <row r="199" spans="1:27" x14ac:dyDescent="0.35">
      <c r="A199" t="str">
        <f t="shared" si="9"/>
        <v>Temora2015CvCorack</v>
      </c>
      <c r="B199" s="11">
        <v>2015</v>
      </c>
      <c r="C199" s="12" t="s">
        <v>24</v>
      </c>
      <c r="D199" s="12">
        <v>3</v>
      </c>
      <c r="E199" s="12">
        <v>2</v>
      </c>
      <c r="F199" s="12">
        <v>6</v>
      </c>
      <c r="G199" s="12">
        <v>1</v>
      </c>
      <c r="H199" s="12" t="s">
        <v>10</v>
      </c>
      <c r="I199" s="13">
        <v>42186</v>
      </c>
      <c r="J199" s="14">
        <v>4.45</v>
      </c>
      <c r="R199" s="4">
        <v>41849</v>
      </c>
      <c r="S199">
        <v>5.7750000000000004</v>
      </c>
      <c r="T199" t="e">
        <v>#DIV/0!</v>
      </c>
      <c r="W199" t="str">
        <f t="shared" ref="W199:W262" si="10">IF(P199&lt;&gt;"",P199,W198)</f>
        <v>Junee2014CvSpitfire</v>
      </c>
      <c r="X199" t="str">
        <f t="shared" ref="X199:X262" si="11">IF(Q199&lt;&gt;"",Q199,X198)</f>
        <v>Spitfire</v>
      </c>
      <c r="Y199" s="4">
        <v>41841</v>
      </c>
      <c r="Z199">
        <v>7.1833333333333327</v>
      </c>
      <c r="AA199">
        <v>0.15515822270854449</v>
      </c>
    </row>
    <row r="200" spans="1:27" x14ac:dyDescent="0.35">
      <c r="A200" t="str">
        <f t="shared" si="9"/>
        <v>Temora2015CvSunstate</v>
      </c>
      <c r="B200" s="11">
        <v>2015</v>
      </c>
      <c r="C200" s="12" t="s">
        <v>24</v>
      </c>
      <c r="D200" s="12">
        <v>2</v>
      </c>
      <c r="E200" s="12">
        <v>2</v>
      </c>
      <c r="F200" s="12">
        <v>7</v>
      </c>
      <c r="G200" s="12">
        <v>1</v>
      </c>
      <c r="H200" s="12" t="s">
        <v>6</v>
      </c>
      <c r="I200" s="13">
        <v>42186</v>
      </c>
      <c r="J200" s="14">
        <v>4.0999999999999996</v>
      </c>
      <c r="R200" s="4">
        <v>41857</v>
      </c>
      <c r="S200">
        <v>6.2249999999999996</v>
      </c>
      <c r="T200" t="e">
        <v>#DIV/0!</v>
      </c>
      <c r="W200" t="str">
        <f t="shared" si="10"/>
        <v>Junee2014CvSpitfire</v>
      </c>
      <c r="X200" t="str">
        <f t="shared" si="11"/>
        <v>Spitfire</v>
      </c>
      <c r="Y200" s="4">
        <v>41848</v>
      </c>
      <c r="Z200">
        <v>8.0250000000000004</v>
      </c>
      <c r="AA200">
        <v>0.11666666666661361</v>
      </c>
    </row>
    <row r="201" spans="1:27" x14ac:dyDescent="0.35">
      <c r="A201" t="str">
        <f t="shared" si="9"/>
        <v>Temora2015CvEspada</v>
      </c>
      <c r="B201" s="11">
        <v>2015</v>
      </c>
      <c r="C201" s="12" t="s">
        <v>24</v>
      </c>
      <c r="D201" s="12">
        <v>1</v>
      </c>
      <c r="E201" s="12">
        <v>2</v>
      </c>
      <c r="F201" s="12">
        <v>8</v>
      </c>
      <c r="G201" s="12">
        <v>1</v>
      </c>
      <c r="H201" s="12" t="s">
        <v>8</v>
      </c>
      <c r="I201" s="13">
        <v>42186</v>
      </c>
      <c r="J201" s="14">
        <v>3.85</v>
      </c>
      <c r="R201" s="4">
        <v>41865</v>
      </c>
      <c r="S201">
        <v>6.6750000000000007</v>
      </c>
      <c r="T201" t="e">
        <v>#DIV/0!</v>
      </c>
      <c r="W201" t="str">
        <f t="shared" si="10"/>
        <v>Junee2014CvSpitfire</v>
      </c>
      <c r="X201" t="str">
        <f t="shared" si="11"/>
        <v>Spitfire</v>
      </c>
      <c r="Y201" s="4">
        <v>41862</v>
      </c>
      <c r="Z201">
        <v>9.1833333333333336</v>
      </c>
      <c r="AA201">
        <v>6.3828473850344042E-2</v>
      </c>
    </row>
    <row r="202" spans="1:27" x14ac:dyDescent="0.35">
      <c r="A202" t="str">
        <f t="shared" si="9"/>
        <v>Temora2015CvGauntlet</v>
      </c>
      <c r="B202" s="11">
        <v>2015</v>
      </c>
      <c r="C202" s="12" t="s">
        <v>24</v>
      </c>
      <c r="D202" s="12">
        <v>1</v>
      </c>
      <c r="E202" s="12">
        <v>3</v>
      </c>
      <c r="F202" s="12">
        <v>9</v>
      </c>
      <c r="G202" s="12">
        <v>1</v>
      </c>
      <c r="H202" s="12" t="s">
        <v>4</v>
      </c>
      <c r="I202" s="13">
        <v>42186</v>
      </c>
      <c r="J202" s="14">
        <v>4.125</v>
      </c>
      <c r="R202" s="4">
        <v>41886</v>
      </c>
      <c r="S202">
        <v>8</v>
      </c>
      <c r="T202" t="e">
        <v>#DIV/0!</v>
      </c>
      <c r="W202" t="str">
        <f t="shared" si="10"/>
        <v>Junee2014CvSpitfire</v>
      </c>
      <c r="X202" t="str">
        <f t="shared" si="11"/>
        <v>Spitfire</v>
      </c>
      <c r="Y202" s="4">
        <v>41807</v>
      </c>
      <c r="Z202">
        <v>2.8333333333333335</v>
      </c>
      <c r="AA202">
        <v>8.1649658092778979E-2</v>
      </c>
    </row>
    <row r="203" spans="1:27" x14ac:dyDescent="0.35">
      <c r="A203" t="str">
        <f t="shared" si="9"/>
        <v>Temora2015Cv5A</v>
      </c>
      <c r="B203" s="11">
        <v>2015</v>
      </c>
      <c r="C203" s="12" t="s">
        <v>24</v>
      </c>
      <c r="D203" s="12">
        <v>2</v>
      </c>
      <c r="E203" s="12">
        <v>3</v>
      </c>
      <c r="F203" s="12">
        <v>10</v>
      </c>
      <c r="G203" s="12">
        <v>1</v>
      </c>
      <c r="H203" s="12" t="s">
        <v>13</v>
      </c>
      <c r="I203" s="13">
        <v>42186</v>
      </c>
      <c r="J203" s="14">
        <v>4.05</v>
      </c>
      <c r="R203" s="4">
        <v>41905</v>
      </c>
      <c r="S203">
        <v>9</v>
      </c>
      <c r="T203" t="e">
        <v>#DIV/0!</v>
      </c>
      <c r="W203" t="str">
        <f t="shared" si="10"/>
        <v>Junee2014CvSpitfire</v>
      </c>
      <c r="X203" t="str">
        <f t="shared" si="11"/>
        <v>Spitfire</v>
      </c>
      <c r="Y203" s="4">
        <v>41813</v>
      </c>
      <c r="Z203">
        <v>4.2500000000000009</v>
      </c>
      <c r="AA203">
        <v>8.3887049280757367E-2</v>
      </c>
    </row>
    <row r="204" spans="1:27" x14ac:dyDescent="0.35">
      <c r="A204" t="str">
        <f t="shared" si="9"/>
        <v>Temora2015CvScout</v>
      </c>
      <c r="B204" s="11">
        <v>2015</v>
      </c>
      <c r="C204" s="12" t="s">
        <v>24</v>
      </c>
      <c r="D204" s="12">
        <v>3</v>
      </c>
      <c r="E204" s="12">
        <v>3</v>
      </c>
      <c r="F204" s="12">
        <v>11</v>
      </c>
      <c r="G204" s="12">
        <v>1</v>
      </c>
      <c r="H204" s="12" t="s">
        <v>3</v>
      </c>
      <c r="I204" s="13">
        <v>42186</v>
      </c>
      <c r="J204" s="14">
        <v>4.3000000000000007</v>
      </c>
      <c r="P204" t="s">
        <v>49</v>
      </c>
      <c r="Q204" t="s">
        <v>9</v>
      </c>
      <c r="R204" s="4">
        <v>41814</v>
      </c>
      <c r="S204">
        <v>3.05</v>
      </c>
      <c r="T204" t="e">
        <v>#DIV/0!</v>
      </c>
      <c r="W204" t="str">
        <f t="shared" si="10"/>
        <v>Junee2014CvSunbee</v>
      </c>
      <c r="X204" t="str">
        <f t="shared" si="11"/>
        <v>Sunbee</v>
      </c>
      <c r="Y204" s="4">
        <v>41820</v>
      </c>
      <c r="Z204">
        <v>5.1416666666666666</v>
      </c>
      <c r="AA204">
        <v>6.3098981620024391E-2</v>
      </c>
    </row>
    <row r="205" spans="1:27" x14ac:dyDescent="0.35">
      <c r="A205" t="str">
        <f t="shared" si="9"/>
        <v>Temora2015CvMace</v>
      </c>
      <c r="B205" s="11">
        <v>2015</v>
      </c>
      <c r="C205" s="12" t="s">
        <v>24</v>
      </c>
      <c r="D205" s="12">
        <v>4</v>
      </c>
      <c r="E205" s="12">
        <v>3</v>
      </c>
      <c r="F205" s="12">
        <v>12</v>
      </c>
      <c r="G205" s="12">
        <v>1</v>
      </c>
      <c r="H205" s="12" t="s">
        <v>2</v>
      </c>
      <c r="I205" s="13">
        <v>42186</v>
      </c>
      <c r="J205" s="14">
        <v>4.3249999999999993</v>
      </c>
      <c r="R205" s="4">
        <v>41822</v>
      </c>
      <c r="S205">
        <v>3.7250000000000001</v>
      </c>
      <c r="T205" t="e">
        <v>#DIV/0!</v>
      </c>
      <c r="W205" t="str">
        <f t="shared" si="10"/>
        <v>Junee2014CvSunbee</v>
      </c>
      <c r="X205" t="str">
        <f t="shared" si="11"/>
        <v>Sunbee</v>
      </c>
      <c r="Y205" s="4">
        <v>41827</v>
      </c>
      <c r="Z205">
        <v>5.7583333333333329</v>
      </c>
      <c r="AA205">
        <v>0.185342525751274</v>
      </c>
    </row>
    <row r="206" spans="1:27" x14ac:dyDescent="0.35">
      <c r="A206" t="str">
        <f t="shared" si="9"/>
        <v>Temora2015CvGauntlet</v>
      </c>
      <c r="B206" s="11">
        <v>2015</v>
      </c>
      <c r="C206" s="12" t="s">
        <v>24</v>
      </c>
      <c r="D206" s="12">
        <v>4</v>
      </c>
      <c r="E206" s="12">
        <v>4</v>
      </c>
      <c r="F206" s="12">
        <v>13</v>
      </c>
      <c r="G206" s="12">
        <v>2</v>
      </c>
      <c r="H206" s="12" t="s">
        <v>4</v>
      </c>
      <c r="I206" s="13"/>
      <c r="J206" s="14"/>
      <c r="R206" s="4">
        <v>41828</v>
      </c>
      <c r="S206">
        <v>4.2</v>
      </c>
      <c r="T206" t="e">
        <v>#DIV/0!</v>
      </c>
      <c r="W206" t="str">
        <f t="shared" si="10"/>
        <v>Junee2014CvSunbee</v>
      </c>
      <c r="X206" t="str">
        <f t="shared" si="11"/>
        <v>Sunbee</v>
      </c>
      <c r="Y206" s="4">
        <v>41835</v>
      </c>
      <c r="Z206">
        <v>6.7166666666666668</v>
      </c>
      <c r="AA206">
        <v>8.8191710368779583E-2</v>
      </c>
    </row>
    <row r="207" spans="1:27" x14ac:dyDescent="0.35">
      <c r="A207" t="str">
        <f t="shared" si="9"/>
        <v>Temora2015CvSunbee</v>
      </c>
      <c r="B207" s="11">
        <v>2015</v>
      </c>
      <c r="C207" s="12" t="s">
        <v>24</v>
      </c>
      <c r="D207" s="12">
        <v>3</v>
      </c>
      <c r="E207" s="12">
        <v>4</v>
      </c>
      <c r="F207" s="12">
        <v>14</v>
      </c>
      <c r="G207" s="12">
        <v>2</v>
      </c>
      <c r="H207" s="12" t="s">
        <v>9</v>
      </c>
      <c r="I207" s="13"/>
      <c r="J207" s="14"/>
      <c r="R207" s="4">
        <v>41834</v>
      </c>
      <c r="S207">
        <v>4.625</v>
      </c>
      <c r="T207" t="e">
        <v>#DIV/0!</v>
      </c>
      <c r="W207" t="str">
        <f t="shared" si="10"/>
        <v>Junee2014CvSunbee</v>
      </c>
      <c r="X207" t="str">
        <f t="shared" si="11"/>
        <v>Sunbee</v>
      </c>
      <c r="Y207" s="4">
        <v>41841</v>
      </c>
      <c r="Z207">
        <v>7.4166666666666661</v>
      </c>
      <c r="AA207">
        <v>5.773502691901837E-2</v>
      </c>
    </row>
    <row r="208" spans="1:27" x14ac:dyDescent="0.35">
      <c r="A208" t="str">
        <f t="shared" si="9"/>
        <v>Temora2015CvScout</v>
      </c>
      <c r="B208" s="11">
        <v>2015</v>
      </c>
      <c r="C208" s="12" t="s">
        <v>24</v>
      </c>
      <c r="D208" s="12">
        <v>2</v>
      </c>
      <c r="E208" s="12">
        <v>4</v>
      </c>
      <c r="F208" s="12">
        <v>15</v>
      </c>
      <c r="G208" s="12">
        <v>2</v>
      </c>
      <c r="H208" s="12" t="s">
        <v>3</v>
      </c>
      <c r="I208" s="13"/>
      <c r="J208" s="14"/>
      <c r="R208" s="4">
        <v>41849</v>
      </c>
      <c r="S208">
        <v>5.5249999999999995</v>
      </c>
      <c r="T208" t="e">
        <v>#DIV/0!</v>
      </c>
      <c r="W208" t="str">
        <f t="shared" si="10"/>
        <v>Junee2014CvSunbee</v>
      </c>
      <c r="X208" t="str">
        <f t="shared" si="11"/>
        <v>Sunbee</v>
      </c>
      <c r="Y208" s="4">
        <v>41848</v>
      </c>
      <c r="Z208">
        <v>8.3333333333333339</v>
      </c>
      <c r="AA208">
        <v>0.14142135623724519</v>
      </c>
    </row>
    <row r="209" spans="1:27" x14ac:dyDescent="0.35">
      <c r="A209" t="str">
        <f t="shared" si="9"/>
        <v>Temora2015Cv29B</v>
      </c>
      <c r="B209" s="11">
        <v>2015</v>
      </c>
      <c r="C209" s="12" t="s">
        <v>24</v>
      </c>
      <c r="D209" s="12">
        <v>1</v>
      </c>
      <c r="E209" s="12">
        <v>4</v>
      </c>
      <c r="F209" s="12">
        <v>16</v>
      </c>
      <c r="G209" s="12">
        <v>2</v>
      </c>
      <c r="H209" s="12" t="s">
        <v>12</v>
      </c>
      <c r="I209" s="13"/>
      <c r="J209" s="14"/>
      <c r="R209" s="4">
        <v>41857</v>
      </c>
      <c r="S209">
        <v>5.85</v>
      </c>
      <c r="T209" t="e">
        <v>#DIV/0!</v>
      </c>
      <c r="W209" t="str">
        <f t="shared" si="10"/>
        <v>Junee2014CvSunbee</v>
      </c>
      <c r="X209" t="str">
        <f t="shared" si="11"/>
        <v>Sunbee</v>
      </c>
      <c r="Y209" s="4">
        <v>41862</v>
      </c>
      <c r="Z209">
        <v>9.5333333333333332</v>
      </c>
      <c r="AA209">
        <v>7.2008229982627653E-2</v>
      </c>
    </row>
    <row r="210" spans="1:27" x14ac:dyDescent="0.35">
      <c r="A210" t="str">
        <f t="shared" si="9"/>
        <v>Temora2015Cv5A</v>
      </c>
      <c r="B210" s="11">
        <v>2015</v>
      </c>
      <c r="C210" s="12" t="s">
        <v>24</v>
      </c>
      <c r="D210" s="12">
        <v>1</v>
      </c>
      <c r="E210" s="12">
        <v>5</v>
      </c>
      <c r="F210" s="12">
        <v>17</v>
      </c>
      <c r="G210" s="12">
        <v>2</v>
      </c>
      <c r="H210" s="12" t="s">
        <v>13</v>
      </c>
      <c r="I210" s="13"/>
      <c r="J210" s="14"/>
      <c r="R210" s="4">
        <v>41865</v>
      </c>
      <c r="S210">
        <v>6.2750000000000004</v>
      </c>
      <c r="T210" t="e">
        <v>#DIV/0!</v>
      </c>
      <c r="W210" t="str">
        <f t="shared" si="10"/>
        <v>Junee2014CvSunbee</v>
      </c>
      <c r="X210" t="str">
        <f t="shared" si="11"/>
        <v>Sunbee</v>
      </c>
      <c r="Y210" s="4">
        <v>42160</v>
      </c>
      <c r="Z210">
        <v>2.0749999999999997</v>
      </c>
      <c r="AA210">
        <v>6.3098981620005629E-2</v>
      </c>
    </row>
    <row r="211" spans="1:27" x14ac:dyDescent="0.35">
      <c r="A211" t="str">
        <f t="shared" si="9"/>
        <v>Temora2015Cv60A</v>
      </c>
      <c r="B211" s="11">
        <v>2015</v>
      </c>
      <c r="C211" s="12" t="s">
        <v>24</v>
      </c>
      <c r="D211" s="12">
        <v>2</v>
      </c>
      <c r="E211" s="12">
        <v>5</v>
      </c>
      <c r="F211" s="12">
        <v>18</v>
      </c>
      <c r="G211" s="12">
        <v>2</v>
      </c>
      <c r="H211" s="12" t="s">
        <v>11</v>
      </c>
      <c r="I211" s="13"/>
      <c r="J211" s="14"/>
      <c r="R211" s="4">
        <v>41886</v>
      </c>
      <c r="S211">
        <v>7.333333333333333</v>
      </c>
      <c r="T211" t="e">
        <v>#DIV/0!</v>
      </c>
      <c r="W211" t="str">
        <f t="shared" si="10"/>
        <v>Junee2014CvSunbee</v>
      </c>
      <c r="X211" t="str">
        <f t="shared" si="11"/>
        <v>Sunbee</v>
      </c>
      <c r="Y211" s="4">
        <v>42166</v>
      </c>
      <c r="Z211">
        <v>3.2916666666666665</v>
      </c>
      <c r="AA211">
        <v>0.16414763002993979</v>
      </c>
    </row>
    <row r="212" spans="1:27" x14ac:dyDescent="0.35">
      <c r="A212" t="str">
        <f t="shared" si="9"/>
        <v>Temora2015CvMace</v>
      </c>
      <c r="B212" s="11">
        <v>2015</v>
      </c>
      <c r="C212" s="12" t="s">
        <v>24</v>
      </c>
      <c r="D212" s="12">
        <v>3</v>
      </c>
      <c r="E212" s="12">
        <v>5</v>
      </c>
      <c r="F212" s="12">
        <v>19</v>
      </c>
      <c r="G212" s="12">
        <v>2</v>
      </c>
      <c r="H212" s="12" t="s">
        <v>2</v>
      </c>
      <c r="I212" s="13"/>
      <c r="J212" s="14"/>
      <c r="R212" s="4">
        <v>41905</v>
      </c>
      <c r="S212">
        <v>9</v>
      </c>
      <c r="T212" t="e">
        <v>#DIV/0!</v>
      </c>
      <c r="W212" t="str">
        <f t="shared" si="10"/>
        <v>Junee2014CvSunbee</v>
      </c>
      <c r="X212" t="str">
        <f t="shared" si="11"/>
        <v>Sunbee</v>
      </c>
      <c r="Y212" s="4">
        <v>42173</v>
      </c>
      <c r="Z212">
        <v>4.5166666666666666</v>
      </c>
      <c r="AA212">
        <v>6.3828473850418246E-2</v>
      </c>
    </row>
    <row r="213" spans="1:27" x14ac:dyDescent="0.35">
      <c r="A213" t="str">
        <f t="shared" si="9"/>
        <v>Temora2015CvSunstate</v>
      </c>
      <c r="B213" s="11">
        <v>2015</v>
      </c>
      <c r="C213" s="12" t="s">
        <v>24</v>
      </c>
      <c r="D213" s="12">
        <v>4</v>
      </c>
      <c r="E213" s="12">
        <v>5</v>
      </c>
      <c r="F213" s="12">
        <v>20</v>
      </c>
      <c r="G213" s="12">
        <v>2</v>
      </c>
      <c r="H213" s="12" t="s">
        <v>6</v>
      </c>
      <c r="I213" s="13"/>
      <c r="J213" s="14"/>
      <c r="P213" t="s">
        <v>50</v>
      </c>
      <c r="Q213" t="s">
        <v>6</v>
      </c>
      <c r="R213" s="4">
        <v>41814</v>
      </c>
      <c r="S213">
        <v>3.2</v>
      </c>
      <c r="T213" t="e">
        <v>#DIV/0!</v>
      </c>
      <c r="W213" t="str">
        <f t="shared" si="10"/>
        <v>Junee2014CvSunstate</v>
      </c>
      <c r="X213" t="str">
        <f t="shared" si="11"/>
        <v>Sunstate</v>
      </c>
      <c r="Y213" s="4">
        <v>42181</v>
      </c>
      <c r="Z213">
        <v>5.5916666666666659</v>
      </c>
      <c r="AA213">
        <v>0.11344765475925209</v>
      </c>
    </row>
    <row r="214" spans="1:27" x14ac:dyDescent="0.35">
      <c r="A214" t="str">
        <f t="shared" si="9"/>
        <v>Temora2015CvCorack</v>
      </c>
      <c r="B214" s="11">
        <v>2015</v>
      </c>
      <c r="C214" s="12" t="s">
        <v>24</v>
      </c>
      <c r="D214" s="12">
        <v>4</v>
      </c>
      <c r="E214" s="12">
        <v>6</v>
      </c>
      <c r="F214" s="12">
        <v>21</v>
      </c>
      <c r="G214" s="12">
        <v>2</v>
      </c>
      <c r="H214" s="12" t="s">
        <v>10</v>
      </c>
      <c r="I214" s="13"/>
      <c r="J214" s="14"/>
      <c r="R214" s="4">
        <v>41822</v>
      </c>
      <c r="S214">
        <v>3.8250000000000002</v>
      </c>
      <c r="T214" t="e">
        <v>#DIV/0!</v>
      </c>
      <c r="W214" t="str">
        <f t="shared" si="10"/>
        <v>Junee2014CvSunstate</v>
      </c>
      <c r="X214" t="str">
        <f t="shared" si="11"/>
        <v>Sunstate</v>
      </c>
      <c r="Y214" s="4">
        <v>42188</v>
      </c>
      <c r="Z214">
        <v>6.416666666666667</v>
      </c>
      <c r="AA214">
        <v>0.39110479792884112</v>
      </c>
    </row>
    <row r="215" spans="1:27" x14ac:dyDescent="0.35">
      <c r="A215" t="str">
        <f t="shared" si="9"/>
        <v>Temora2015CvSpitfire</v>
      </c>
      <c r="B215" s="11">
        <v>2015</v>
      </c>
      <c r="C215" s="12" t="s">
        <v>24</v>
      </c>
      <c r="D215" s="12">
        <v>3</v>
      </c>
      <c r="E215" s="12">
        <v>6</v>
      </c>
      <c r="F215" s="12">
        <v>22</v>
      </c>
      <c r="G215" s="12">
        <v>2</v>
      </c>
      <c r="H215" s="12" t="s">
        <v>5</v>
      </c>
      <c r="I215" s="13"/>
      <c r="J215" s="14"/>
      <c r="R215" s="4">
        <v>41828</v>
      </c>
      <c r="S215">
        <v>4.3499999999999996</v>
      </c>
      <c r="T215" t="e">
        <v>#DIV/0!</v>
      </c>
      <c r="W215" t="str">
        <f t="shared" si="10"/>
        <v>Junee2014CvSunstate</v>
      </c>
      <c r="X215" t="str">
        <f t="shared" si="11"/>
        <v>Sunstate</v>
      </c>
      <c r="Y215" s="4">
        <v>42194</v>
      </c>
      <c r="Z215">
        <v>7.0749999999999993</v>
      </c>
      <c r="AA215">
        <v>0.16638865702081854</v>
      </c>
    </row>
    <row r="216" spans="1:27" x14ac:dyDescent="0.35">
      <c r="A216" t="str">
        <f t="shared" si="9"/>
        <v>Temora2015CvEspada</v>
      </c>
      <c r="B216" s="11">
        <v>2015</v>
      </c>
      <c r="C216" s="12" t="s">
        <v>24</v>
      </c>
      <c r="D216" s="12">
        <v>2</v>
      </c>
      <c r="E216" s="12">
        <v>6</v>
      </c>
      <c r="F216" s="12">
        <v>23</v>
      </c>
      <c r="G216" s="12">
        <v>2</v>
      </c>
      <c r="H216" s="12" t="s">
        <v>8</v>
      </c>
      <c r="I216" s="13"/>
      <c r="J216" s="14"/>
      <c r="R216" s="4">
        <v>41834</v>
      </c>
      <c r="S216">
        <v>4.8000000000000007</v>
      </c>
      <c r="T216" t="e">
        <v>#DIV/0!</v>
      </c>
      <c r="W216" t="str">
        <f t="shared" si="10"/>
        <v>Junee2014CvSunstate</v>
      </c>
      <c r="X216" t="str">
        <f t="shared" si="11"/>
        <v>Sunstate</v>
      </c>
      <c r="Y216" s="4">
        <v>42201</v>
      </c>
      <c r="Z216">
        <v>7.791666666666667</v>
      </c>
      <c r="AA216">
        <v>0.14497764834112017</v>
      </c>
    </row>
    <row r="217" spans="1:27" x14ac:dyDescent="0.35">
      <c r="A217" t="str">
        <f t="shared" si="9"/>
        <v>Temora2015CvHartog</v>
      </c>
      <c r="B217" s="11">
        <v>2015</v>
      </c>
      <c r="C217" s="12" t="s">
        <v>24</v>
      </c>
      <c r="D217" s="12">
        <v>1</v>
      </c>
      <c r="E217" s="12">
        <v>6</v>
      </c>
      <c r="F217" s="12">
        <v>24</v>
      </c>
      <c r="G217" s="12">
        <v>2</v>
      </c>
      <c r="H217" s="12" t="s">
        <v>7</v>
      </c>
      <c r="I217" s="13"/>
      <c r="J217" s="14"/>
      <c r="R217" s="4">
        <v>41849</v>
      </c>
      <c r="S217">
        <v>5.5249999999999995</v>
      </c>
      <c r="T217" t="e">
        <v>#DIV/0!</v>
      </c>
      <c r="W217" t="str">
        <f t="shared" si="10"/>
        <v>Junee2014CvSunstate</v>
      </c>
      <c r="X217" t="str">
        <f t="shared" si="11"/>
        <v>Sunstate</v>
      </c>
      <c r="Y217" s="4">
        <v>42208</v>
      </c>
      <c r="Z217">
        <v>8.5666666666666664</v>
      </c>
    </row>
    <row r="218" spans="1:27" x14ac:dyDescent="0.35">
      <c r="A218" t="str">
        <f t="shared" si="9"/>
        <v>Temora2015Cv60A</v>
      </c>
      <c r="B218" s="11">
        <v>2015</v>
      </c>
      <c r="C218" s="12" t="s">
        <v>24</v>
      </c>
      <c r="D218" s="12">
        <v>1</v>
      </c>
      <c r="E218" s="12">
        <v>7</v>
      </c>
      <c r="F218" s="12">
        <v>25</v>
      </c>
      <c r="G218" s="12">
        <v>3</v>
      </c>
      <c r="H218" s="12" t="s">
        <v>11</v>
      </c>
      <c r="I218" s="13"/>
      <c r="J218" s="14"/>
      <c r="R218" s="4">
        <v>41857</v>
      </c>
      <c r="S218">
        <v>5.8249999999999993</v>
      </c>
      <c r="T218" t="e">
        <v>#DIV/0!</v>
      </c>
      <c r="W218" t="str">
        <f t="shared" si="10"/>
        <v>Junee2014CvSunstate</v>
      </c>
      <c r="X218" t="str">
        <f t="shared" si="11"/>
        <v>Sunstate</v>
      </c>
      <c r="Y218" s="4">
        <v>42213</v>
      </c>
    </row>
    <row r="219" spans="1:27" x14ac:dyDescent="0.35">
      <c r="A219" t="str">
        <f t="shared" si="9"/>
        <v>Temora2015Cv29B</v>
      </c>
      <c r="B219" s="11">
        <v>2015</v>
      </c>
      <c r="C219" s="12" t="s">
        <v>24</v>
      </c>
      <c r="D219" s="12">
        <v>2</v>
      </c>
      <c r="E219" s="12">
        <v>7</v>
      </c>
      <c r="F219" s="12">
        <v>26</v>
      </c>
      <c r="G219" s="12">
        <v>3</v>
      </c>
      <c r="H219" s="12" t="s">
        <v>12</v>
      </c>
      <c r="I219" s="13"/>
      <c r="J219" s="14"/>
      <c r="R219" s="4">
        <v>41865</v>
      </c>
      <c r="S219">
        <v>6.375</v>
      </c>
      <c r="T219" t="e">
        <v>#DIV/0!</v>
      </c>
      <c r="W219" t="str">
        <f t="shared" si="10"/>
        <v>Junee2014CvSunstate</v>
      </c>
      <c r="X219" t="str">
        <f t="shared" si="11"/>
        <v>Sunstate</v>
      </c>
      <c r="Y219" s="4">
        <v>42160</v>
      </c>
      <c r="Z219">
        <v>2.1583333333333332</v>
      </c>
      <c r="AA219">
        <v>0.10318986456114927</v>
      </c>
    </row>
    <row r="220" spans="1:27" x14ac:dyDescent="0.35">
      <c r="A220" t="str">
        <f t="shared" si="9"/>
        <v>Temora2015CvSunstate</v>
      </c>
      <c r="B220" s="11">
        <v>2015</v>
      </c>
      <c r="C220" s="12" t="s">
        <v>24</v>
      </c>
      <c r="D220" s="12">
        <v>3</v>
      </c>
      <c r="E220" s="12">
        <v>7</v>
      </c>
      <c r="F220" s="12">
        <v>27</v>
      </c>
      <c r="G220" s="12">
        <v>3</v>
      </c>
      <c r="H220" s="12" t="s">
        <v>6</v>
      </c>
      <c r="I220" s="13"/>
      <c r="J220" s="14"/>
      <c r="R220" s="4">
        <v>41886</v>
      </c>
      <c r="S220">
        <v>7.9</v>
      </c>
      <c r="T220" t="e">
        <v>#DIV/0!</v>
      </c>
      <c r="W220" t="str">
        <f t="shared" si="10"/>
        <v>Junee2014CvSunstate</v>
      </c>
      <c r="X220" t="str">
        <f t="shared" si="11"/>
        <v>Sunstate</v>
      </c>
      <c r="Y220" s="4">
        <v>42166</v>
      </c>
      <c r="Z220">
        <v>3.291666666666667</v>
      </c>
      <c r="AA220">
        <v>0.14497764834110385</v>
      </c>
    </row>
    <row r="221" spans="1:27" x14ac:dyDescent="0.35">
      <c r="A221" t="str">
        <f t="shared" si="9"/>
        <v>Temora2015CvSunbee</v>
      </c>
      <c r="B221" s="11">
        <v>2015</v>
      </c>
      <c r="C221" s="12" t="s">
        <v>24</v>
      </c>
      <c r="D221" s="12">
        <v>4</v>
      </c>
      <c r="E221" s="12">
        <v>7</v>
      </c>
      <c r="F221" s="12">
        <v>28</v>
      </c>
      <c r="G221" s="12">
        <v>3</v>
      </c>
      <c r="H221" s="12" t="s">
        <v>9</v>
      </c>
      <c r="I221" s="13"/>
      <c r="J221" s="14"/>
      <c r="R221" s="4">
        <v>41905</v>
      </c>
      <c r="S221">
        <v>9</v>
      </c>
      <c r="T221" t="e">
        <v>#DIV/0!</v>
      </c>
      <c r="W221" t="str">
        <f t="shared" si="10"/>
        <v>Junee2014CvSunstate</v>
      </c>
      <c r="X221" t="str">
        <f t="shared" si="11"/>
        <v>Sunstate</v>
      </c>
      <c r="Y221" s="4">
        <v>42173</v>
      </c>
      <c r="Z221">
        <v>4.4666666666666668</v>
      </c>
      <c r="AA221">
        <v>0.21256807188566651</v>
      </c>
    </row>
    <row r="222" spans="1:27" x14ac:dyDescent="0.35">
      <c r="A222" t="str">
        <f t="shared" si="9"/>
        <v>Temora2015Cv5A</v>
      </c>
      <c r="B222" s="11">
        <v>2015</v>
      </c>
      <c r="C222" s="12" t="s">
        <v>24</v>
      </c>
      <c r="D222" s="12">
        <v>4</v>
      </c>
      <c r="E222" s="12">
        <v>8</v>
      </c>
      <c r="F222" s="12">
        <v>29</v>
      </c>
      <c r="G222" s="12">
        <v>3</v>
      </c>
      <c r="H222" s="12" t="s">
        <v>13</v>
      </c>
      <c r="I222" s="13"/>
      <c r="J222" s="14"/>
      <c r="P222" t="s">
        <v>51</v>
      </c>
      <c r="Q222" t="s">
        <v>12</v>
      </c>
      <c r="R222" s="4">
        <v>41806</v>
      </c>
      <c r="S222">
        <v>1.2</v>
      </c>
      <c r="T222" t="e">
        <v>#DIV/0!</v>
      </c>
      <c r="W222" t="str">
        <f t="shared" si="10"/>
        <v>Minnipa2014Cv29B</v>
      </c>
      <c r="X222" t="str">
        <f t="shared" si="11"/>
        <v>29B</v>
      </c>
      <c r="Y222" s="4">
        <v>42181</v>
      </c>
      <c r="Z222">
        <v>5.6</v>
      </c>
      <c r="AA222">
        <v>8.1649658092793495E-2</v>
      </c>
    </row>
    <row r="223" spans="1:27" x14ac:dyDescent="0.35">
      <c r="A223" t="str">
        <f t="shared" si="9"/>
        <v>Temora2015CvHartog</v>
      </c>
      <c r="B223" s="11">
        <v>2015</v>
      </c>
      <c r="C223" s="12" t="s">
        <v>24</v>
      </c>
      <c r="D223" s="12">
        <v>3</v>
      </c>
      <c r="E223" s="12">
        <v>8</v>
      </c>
      <c r="F223" s="12">
        <v>30</v>
      </c>
      <c r="G223" s="12">
        <v>3</v>
      </c>
      <c r="H223" s="12" t="s">
        <v>7</v>
      </c>
      <c r="I223" s="13"/>
      <c r="J223" s="14"/>
      <c r="P223" t="s">
        <v>52</v>
      </c>
      <c r="Q223" t="s">
        <v>10</v>
      </c>
      <c r="R223" s="4">
        <v>41806</v>
      </c>
      <c r="S223">
        <v>1.7</v>
      </c>
      <c r="T223" t="e">
        <v>#DIV/0!</v>
      </c>
      <c r="W223" t="str">
        <f t="shared" si="10"/>
        <v>Minnipa2014CvCorack</v>
      </c>
      <c r="X223" t="str">
        <f t="shared" si="11"/>
        <v>Corack</v>
      </c>
      <c r="Y223" s="4">
        <v>42188</v>
      </c>
      <c r="Z223">
        <v>6.5666666666666664</v>
      </c>
      <c r="AA223">
        <v>0.10540925533894298</v>
      </c>
    </row>
    <row r="224" spans="1:27" x14ac:dyDescent="0.35">
      <c r="A224" t="str">
        <f t="shared" si="9"/>
        <v>Temora2015CvMace</v>
      </c>
      <c r="B224" s="11">
        <v>2015</v>
      </c>
      <c r="C224" s="12" t="s">
        <v>24</v>
      </c>
      <c r="D224" s="12">
        <v>2</v>
      </c>
      <c r="E224" s="12">
        <v>8</v>
      </c>
      <c r="F224" s="12">
        <v>31</v>
      </c>
      <c r="G224" s="12">
        <v>3</v>
      </c>
      <c r="H224" s="12" t="s">
        <v>2</v>
      </c>
      <c r="I224" s="13"/>
      <c r="J224" s="14"/>
      <c r="P224" t="s">
        <v>53</v>
      </c>
      <c r="Q224" t="s">
        <v>8</v>
      </c>
      <c r="R224" s="4">
        <v>41806</v>
      </c>
      <c r="S224">
        <v>1.2</v>
      </c>
      <c r="T224" t="e">
        <v>#DIV/0!</v>
      </c>
      <c r="W224" t="str">
        <f t="shared" si="10"/>
        <v>Minnipa2014CvEspada</v>
      </c>
      <c r="X224" t="str">
        <f t="shared" si="11"/>
        <v>Espada</v>
      </c>
      <c r="Y224" s="4">
        <v>42194</v>
      </c>
      <c r="Z224">
        <v>7.125</v>
      </c>
      <c r="AA224">
        <v>0.2183693778559013</v>
      </c>
    </row>
    <row r="225" spans="1:27" x14ac:dyDescent="0.35">
      <c r="A225" t="str">
        <f t="shared" si="9"/>
        <v>Temora2015CvSpitfire</v>
      </c>
      <c r="B225" s="11">
        <v>2015</v>
      </c>
      <c r="C225" s="12" t="s">
        <v>24</v>
      </c>
      <c r="D225" s="12">
        <v>1</v>
      </c>
      <c r="E225" s="12">
        <v>8</v>
      </c>
      <c r="F225" s="12">
        <v>32</v>
      </c>
      <c r="G225" s="12">
        <v>3</v>
      </c>
      <c r="H225" s="12" t="s">
        <v>5</v>
      </c>
      <c r="I225" s="13"/>
      <c r="J225" s="14"/>
      <c r="P225" t="s">
        <v>54</v>
      </c>
      <c r="Q225" t="s">
        <v>4</v>
      </c>
      <c r="R225" s="4">
        <v>41806</v>
      </c>
      <c r="S225">
        <v>1.2</v>
      </c>
      <c r="T225" t="e">
        <v>#DIV/0!</v>
      </c>
      <c r="W225" t="str">
        <f t="shared" si="10"/>
        <v>Minnipa2014CvGauntlet</v>
      </c>
      <c r="X225" t="str">
        <f t="shared" si="11"/>
        <v>Gauntlet</v>
      </c>
      <c r="Y225" s="4">
        <v>42201</v>
      </c>
      <c r="Z225">
        <v>7.708333333333333</v>
      </c>
      <c r="AA225">
        <v>0.338159506522965</v>
      </c>
    </row>
    <row r="226" spans="1:27" x14ac:dyDescent="0.35">
      <c r="A226" t="str">
        <f t="shared" si="9"/>
        <v>Temora2015CvCorack</v>
      </c>
      <c r="B226" s="11">
        <v>2015</v>
      </c>
      <c r="C226" s="12" t="s">
        <v>24</v>
      </c>
      <c r="D226" s="12">
        <v>1</v>
      </c>
      <c r="E226" s="12">
        <v>9</v>
      </c>
      <c r="F226" s="12">
        <v>33</v>
      </c>
      <c r="G226" s="12">
        <v>3</v>
      </c>
      <c r="H226" s="12" t="s">
        <v>10</v>
      </c>
      <c r="I226" s="13"/>
      <c r="J226" s="14"/>
      <c r="P226" t="s">
        <v>55</v>
      </c>
      <c r="Q226" t="s">
        <v>2</v>
      </c>
      <c r="R226" s="4">
        <v>41806</v>
      </c>
      <c r="S226">
        <v>1.6</v>
      </c>
      <c r="T226" t="e">
        <v>#DIV/0!</v>
      </c>
      <c r="W226" t="str">
        <f t="shared" si="10"/>
        <v>Minnipa2014CvMace</v>
      </c>
      <c r="X226" t="str">
        <f t="shared" si="11"/>
        <v>Mace</v>
      </c>
      <c r="Y226" s="4">
        <v>42208</v>
      </c>
      <c r="Z226">
        <v>8.8166666666666664</v>
      </c>
      <c r="AA226">
        <v>0.16887426837302408</v>
      </c>
    </row>
    <row r="227" spans="1:27" x14ac:dyDescent="0.35">
      <c r="A227" t="str">
        <f t="shared" si="9"/>
        <v>Temora2015CvGauntlet</v>
      </c>
      <c r="B227" s="11">
        <v>2015</v>
      </c>
      <c r="C227" s="12" t="s">
        <v>24</v>
      </c>
      <c r="D227" s="12">
        <v>2</v>
      </c>
      <c r="E227" s="12">
        <v>9</v>
      </c>
      <c r="F227" s="12">
        <v>34</v>
      </c>
      <c r="G227" s="12">
        <v>3</v>
      </c>
      <c r="H227" s="12" t="s">
        <v>4</v>
      </c>
      <c r="I227" s="13"/>
      <c r="J227" s="14"/>
      <c r="P227" t="s">
        <v>56</v>
      </c>
      <c r="Q227" t="s">
        <v>3</v>
      </c>
      <c r="R227" s="4">
        <v>41806</v>
      </c>
      <c r="S227">
        <v>1.6</v>
      </c>
      <c r="T227">
        <v>0</v>
      </c>
      <c r="W227" t="str">
        <f t="shared" si="10"/>
        <v>Minnipa2014CvScout</v>
      </c>
      <c r="X227" t="str">
        <f t="shared" si="11"/>
        <v>Scout</v>
      </c>
      <c r="Y227" s="4">
        <v>42213</v>
      </c>
      <c r="Z227">
        <v>9.0833333333333339</v>
      </c>
      <c r="AA227">
        <v>0.39299420408504321</v>
      </c>
    </row>
    <row r="228" spans="1:27" x14ac:dyDescent="0.35">
      <c r="A228" t="str">
        <f t="shared" si="9"/>
        <v>Temora2015CvEspada</v>
      </c>
      <c r="B228" s="11">
        <v>2015</v>
      </c>
      <c r="C228" s="12" t="s">
        <v>24</v>
      </c>
      <c r="D228" s="12">
        <v>3</v>
      </c>
      <c r="E228" s="12">
        <v>9</v>
      </c>
      <c r="F228" s="12">
        <v>35</v>
      </c>
      <c r="G228" s="12">
        <v>3</v>
      </c>
      <c r="H228" s="12" t="s">
        <v>8</v>
      </c>
      <c r="I228" s="13"/>
      <c r="J228" s="14"/>
      <c r="P228" t="s">
        <v>57</v>
      </c>
      <c r="Q228" t="s">
        <v>9</v>
      </c>
      <c r="R228" s="4">
        <v>41806</v>
      </c>
      <c r="S228">
        <v>1.7</v>
      </c>
      <c r="T228" t="e">
        <v>#DIV/0!</v>
      </c>
      <c r="W228" t="str">
        <f t="shared" si="10"/>
        <v>Minnipa2014CvSunbee</v>
      </c>
      <c r="X228" t="str">
        <f t="shared" si="11"/>
        <v>Sunbee</v>
      </c>
      <c r="Y228" s="4">
        <v>42160</v>
      </c>
      <c r="Z228">
        <v>2.0500000000000003</v>
      </c>
      <c r="AA228">
        <v>0.14010578014353284</v>
      </c>
    </row>
    <row r="229" spans="1:27" x14ac:dyDescent="0.35">
      <c r="A229" t="str">
        <f t="shared" si="9"/>
        <v>Temora2015CvScout</v>
      </c>
      <c r="B229" s="11">
        <v>2015</v>
      </c>
      <c r="C229" s="12" t="s">
        <v>24</v>
      </c>
      <c r="D229" s="12">
        <v>4</v>
      </c>
      <c r="E229" s="12">
        <v>9</v>
      </c>
      <c r="F229" s="12">
        <v>36</v>
      </c>
      <c r="G229" s="12">
        <v>3</v>
      </c>
      <c r="H229" s="12" t="s">
        <v>3</v>
      </c>
      <c r="I229" s="13"/>
      <c r="J229" s="14"/>
      <c r="P229" t="s">
        <v>58</v>
      </c>
      <c r="Q229" t="s">
        <v>12</v>
      </c>
      <c r="R229" s="4">
        <v>42195</v>
      </c>
      <c r="S229">
        <v>4.0833333333333339</v>
      </c>
      <c r="T229">
        <v>5.7735026918936325E-2</v>
      </c>
      <c r="W229" t="str">
        <f t="shared" si="10"/>
        <v>Minnipa2015Cv29B</v>
      </c>
      <c r="X229" t="str">
        <f t="shared" si="11"/>
        <v>29B</v>
      </c>
      <c r="Y229" s="4">
        <v>42166</v>
      </c>
      <c r="Z229">
        <v>3.15</v>
      </c>
      <c r="AA229">
        <v>0.23804761428476784</v>
      </c>
    </row>
    <row r="230" spans="1:27" x14ac:dyDescent="0.35">
      <c r="A230" t="str">
        <f t="shared" si="9"/>
        <v>Temora2015CvEspada</v>
      </c>
      <c r="B230" s="11">
        <v>2015</v>
      </c>
      <c r="C230" s="12" t="s">
        <v>24</v>
      </c>
      <c r="D230" s="12">
        <v>4</v>
      </c>
      <c r="E230" s="12">
        <v>10</v>
      </c>
      <c r="F230" s="12">
        <v>37</v>
      </c>
      <c r="G230" s="12">
        <v>4</v>
      </c>
      <c r="H230" s="12" t="s">
        <v>8</v>
      </c>
      <c r="I230" s="13"/>
      <c r="J230" s="14"/>
      <c r="P230" t="s">
        <v>59</v>
      </c>
      <c r="Q230" t="s">
        <v>13</v>
      </c>
      <c r="R230" s="4">
        <v>42195</v>
      </c>
      <c r="S230">
        <v>4.3083333333333327</v>
      </c>
      <c r="T230">
        <v>8.3333333333380707E-2</v>
      </c>
      <c r="W230" t="str">
        <f t="shared" si="10"/>
        <v>Minnipa2015Cv5A</v>
      </c>
      <c r="X230" t="str">
        <f t="shared" si="11"/>
        <v>5A</v>
      </c>
      <c r="Y230" s="4">
        <v>42173</v>
      </c>
      <c r="Z230">
        <v>4.4111111111111105</v>
      </c>
      <c r="AA230">
        <v>1.9245008973142866E-2</v>
      </c>
    </row>
    <row r="231" spans="1:27" x14ac:dyDescent="0.35">
      <c r="A231" t="str">
        <f t="shared" si="9"/>
        <v>Temora2015Cv5A</v>
      </c>
      <c r="B231" s="11">
        <v>2015</v>
      </c>
      <c r="C231" s="12" t="s">
        <v>24</v>
      </c>
      <c r="D231" s="12">
        <v>3</v>
      </c>
      <c r="E231" s="12">
        <v>10</v>
      </c>
      <c r="F231" s="12">
        <v>38</v>
      </c>
      <c r="G231" s="12">
        <v>4</v>
      </c>
      <c r="H231" s="12" t="s">
        <v>13</v>
      </c>
      <c r="I231" s="13"/>
      <c r="J231" s="14"/>
      <c r="P231" t="s">
        <v>60</v>
      </c>
      <c r="Q231" t="s">
        <v>11</v>
      </c>
      <c r="R231" s="4">
        <v>42195</v>
      </c>
      <c r="S231">
        <v>4.3083333333333327</v>
      </c>
      <c r="T231">
        <v>0.17078251276599885</v>
      </c>
      <c r="W231" t="str">
        <f t="shared" si="10"/>
        <v>Minnipa2015Cv60A</v>
      </c>
      <c r="X231" t="str">
        <f t="shared" si="11"/>
        <v>60A</v>
      </c>
      <c r="Y231" s="4">
        <v>42181</v>
      </c>
      <c r="Z231">
        <v>5.4583333333333339</v>
      </c>
      <c r="AA231">
        <v>5.6927504255291347E-2</v>
      </c>
    </row>
    <row r="232" spans="1:27" x14ac:dyDescent="0.35">
      <c r="A232" t="str">
        <f t="shared" si="9"/>
        <v>Temora2015CvCorack</v>
      </c>
      <c r="B232" s="11">
        <v>2015</v>
      </c>
      <c r="C232" s="12" t="s">
        <v>24</v>
      </c>
      <c r="D232" s="12">
        <v>2</v>
      </c>
      <c r="E232" s="12">
        <v>10</v>
      </c>
      <c r="F232" s="12">
        <v>39</v>
      </c>
      <c r="G232" s="12">
        <v>4</v>
      </c>
      <c r="H232" s="12" t="s">
        <v>10</v>
      </c>
      <c r="I232" s="13"/>
      <c r="J232" s="14"/>
      <c r="P232" t="s">
        <v>61</v>
      </c>
      <c r="Q232" t="s">
        <v>10</v>
      </c>
      <c r="R232" s="4">
        <v>42195</v>
      </c>
      <c r="S232">
        <v>4.4749999999999996</v>
      </c>
      <c r="T232">
        <v>0.14999999999999494</v>
      </c>
      <c r="W232" t="str">
        <f t="shared" si="10"/>
        <v>Minnipa2015CvCorack</v>
      </c>
      <c r="X232" t="str">
        <f t="shared" si="11"/>
        <v>Corack</v>
      </c>
      <c r="Y232" s="4">
        <v>42188</v>
      </c>
      <c r="Z232">
        <v>6.3583333333333334</v>
      </c>
      <c r="AA232">
        <v>0.22005891467044811</v>
      </c>
    </row>
    <row r="233" spans="1:27" x14ac:dyDescent="0.35">
      <c r="A233" t="str">
        <f t="shared" si="9"/>
        <v>Temora2015CvMace</v>
      </c>
      <c r="B233" s="11">
        <v>2015</v>
      </c>
      <c r="C233" s="12" t="s">
        <v>24</v>
      </c>
      <c r="D233" s="12">
        <v>1</v>
      </c>
      <c r="E233" s="12">
        <v>10</v>
      </c>
      <c r="F233" s="12">
        <v>40</v>
      </c>
      <c r="G233" s="12">
        <v>4</v>
      </c>
      <c r="H233" s="12" t="s">
        <v>2</v>
      </c>
      <c r="I233" s="13"/>
      <c r="J233" s="14"/>
      <c r="P233" t="s">
        <v>62</v>
      </c>
      <c r="Q233" t="s">
        <v>8</v>
      </c>
      <c r="R233" s="4">
        <v>42195</v>
      </c>
      <c r="S233">
        <v>4.4333333333333327</v>
      </c>
      <c r="T233">
        <v>0.26527414191808113</v>
      </c>
      <c r="W233" t="str">
        <f t="shared" si="10"/>
        <v>Minnipa2015CvEspada</v>
      </c>
      <c r="X233" t="str">
        <f t="shared" si="11"/>
        <v>Espada</v>
      </c>
      <c r="Y233" s="4">
        <v>42194</v>
      </c>
      <c r="Z233">
        <v>6.8249999999999993</v>
      </c>
      <c r="AA233">
        <v>7.876359377094122E-2</v>
      </c>
    </row>
    <row r="234" spans="1:27" x14ac:dyDescent="0.35">
      <c r="A234" t="str">
        <f t="shared" si="9"/>
        <v>Temora2015CvScout</v>
      </c>
      <c r="B234" s="11">
        <v>2015</v>
      </c>
      <c r="C234" s="12" t="s">
        <v>24</v>
      </c>
      <c r="D234" s="12">
        <v>1</v>
      </c>
      <c r="E234" s="12">
        <v>11</v>
      </c>
      <c r="F234" s="12">
        <v>41</v>
      </c>
      <c r="G234" s="12">
        <v>4</v>
      </c>
      <c r="H234" s="12" t="s">
        <v>3</v>
      </c>
      <c r="I234" s="13"/>
      <c r="J234" s="14"/>
      <c r="P234" t="s">
        <v>63</v>
      </c>
      <c r="Q234" t="s">
        <v>4</v>
      </c>
      <c r="R234" s="4">
        <v>42195</v>
      </c>
      <c r="S234">
        <v>4.2166666666666668</v>
      </c>
      <c r="T234">
        <v>0.17743021580746288</v>
      </c>
      <c r="W234" t="str">
        <f t="shared" si="10"/>
        <v>Minnipa2015CvGauntlet</v>
      </c>
      <c r="X234" t="str">
        <f t="shared" si="11"/>
        <v>Gauntlet</v>
      </c>
      <c r="Y234" s="4">
        <v>42201</v>
      </c>
      <c r="Z234">
        <v>7.2249999999999996</v>
      </c>
      <c r="AA234">
        <v>0.17506612507320066</v>
      </c>
    </row>
    <row r="235" spans="1:27" x14ac:dyDescent="0.35">
      <c r="A235" t="str">
        <f t="shared" si="9"/>
        <v>Temora2015CvHartog</v>
      </c>
      <c r="B235" s="11">
        <v>2015</v>
      </c>
      <c r="C235" s="12" t="s">
        <v>24</v>
      </c>
      <c r="D235" s="12">
        <v>2</v>
      </c>
      <c r="E235" s="12">
        <v>11</v>
      </c>
      <c r="F235" s="12">
        <v>42</v>
      </c>
      <c r="G235" s="12">
        <v>4</v>
      </c>
      <c r="H235" s="12" t="s">
        <v>7</v>
      </c>
      <c r="I235" s="13"/>
      <c r="J235" s="14"/>
      <c r="P235" t="s">
        <v>64</v>
      </c>
      <c r="Q235" t="s">
        <v>7</v>
      </c>
      <c r="R235" s="4">
        <v>42195</v>
      </c>
      <c r="S235">
        <v>4.05</v>
      </c>
      <c r="T235">
        <v>0.33277731404160149</v>
      </c>
      <c r="W235" t="str">
        <f t="shared" si="10"/>
        <v>Minnipa2015CvHartog</v>
      </c>
      <c r="X235" t="str">
        <f t="shared" si="11"/>
        <v>Hartog</v>
      </c>
      <c r="Y235" s="4">
        <v>42208</v>
      </c>
      <c r="Z235">
        <v>8.9</v>
      </c>
      <c r="AA235">
        <v>0.14142135623731217</v>
      </c>
    </row>
    <row r="236" spans="1:27" x14ac:dyDescent="0.35">
      <c r="A236" t="str">
        <f t="shared" si="9"/>
        <v>Temora2015CvGauntlet</v>
      </c>
      <c r="B236" s="11">
        <v>2015</v>
      </c>
      <c r="C236" s="12" t="s">
        <v>24</v>
      </c>
      <c r="D236" s="12">
        <v>3</v>
      </c>
      <c r="E236" s="12">
        <v>11</v>
      </c>
      <c r="F236" s="12">
        <v>43</v>
      </c>
      <c r="G236" s="12">
        <v>4</v>
      </c>
      <c r="H236" s="12" t="s">
        <v>4</v>
      </c>
      <c r="I236" s="13"/>
      <c r="J236" s="14"/>
      <c r="P236" t="s">
        <v>65</v>
      </c>
      <c r="Q236" t="s">
        <v>2</v>
      </c>
      <c r="R236" s="4">
        <v>42195</v>
      </c>
      <c r="S236">
        <v>4.2499999999999991</v>
      </c>
      <c r="T236">
        <v>0.22852182001337823</v>
      </c>
      <c r="W236" t="str">
        <f t="shared" si="10"/>
        <v>Minnipa2015CvMace</v>
      </c>
      <c r="X236" t="str">
        <f t="shared" si="11"/>
        <v>Mace</v>
      </c>
      <c r="Y236" s="4">
        <v>42213</v>
      </c>
    </row>
    <row r="237" spans="1:27" x14ac:dyDescent="0.35">
      <c r="A237" t="str">
        <f t="shared" si="9"/>
        <v>Temora2015CvSpitfire</v>
      </c>
      <c r="B237" s="11">
        <v>2015</v>
      </c>
      <c r="C237" s="12" t="s">
        <v>24</v>
      </c>
      <c r="D237" s="12">
        <v>4</v>
      </c>
      <c r="E237" s="12">
        <v>11</v>
      </c>
      <c r="F237" s="12">
        <v>44</v>
      </c>
      <c r="G237" s="12">
        <v>4</v>
      </c>
      <c r="H237" s="12" t="s">
        <v>5</v>
      </c>
      <c r="I237" s="13"/>
      <c r="J237" s="14"/>
      <c r="P237" t="s">
        <v>66</v>
      </c>
      <c r="Q237" t="s">
        <v>3</v>
      </c>
      <c r="R237" s="4">
        <v>42195</v>
      </c>
      <c r="S237">
        <v>4.2166666666666668</v>
      </c>
      <c r="T237">
        <v>0.20637972912228708</v>
      </c>
      <c r="W237" t="str">
        <f t="shared" si="10"/>
        <v>Minnipa2015CvScout</v>
      </c>
      <c r="X237" t="str">
        <f t="shared" si="11"/>
        <v>Scout</v>
      </c>
      <c r="Y237" s="4">
        <v>42160</v>
      </c>
      <c r="Z237">
        <v>2.2000000000000002</v>
      </c>
      <c r="AA237">
        <v>0.13052600138300471</v>
      </c>
    </row>
    <row r="238" spans="1:27" x14ac:dyDescent="0.35">
      <c r="A238" t="str">
        <f t="shared" si="9"/>
        <v>Temora2015Cv29B</v>
      </c>
      <c r="B238" s="11">
        <v>2015</v>
      </c>
      <c r="C238" s="12" t="s">
        <v>24</v>
      </c>
      <c r="D238" s="12">
        <v>4</v>
      </c>
      <c r="E238" s="12">
        <v>12</v>
      </c>
      <c r="F238" s="12">
        <v>45</v>
      </c>
      <c r="G238" s="12">
        <v>4</v>
      </c>
      <c r="H238" s="12" t="s">
        <v>12</v>
      </c>
      <c r="I238" s="13"/>
      <c r="J238" s="14"/>
      <c r="P238" t="s">
        <v>67</v>
      </c>
      <c r="Q238" t="s">
        <v>5</v>
      </c>
      <c r="R238" s="4">
        <v>42195</v>
      </c>
      <c r="S238">
        <v>4.2166666666666668</v>
      </c>
      <c r="T238">
        <v>0.19340994650587381</v>
      </c>
      <c r="W238" t="str">
        <f t="shared" si="10"/>
        <v>Minnipa2015CvSpitfire</v>
      </c>
      <c r="X238" t="str">
        <f t="shared" si="11"/>
        <v>Spitfire</v>
      </c>
      <c r="Y238" s="4">
        <v>42166</v>
      </c>
      <c r="Z238">
        <v>3.4249999999999998</v>
      </c>
      <c r="AA238">
        <v>0.18130187635645273</v>
      </c>
    </row>
    <row r="239" spans="1:27" x14ac:dyDescent="0.35">
      <c r="A239" t="str">
        <f t="shared" si="9"/>
        <v>Temora2015Cv60A</v>
      </c>
      <c r="B239" s="11">
        <v>2015</v>
      </c>
      <c r="C239" s="12" t="s">
        <v>24</v>
      </c>
      <c r="D239" s="12">
        <v>3</v>
      </c>
      <c r="E239" s="12">
        <v>12</v>
      </c>
      <c r="F239" s="12">
        <v>46</v>
      </c>
      <c r="G239" s="12">
        <v>4</v>
      </c>
      <c r="H239" s="12" t="s">
        <v>11</v>
      </c>
      <c r="I239" s="13"/>
      <c r="J239" s="14"/>
      <c r="P239" t="s">
        <v>68</v>
      </c>
      <c r="Q239" t="s">
        <v>9</v>
      </c>
      <c r="R239" s="4">
        <v>42195</v>
      </c>
      <c r="S239">
        <v>4.375</v>
      </c>
      <c r="T239">
        <v>0.12583057392119723</v>
      </c>
      <c r="W239" t="str">
        <f t="shared" si="10"/>
        <v>Minnipa2015CvSunbee</v>
      </c>
      <c r="X239" t="str">
        <f t="shared" si="11"/>
        <v>Sunbee</v>
      </c>
      <c r="Y239" s="4">
        <v>42173</v>
      </c>
      <c r="Z239">
        <v>4.5166666666666666</v>
      </c>
      <c r="AA239">
        <v>8.3887049280813836E-2</v>
      </c>
    </row>
    <row r="240" spans="1:27" x14ac:dyDescent="0.35">
      <c r="A240" t="str">
        <f t="shared" si="9"/>
        <v>Temora2015CvSunbee</v>
      </c>
      <c r="B240" s="11">
        <v>2015</v>
      </c>
      <c r="C240" s="12" t="s">
        <v>24</v>
      </c>
      <c r="D240" s="12">
        <v>2</v>
      </c>
      <c r="E240" s="12">
        <v>12</v>
      </c>
      <c r="F240" s="12">
        <v>47</v>
      </c>
      <c r="G240" s="12">
        <v>4</v>
      </c>
      <c r="H240" s="12" t="s">
        <v>9</v>
      </c>
      <c r="I240" s="13"/>
      <c r="J240" s="14"/>
      <c r="P240" t="s">
        <v>69</v>
      </c>
      <c r="Q240" t="s">
        <v>6</v>
      </c>
      <c r="R240" s="4">
        <v>42195</v>
      </c>
      <c r="S240">
        <v>4.1333333333333329</v>
      </c>
      <c r="T240">
        <v>0.31387659759613623</v>
      </c>
      <c r="W240" t="str">
        <f t="shared" si="10"/>
        <v>Minnipa2015CvSunstate</v>
      </c>
      <c r="X240" t="str">
        <f t="shared" si="11"/>
        <v>Sunstate</v>
      </c>
      <c r="Y240" s="4">
        <v>42181</v>
      </c>
      <c r="Z240">
        <v>5.4416666666666673</v>
      </c>
      <c r="AA240">
        <v>0.15244914148901256</v>
      </c>
    </row>
    <row r="241" spans="1:27" x14ac:dyDescent="0.35">
      <c r="A241" t="str">
        <f t="shared" si="9"/>
        <v>Temora2015CvSunstate</v>
      </c>
      <c r="B241" s="11">
        <v>2015</v>
      </c>
      <c r="C241" s="12" t="s">
        <v>24</v>
      </c>
      <c r="D241" s="12">
        <v>1</v>
      </c>
      <c r="E241" s="12">
        <v>12</v>
      </c>
      <c r="F241" s="12">
        <v>48</v>
      </c>
      <c r="G241" s="12">
        <v>4</v>
      </c>
      <c r="H241" s="12" t="s">
        <v>6</v>
      </c>
      <c r="I241" s="13"/>
      <c r="J241" s="14"/>
      <c r="P241" t="s">
        <v>70</v>
      </c>
      <c r="Q241" t="s">
        <v>12</v>
      </c>
      <c r="R241" s="4">
        <v>42158</v>
      </c>
      <c r="S241">
        <v>1.9500000000000002</v>
      </c>
      <c r="T241" t="e">
        <v>#DIV/0!</v>
      </c>
      <c r="W241" t="str">
        <f t="shared" si="10"/>
        <v>Temora2015Cv29B</v>
      </c>
      <c r="X241" t="str">
        <f t="shared" si="11"/>
        <v>29B</v>
      </c>
      <c r="Y241" s="4">
        <v>42188</v>
      </c>
      <c r="Z241">
        <v>6.2083333333333339</v>
      </c>
      <c r="AA241">
        <v>0.35629263877385003</v>
      </c>
    </row>
    <row r="242" spans="1:27" x14ac:dyDescent="0.35">
      <c r="A242" t="str">
        <f t="shared" si="9"/>
        <v>Temora2015CvSunbee</v>
      </c>
      <c r="B242" s="11">
        <v>2015</v>
      </c>
      <c r="C242" s="12" t="s">
        <v>24</v>
      </c>
      <c r="D242" s="12">
        <v>1</v>
      </c>
      <c r="E242" s="12">
        <v>1</v>
      </c>
      <c r="F242" s="12">
        <v>1</v>
      </c>
      <c r="G242" s="12">
        <v>1</v>
      </c>
      <c r="H242" s="12" t="s">
        <v>9</v>
      </c>
      <c r="I242" s="13">
        <v>42199</v>
      </c>
      <c r="J242" s="14">
        <v>5.2249999999999996</v>
      </c>
      <c r="R242" s="4">
        <v>42165</v>
      </c>
      <c r="S242">
        <v>2.1749999999999998</v>
      </c>
      <c r="T242" t="e">
        <v>#DIV/0!</v>
      </c>
      <c r="W242" t="str">
        <f t="shared" si="10"/>
        <v>Temora2015Cv29B</v>
      </c>
      <c r="X242" t="str">
        <f t="shared" si="11"/>
        <v>29B</v>
      </c>
      <c r="Y242" s="4">
        <v>42194</v>
      </c>
      <c r="Z242">
        <v>7.1624999999999996</v>
      </c>
      <c r="AA242">
        <v>0.15891705267098777</v>
      </c>
    </row>
    <row r="243" spans="1:27" x14ac:dyDescent="0.35">
      <c r="A243" t="str">
        <f t="shared" si="9"/>
        <v>Temora2015CvSpitfire</v>
      </c>
      <c r="B243" s="11">
        <v>2015</v>
      </c>
      <c r="C243" s="12" t="s">
        <v>24</v>
      </c>
      <c r="D243" s="12">
        <v>2</v>
      </c>
      <c r="E243" s="12">
        <v>1</v>
      </c>
      <c r="F243" s="12">
        <v>2</v>
      </c>
      <c r="G243" s="12">
        <v>1</v>
      </c>
      <c r="H243" s="12" t="s">
        <v>5</v>
      </c>
      <c r="I243" s="13">
        <v>42199</v>
      </c>
      <c r="J243" s="14">
        <v>4.75</v>
      </c>
      <c r="R243" s="4">
        <v>42177</v>
      </c>
      <c r="S243">
        <v>3.1749999999999998</v>
      </c>
      <c r="T243" t="e">
        <v>#DIV/0!</v>
      </c>
      <c r="W243" t="str">
        <f t="shared" si="10"/>
        <v>Temora2015Cv29B</v>
      </c>
      <c r="X243" t="str">
        <f t="shared" si="11"/>
        <v>29B</v>
      </c>
      <c r="Y243" s="4">
        <v>42201</v>
      </c>
      <c r="Z243">
        <v>7.708333333333333</v>
      </c>
      <c r="AA243">
        <v>0.4693375946776428</v>
      </c>
    </row>
    <row r="244" spans="1:27" x14ac:dyDescent="0.35">
      <c r="A244" t="str">
        <f t="shared" si="9"/>
        <v>Temora2015Cv29B</v>
      </c>
      <c r="B244" s="11">
        <v>2015</v>
      </c>
      <c r="C244" s="12" t="s">
        <v>24</v>
      </c>
      <c r="D244" s="12">
        <v>3</v>
      </c>
      <c r="E244" s="12">
        <v>1</v>
      </c>
      <c r="F244" s="12">
        <v>3</v>
      </c>
      <c r="G244" s="12">
        <v>1</v>
      </c>
      <c r="H244" s="12" t="s">
        <v>12</v>
      </c>
      <c r="I244" s="13">
        <v>42199</v>
      </c>
      <c r="J244" s="14">
        <v>4.5500000000000007</v>
      </c>
      <c r="R244" s="4">
        <v>42186</v>
      </c>
      <c r="S244">
        <v>3.9249999999999998</v>
      </c>
      <c r="T244" t="e">
        <v>#DIV/0!</v>
      </c>
      <c r="W244" t="str">
        <f t="shared" si="10"/>
        <v>Temora2015Cv29B</v>
      </c>
      <c r="X244" t="str">
        <f t="shared" si="11"/>
        <v>29B</v>
      </c>
      <c r="Y244" s="4">
        <v>42208</v>
      </c>
      <c r="Z244">
        <v>9.0083333333333329</v>
      </c>
      <c r="AA244">
        <v>4.1943524640223398E-2</v>
      </c>
    </row>
    <row r="245" spans="1:27" x14ac:dyDescent="0.35">
      <c r="A245" t="str">
        <f t="shared" si="9"/>
        <v>Temora2015CvHartog</v>
      </c>
      <c r="B245" s="11">
        <v>2015</v>
      </c>
      <c r="C245" s="12" t="s">
        <v>24</v>
      </c>
      <c r="D245" s="12">
        <v>4</v>
      </c>
      <c r="E245" s="12">
        <v>1</v>
      </c>
      <c r="F245" s="12">
        <v>4</v>
      </c>
      <c r="G245" s="12">
        <v>1</v>
      </c>
      <c r="H245" s="12" t="s">
        <v>7</v>
      </c>
      <c r="I245" s="13">
        <v>42199</v>
      </c>
      <c r="J245" s="14">
        <v>4.9000000000000004</v>
      </c>
      <c r="R245" s="4">
        <v>42199</v>
      </c>
      <c r="S245">
        <v>4.5500000000000007</v>
      </c>
      <c r="T245" t="e">
        <v>#DIV/0!</v>
      </c>
      <c r="W245" t="str">
        <f t="shared" si="10"/>
        <v>Temora2015Cv29B</v>
      </c>
      <c r="X245" t="str">
        <f t="shared" si="11"/>
        <v>29B</v>
      </c>
      <c r="Y245" s="4">
        <v>42213</v>
      </c>
    </row>
    <row r="246" spans="1:27" x14ac:dyDescent="0.35">
      <c r="A246" t="str">
        <f t="shared" si="9"/>
        <v>Temora2015Cv60A</v>
      </c>
      <c r="B246" s="11">
        <v>2015</v>
      </c>
      <c r="C246" s="12" t="s">
        <v>24</v>
      </c>
      <c r="D246" s="12">
        <v>4</v>
      </c>
      <c r="E246" s="12">
        <v>2</v>
      </c>
      <c r="F246" s="12">
        <v>5</v>
      </c>
      <c r="G246" s="12">
        <v>1</v>
      </c>
      <c r="H246" s="12" t="s">
        <v>11</v>
      </c>
      <c r="I246" s="13">
        <v>42199</v>
      </c>
      <c r="J246" s="14">
        <v>4.5500000000000007</v>
      </c>
      <c r="R246" s="4">
        <v>42215</v>
      </c>
      <c r="S246">
        <v>6.5333333333333341</v>
      </c>
      <c r="T246" t="e">
        <v>#DIV/0!</v>
      </c>
      <c r="W246" t="str">
        <f t="shared" si="10"/>
        <v>Temora2015Cv29B</v>
      </c>
      <c r="X246" t="str">
        <f t="shared" si="11"/>
        <v>29B</v>
      </c>
      <c r="Y246" s="4">
        <v>42160</v>
      </c>
      <c r="Z246">
        <v>2.0249999999999999</v>
      </c>
      <c r="AA246">
        <v>3.1914236925209123E-2</v>
      </c>
    </row>
    <row r="247" spans="1:27" x14ac:dyDescent="0.35">
      <c r="A247" t="str">
        <f t="shared" si="9"/>
        <v>Temora2015CvCorack</v>
      </c>
      <c r="B247" s="11">
        <v>2015</v>
      </c>
      <c r="C247" s="12" t="s">
        <v>24</v>
      </c>
      <c r="D247" s="12">
        <v>3</v>
      </c>
      <c r="E247" s="12">
        <v>2</v>
      </c>
      <c r="F247" s="12">
        <v>6</v>
      </c>
      <c r="G247" s="12">
        <v>1</v>
      </c>
      <c r="H247" s="12" t="s">
        <v>10</v>
      </c>
      <c r="I247" s="13">
        <v>42199</v>
      </c>
      <c r="J247" s="14">
        <v>5.2249999999999996</v>
      </c>
      <c r="R247" s="4">
        <v>42230</v>
      </c>
      <c r="S247">
        <v>7.1000000000000005</v>
      </c>
      <c r="T247" t="e">
        <v>#DIV/0!</v>
      </c>
      <c r="W247" t="str">
        <f t="shared" si="10"/>
        <v>Temora2015Cv29B</v>
      </c>
      <c r="X247" t="str">
        <f t="shared" si="11"/>
        <v>29B</v>
      </c>
      <c r="Y247" s="4">
        <v>42166</v>
      </c>
      <c r="Z247">
        <v>3.1916666666666669</v>
      </c>
      <c r="AA247">
        <v>5.6927504255332953E-2</v>
      </c>
    </row>
    <row r="248" spans="1:27" x14ac:dyDescent="0.35">
      <c r="A248" t="str">
        <f t="shared" si="9"/>
        <v>Temora2015CvSunstate</v>
      </c>
      <c r="B248" s="11">
        <v>2015</v>
      </c>
      <c r="C248" s="12" t="s">
        <v>24</v>
      </c>
      <c r="D248" s="12">
        <v>2</v>
      </c>
      <c r="E248" s="12">
        <v>2</v>
      </c>
      <c r="F248" s="12">
        <v>7</v>
      </c>
      <c r="G248" s="12">
        <v>1</v>
      </c>
      <c r="H248" s="12" t="s">
        <v>6</v>
      </c>
      <c r="I248" s="13">
        <v>42199</v>
      </c>
      <c r="J248" s="14">
        <v>4.875</v>
      </c>
      <c r="P248" t="s">
        <v>71</v>
      </c>
      <c r="Q248" t="s">
        <v>13</v>
      </c>
      <c r="R248" s="4">
        <v>42158</v>
      </c>
      <c r="S248">
        <v>2</v>
      </c>
      <c r="T248" t="e">
        <v>#DIV/0!</v>
      </c>
      <c r="W248" t="str">
        <f t="shared" si="10"/>
        <v>Temora2015Cv5A</v>
      </c>
      <c r="X248" t="str">
        <f t="shared" si="11"/>
        <v>5A</v>
      </c>
      <c r="Y248" s="4">
        <v>42173</v>
      </c>
      <c r="Z248">
        <v>4.1749999999999998</v>
      </c>
      <c r="AA248">
        <v>0.26016376608818598</v>
      </c>
    </row>
    <row r="249" spans="1:27" x14ac:dyDescent="0.35">
      <c r="A249" t="str">
        <f t="shared" si="9"/>
        <v>Temora2015CvEspada</v>
      </c>
      <c r="B249" s="11">
        <v>2015</v>
      </c>
      <c r="C249" s="12" t="s">
        <v>24</v>
      </c>
      <c r="D249" s="12">
        <v>1</v>
      </c>
      <c r="E249" s="12">
        <v>2</v>
      </c>
      <c r="F249" s="12">
        <v>8</v>
      </c>
      <c r="G249" s="12">
        <v>1</v>
      </c>
      <c r="H249" s="12" t="s">
        <v>8</v>
      </c>
      <c r="I249" s="13">
        <v>42199</v>
      </c>
      <c r="J249" s="14">
        <v>4.6749999999999998</v>
      </c>
      <c r="R249" s="4">
        <v>42165</v>
      </c>
      <c r="S249">
        <v>2.0249999999999999</v>
      </c>
      <c r="T249" t="e">
        <v>#DIV/0!</v>
      </c>
      <c r="W249" t="str">
        <f t="shared" si="10"/>
        <v>Temora2015Cv5A</v>
      </c>
      <c r="X249" t="str">
        <f t="shared" si="11"/>
        <v>5A</v>
      </c>
      <c r="Y249" s="4">
        <v>42181</v>
      </c>
      <c r="Z249">
        <v>5.3583333333333334</v>
      </c>
      <c r="AA249">
        <v>0.25730080393131677</v>
      </c>
    </row>
    <row r="250" spans="1:27" x14ac:dyDescent="0.35">
      <c r="A250" t="str">
        <f t="shared" si="9"/>
        <v>Temora2015CvGauntlet</v>
      </c>
      <c r="B250" s="11">
        <v>2015</v>
      </c>
      <c r="C250" s="12" t="s">
        <v>24</v>
      </c>
      <c r="D250" s="12">
        <v>1</v>
      </c>
      <c r="E250" s="12">
        <v>3</v>
      </c>
      <c r="F250" s="12">
        <v>9</v>
      </c>
      <c r="G250" s="12">
        <v>1</v>
      </c>
      <c r="H250" s="12" t="s">
        <v>4</v>
      </c>
      <c r="I250" s="13">
        <v>42199</v>
      </c>
      <c r="J250" s="14">
        <v>5.0249999999999995</v>
      </c>
      <c r="R250" s="4">
        <v>42177</v>
      </c>
      <c r="S250">
        <v>2.9249999999999998</v>
      </c>
      <c r="T250" t="e">
        <v>#DIV/0!</v>
      </c>
      <c r="W250" t="str">
        <f t="shared" si="10"/>
        <v>Temora2015Cv5A</v>
      </c>
      <c r="X250" t="str">
        <f t="shared" si="11"/>
        <v>5A</v>
      </c>
      <c r="Y250" s="4">
        <v>42188</v>
      </c>
      <c r="Z250">
        <v>5.9333333333333336</v>
      </c>
      <c r="AA250">
        <v>0.32773069341672534</v>
      </c>
    </row>
    <row r="251" spans="1:27" x14ac:dyDescent="0.35">
      <c r="A251" t="str">
        <f t="shared" si="9"/>
        <v>Temora2015Cv5A</v>
      </c>
      <c r="B251" s="11">
        <v>2015</v>
      </c>
      <c r="C251" s="12" t="s">
        <v>24</v>
      </c>
      <c r="D251" s="12">
        <v>2</v>
      </c>
      <c r="E251" s="12">
        <v>3</v>
      </c>
      <c r="F251" s="12">
        <v>10</v>
      </c>
      <c r="G251" s="12">
        <v>1</v>
      </c>
      <c r="H251" s="12" t="s">
        <v>13</v>
      </c>
      <c r="I251" s="13">
        <v>42199</v>
      </c>
      <c r="J251" s="14">
        <v>4.8</v>
      </c>
      <c r="R251" s="4">
        <v>42186</v>
      </c>
      <c r="S251">
        <v>4.05</v>
      </c>
      <c r="T251" t="e">
        <v>#DIV/0!</v>
      </c>
      <c r="W251" t="str">
        <f t="shared" si="10"/>
        <v>Temora2015Cv5A</v>
      </c>
      <c r="X251" t="str">
        <f t="shared" si="11"/>
        <v>5A</v>
      </c>
      <c r="Y251" s="4">
        <v>42194</v>
      </c>
      <c r="Z251">
        <v>7.0083333333333329</v>
      </c>
      <c r="AA251">
        <v>0.2132204562488825</v>
      </c>
    </row>
    <row r="252" spans="1:27" x14ac:dyDescent="0.35">
      <c r="A252" t="str">
        <f t="shared" si="9"/>
        <v>Temora2015CvScout</v>
      </c>
      <c r="B252" s="11">
        <v>2015</v>
      </c>
      <c r="C252" s="12" t="s">
        <v>24</v>
      </c>
      <c r="D252" s="12">
        <v>3</v>
      </c>
      <c r="E252" s="12">
        <v>3</v>
      </c>
      <c r="F252" s="12">
        <v>11</v>
      </c>
      <c r="G252" s="12">
        <v>1</v>
      </c>
      <c r="H252" s="12" t="s">
        <v>3</v>
      </c>
      <c r="I252" s="13">
        <v>42199</v>
      </c>
      <c r="J252" s="14">
        <v>5.1749999999999998</v>
      </c>
      <c r="R252" s="4">
        <v>42199</v>
      </c>
      <c r="S252">
        <v>4.8</v>
      </c>
      <c r="T252" t="e">
        <v>#DIV/0!</v>
      </c>
      <c r="W252" t="str">
        <f t="shared" si="10"/>
        <v>Temora2015Cv5A</v>
      </c>
      <c r="X252" t="str">
        <f t="shared" si="11"/>
        <v>5A</v>
      </c>
      <c r="Y252" s="4">
        <v>42201</v>
      </c>
      <c r="Z252">
        <v>7.3</v>
      </c>
      <c r="AA252">
        <v>0.24494897427832246</v>
      </c>
    </row>
    <row r="253" spans="1:27" x14ac:dyDescent="0.35">
      <c r="A253" t="str">
        <f t="shared" si="9"/>
        <v>Temora2015CvMace</v>
      </c>
      <c r="B253" s="11">
        <v>2015</v>
      </c>
      <c r="C253" s="12" t="s">
        <v>24</v>
      </c>
      <c r="D253" s="12">
        <v>4</v>
      </c>
      <c r="E253" s="12">
        <v>3</v>
      </c>
      <c r="F253" s="12">
        <v>12</v>
      </c>
      <c r="G253" s="12">
        <v>1</v>
      </c>
      <c r="H253" s="12" t="s">
        <v>2</v>
      </c>
      <c r="I253" s="13">
        <v>42199</v>
      </c>
      <c r="J253" s="14">
        <v>5.2</v>
      </c>
      <c r="R253" s="4">
        <v>42215</v>
      </c>
      <c r="S253">
        <v>6.1999999999999993</v>
      </c>
      <c r="T253" t="e">
        <v>#DIV/0!</v>
      </c>
      <c r="W253" t="str">
        <f t="shared" si="10"/>
        <v>Temora2015Cv5A</v>
      </c>
      <c r="X253" t="str">
        <f t="shared" si="11"/>
        <v>5A</v>
      </c>
      <c r="Y253" s="4">
        <v>42208</v>
      </c>
      <c r="Z253">
        <v>8.2249999999999996</v>
      </c>
      <c r="AA253">
        <v>0.34034296427774235</v>
      </c>
    </row>
    <row r="254" spans="1:27" x14ac:dyDescent="0.35">
      <c r="A254" t="str">
        <f t="shared" si="9"/>
        <v>Temora2015CvGauntlet</v>
      </c>
      <c r="B254" s="11">
        <v>2015</v>
      </c>
      <c r="C254" s="12" t="s">
        <v>24</v>
      </c>
      <c r="D254" s="12">
        <v>4</v>
      </c>
      <c r="E254" s="12">
        <v>4</v>
      </c>
      <c r="F254" s="12">
        <v>13</v>
      </c>
      <c r="G254" s="12">
        <v>2</v>
      </c>
      <c r="H254" s="12" t="s">
        <v>4</v>
      </c>
      <c r="I254" s="13"/>
      <c r="J254" s="14"/>
      <c r="R254" s="4">
        <v>42230</v>
      </c>
      <c r="S254">
        <v>7.125</v>
      </c>
      <c r="T254" t="e">
        <v>#DIV/0!</v>
      </c>
      <c r="W254" t="str">
        <f t="shared" si="10"/>
        <v>Temora2015Cv5A</v>
      </c>
      <c r="X254" t="str">
        <f t="shared" si="11"/>
        <v>5A</v>
      </c>
      <c r="Y254" s="4">
        <v>42213</v>
      </c>
      <c r="Z254">
        <v>8.7750000000000004</v>
      </c>
      <c r="AA254">
        <v>0.34787716009895764</v>
      </c>
    </row>
    <row r="255" spans="1:27" x14ac:dyDescent="0.35">
      <c r="A255" t="str">
        <f t="shared" si="9"/>
        <v>Temora2015CvSunbee</v>
      </c>
      <c r="B255" s="11">
        <v>2015</v>
      </c>
      <c r="C255" s="12" t="s">
        <v>24</v>
      </c>
      <c r="D255" s="12">
        <v>3</v>
      </c>
      <c r="E255" s="12">
        <v>4</v>
      </c>
      <c r="F255" s="12">
        <v>14</v>
      </c>
      <c r="G255" s="12">
        <v>2</v>
      </c>
      <c r="H255" s="12" t="s">
        <v>9</v>
      </c>
      <c r="I255" s="13"/>
      <c r="J255" s="14"/>
      <c r="P255" t="s">
        <v>72</v>
      </c>
      <c r="Q255" t="s">
        <v>11</v>
      </c>
      <c r="R255" s="4">
        <v>42158</v>
      </c>
      <c r="S255">
        <v>2</v>
      </c>
      <c r="T255" t="e">
        <v>#DIV/0!</v>
      </c>
      <c r="W255" t="str">
        <f t="shared" si="10"/>
        <v>Temora2015Cv60A</v>
      </c>
      <c r="X255" t="str">
        <f t="shared" si="11"/>
        <v>60A</v>
      </c>
      <c r="Y255" s="4">
        <v>42160</v>
      </c>
      <c r="Z255">
        <v>2.1833333333333336</v>
      </c>
      <c r="AA255">
        <v>0.10363754503431684</v>
      </c>
    </row>
    <row r="256" spans="1:27" x14ac:dyDescent="0.35">
      <c r="A256" t="str">
        <f t="shared" si="9"/>
        <v>Temora2015CvScout</v>
      </c>
      <c r="B256" s="11">
        <v>2015</v>
      </c>
      <c r="C256" s="12" t="s">
        <v>24</v>
      </c>
      <c r="D256" s="12">
        <v>2</v>
      </c>
      <c r="E256" s="12">
        <v>4</v>
      </c>
      <c r="F256" s="12">
        <v>15</v>
      </c>
      <c r="G256" s="12">
        <v>2</v>
      </c>
      <c r="H256" s="12" t="s">
        <v>3</v>
      </c>
      <c r="I256" s="13"/>
      <c r="J256" s="14"/>
      <c r="R256" s="4">
        <v>42165</v>
      </c>
      <c r="S256">
        <v>2.25</v>
      </c>
      <c r="T256" t="e">
        <v>#DIV/0!</v>
      </c>
      <c r="W256" t="str">
        <f t="shared" si="10"/>
        <v>Temora2015Cv60A</v>
      </c>
      <c r="X256" t="str">
        <f t="shared" si="11"/>
        <v>60A</v>
      </c>
      <c r="Y256" s="4">
        <v>42166</v>
      </c>
      <c r="Z256">
        <v>3.35</v>
      </c>
      <c r="AA256">
        <v>0.16666666666666904</v>
      </c>
    </row>
    <row r="257" spans="1:27" x14ac:dyDescent="0.35">
      <c r="A257" t="str">
        <f t="shared" si="9"/>
        <v>Temora2015Cv29B</v>
      </c>
      <c r="B257" s="11">
        <v>2015</v>
      </c>
      <c r="C257" s="12" t="s">
        <v>24</v>
      </c>
      <c r="D257" s="12">
        <v>1</v>
      </c>
      <c r="E257" s="12">
        <v>4</v>
      </c>
      <c r="F257" s="12">
        <v>16</v>
      </c>
      <c r="G257" s="12">
        <v>2</v>
      </c>
      <c r="H257" s="12" t="s">
        <v>12</v>
      </c>
      <c r="I257" s="13"/>
      <c r="J257" s="14"/>
      <c r="R257" s="4">
        <v>42177</v>
      </c>
      <c r="S257">
        <v>3.2750000000000004</v>
      </c>
      <c r="T257" t="e">
        <v>#DIV/0!</v>
      </c>
      <c r="W257" t="str">
        <f t="shared" si="10"/>
        <v>Temora2015Cv60A</v>
      </c>
      <c r="X257" t="str">
        <f t="shared" si="11"/>
        <v>60A</v>
      </c>
      <c r="Y257" s="4">
        <v>42173</v>
      </c>
      <c r="Z257">
        <v>4.5999999999999996</v>
      </c>
      <c r="AA257">
        <v>0.16555182695279844</v>
      </c>
    </row>
    <row r="258" spans="1:27" x14ac:dyDescent="0.35">
      <c r="A258" t="str">
        <f t="shared" si="9"/>
        <v>Temora2015Cv5A</v>
      </c>
      <c r="B258" s="11">
        <v>2015</v>
      </c>
      <c r="C258" s="12" t="s">
        <v>24</v>
      </c>
      <c r="D258" s="12">
        <v>1</v>
      </c>
      <c r="E258" s="12">
        <v>5</v>
      </c>
      <c r="F258" s="12">
        <v>17</v>
      </c>
      <c r="G258" s="12">
        <v>2</v>
      </c>
      <c r="H258" s="12" t="s">
        <v>13</v>
      </c>
      <c r="I258" s="13"/>
      <c r="J258" s="14"/>
      <c r="R258" s="4">
        <v>42186</v>
      </c>
      <c r="S258">
        <v>3.9</v>
      </c>
      <c r="T258" t="e">
        <v>#DIV/0!</v>
      </c>
      <c r="W258" t="str">
        <f t="shared" si="10"/>
        <v>Temora2015Cv60A</v>
      </c>
      <c r="X258" t="str">
        <f t="shared" si="11"/>
        <v>60A</v>
      </c>
      <c r="Y258" s="4">
        <v>42181</v>
      </c>
      <c r="Z258">
        <v>5.9249999999999998</v>
      </c>
      <c r="AA258">
        <v>0.2998456393003141</v>
      </c>
    </row>
    <row r="259" spans="1:27" x14ac:dyDescent="0.35">
      <c r="A259" t="str">
        <f t="shared" ref="A259:A322" si="12">C259&amp;B259&amp;"Cv"&amp;H259</f>
        <v>Temora2015Cv60A</v>
      </c>
      <c r="B259" s="11">
        <v>2015</v>
      </c>
      <c r="C259" s="12" t="s">
        <v>24</v>
      </c>
      <c r="D259" s="12">
        <v>2</v>
      </c>
      <c r="E259" s="12">
        <v>5</v>
      </c>
      <c r="F259" s="12">
        <v>18</v>
      </c>
      <c r="G259" s="12">
        <v>2</v>
      </c>
      <c r="H259" s="12" t="s">
        <v>11</v>
      </c>
      <c r="I259" s="13"/>
      <c r="J259" s="14"/>
      <c r="R259" s="4">
        <v>42199</v>
      </c>
      <c r="S259">
        <v>4.5500000000000007</v>
      </c>
      <c r="T259" t="e">
        <v>#DIV/0!</v>
      </c>
      <c r="W259" t="str">
        <f t="shared" si="10"/>
        <v>Temora2015Cv60A</v>
      </c>
      <c r="X259" t="str">
        <f t="shared" si="11"/>
        <v>60A</v>
      </c>
      <c r="Y259" s="4">
        <v>42188</v>
      </c>
      <c r="Z259">
        <v>6.6750000000000007</v>
      </c>
      <c r="AA259">
        <v>0.25585730977041471</v>
      </c>
    </row>
    <row r="260" spans="1:27" x14ac:dyDescent="0.35">
      <c r="A260" t="str">
        <f t="shared" si="12"/>
        <v>Temora2015CvMace</v>
      </c>
      <c r="B260" s="11">
        <v>2015</v>
      </c>
      <c r="C260" s="12" t="s">
        <v>24</v>
      </c>
      <c r="D260" s="12">
        <v>3</v>
      </c>
      <c r="E260" s="12">
        <v>5</v>
      </c>
      <c r="F260" s="12">
        <v>19</v>
      </c>
      <c r="G260" s="12">
        <v>2</v>
      </c>
      <c r="H260" s="12" t="s">
        <v>2</v>
      </c>
      <c r="I260" s="13"/>
      <c r="J260" s="14"/>
      <c r="R260" s="4">
        <v>42215</v>
      </c>
      <c r="S260">
        <v>6.35</v>
      </c>
      <c r="T260" t="e">
        <v>#DIV/0!</v>
      </c>
      <c r="W260" t="str">
        <f t="shared" si="10"/>
        <v>Temora2015Cv60A</v>
      </c>
      <c r="X260" t="str">
        <f t="shared" si="11"/>
        <v>60A</v>
      </c>
      <c r="Y260" s="4">
        <v>42194</v>
      </c>
      <c r="Z260">
        <v>7.208333333333333</v>
      </c>
      <c r="AA260">
        <v>0.43237072570243978</v>
      </c>
    </row>
    <row r="261" spans="1:27" x14ac:dyDescent="0.35">
      <c r="A261" t="str">
        <f t="shared" si="12"/>
        <v>Temora2015CvSunstate</v>
      </c>
      <c r="B261" s="11">
        <v>2015</v>
      </c>
      <c r="C261" s="12" t="s">
        <v>24</v>
      </c>
      <c r="D261" s="12">
        <v>4</v>
      </c>
      <c r="E261" s="12">
        <v>5</v>
      </c>
      <c r="F261" s="12">
        <v>20</v>
      </c>
      <c r="G261" s="12">
        <v>2</v>
      </c>
      <c r="H261" s="12" t="s">
        <v>6</v>
      </c>
      <c r="I261" s="13"/>
      <c r="J261" s="14"/>
      <c r="R261" s="4">
        <v>42230</v>
      </c>
      <c r="S261">
        <v>7.15</v>
      </c>
      <c r="T261" t="e">
        <v>#DIV/0!</v>
      </c>
      <c r="W261" t="str">
        <f t="shared" si="10"/>
        <v>Temora2015Cv60A</v>
      </c>
      <c r="X261" t="str">
        <f t="shared" si="11"/>
        <v>60A</v>
      </c>
      <c r="Y261" s="4">
        <v>42201</v>
      </c>
      <c r="Z261">
        <v>8.1541666666666668</v>
      </c>
      <c r="AA261">
        <v>0.14231876063835733</v>
      </c>
    </row>
    <row r="262" spans="1:27" x14ac:dyDescent="0.35">
      <c r="A262" t="str">
        <f t="shared" si="12"/>
        <v>Temora2015CvCorack</v>
      </c>
      <c r="B262" s="11">
        <v>2015</v>
      </c>
      <c r="C262" s="12" t="s">
        <v>24</v>
      </c>
      <c r="D262" s="12">
        <v>4</v>
      </c>
      <c r="E262" s="12">
        <v>6</v>
      </c>
      <c r="F262" s="12">
        <v>21</v>
      </c>
      <c r="G262" s="12">
        <v>2</v>
      </c>
      <c r="H262" s="12" t="s">
        <v>10</v>
      </c>
      <c r="I262" s="13"/>
      <c r="J262" s="14"/>
      <c r="P262" t="s">
        <v>73</v>
      </c>
      <c r="Q262" t="s">
        <v>10</v>
      </c>
      <c r="R262" s="4">
        <v>42158</v>
      </c>
      <c r="S262">
        <v>2</v>
      </c>
      <c r="T262" t="e">
        <v>#DIV/0!</v>
      </c>
      <c r="W262" t="str">
        <f t="shared" si="10"/>
        <v>Temora2015CvCorack</v>
      </c>
      <c r="X262" t="str">
        <f t="shared" si="11"/>
        <v>Corack</v>
      </c>
      <c r="Y262" s="4">
        <v>42208</v>
      </c>
      <c r="Z262">
        <v>8.4916666666666671</v>
      </c>
      <c r="AA262">
        <v>0.63032913213241293</v>
      </c>
    </row>
    <row r="263" spans="1:27" x14ac:dyDescent="0.35">
      <c r="A263" t="str">
        <f t="shared" si="12"/>
        <v>Temora2015CvSpitfire</v>
      </c>
      <c r="B263" s="11">
        <v>2015</v>
      </c>
      <c r="C263" s="12" t="s">
        <v>24</v>
      </c>
      <c r="D263" s="12">
        <v>3</v>
      </c>
      <c r="E263" s="12">
        <v>6</v>
      </c>
      <c r="F263" s="12">
        <v>22</v>
      </c>
      <c r="G263" s="12">
        <v>2</v>
      </c>
      <c r="H263" s="12" t="s">
        <v>5</v>
      </c>
      <c r="I263" s="13"/>
      <c r="J263" s="14"/>
      <c r="R263" s="4">
        <v>42165</v>
      </c>
      <c r="S263">
        <v>2.4750000000000001</v>
      </c>
      <c r="T263" t="e">
        <v>#DIV/0!</v>
      </c>
      <c r="W263" t="str">
        <f t="shared" ref="W263:W326" si="13">IF(P263&lt;&gt;"",P263,W262)</f>
        <v>Temora2015CvCorack</v>
      </c>
      <c r="X263" t="str">
        <f t="shared" ref="X263:X326" si="14">IF(Q263&lt;&gt;"",Q263,X262)</f>
        <v>Corack</v>
      </c>
      <c r="Y263" s="4">
        <v>42213</v>
      </c>
      <c r="Z263">
        <v>8.8166666666666664</v>
      </c>
      <c r="AA263">
        <v>0.14010578014358779</v>
      </c>
    </row>
    <row r="264" spans="1:27" x14ac:dyDescent="0.35">
      <c r="A264" t="str">
        <f t="shared" si="12"/>
        <v>Temora2015CvEspada</v>
      </c>
      <c r="B264" s="11">
        <v>2015</v>
      </c>
      <c r="C264" s="12" t="s">
        <v>24</v>
      </c>
      <c r="D264" s="12">
        <v>2</v>
      </c>
      <c r="E264" s="12">
        <v>6</v>
      </c>
      <c r="F264" s="12">
        <v>23</v>
      </c>
      <c r="G264" s="12">
        <v>2</v>
      </c>
      <c r="H264" s="12" t="s">
        <v>8</v>
      </c>
      <c r="I264" s="13"/>
      <c r="J264" s="14"/>
      <c r="R264" s="4">
        <v>42177</v>
      </c>
      <c r="S264">
        <v>3.5249999999999999</v>
      </c>
      <c r="T264" t="e">
        <v>#DIV/0!</v>
      </c>
      <c r="W264" t="str">
        <f t="shared" si="13"/>
        <v>Temora2015CvCorack</v>
      </c>
      <c r="X264" t="str">
        <f t="shared" si="14"/>
        <v>Corack</v>
      </c>
      <c r="Y264" s="4">
        <v>42160</v>
      </c>
      <c r="Z264">
        <v>2.1166666666666663</v>
      </c>
      <c r="AA264">
        <v>8.819171036883329E-2</v>
      </c>
    </row>
    <row r="265" spans="1:27" x14ac:dyDescent="0.35">
      <c r="A265" t="str">
        <f t="shared" si="12"/>
        <v>Temora2015CvHartog</v>
      </c>
      <c r="B265" s="11">
        <v>2015</v>
      </c>
      <c r="C265" s="12" t="s">
        <v>24</v>
      </c>
      <c r="D265" s="12">
        <v>1</v>
      </c>
      <c r="E265" s="12">
        <v>6</v>
      </c>
      <c r="F265" s="12">
        <v>24</v>
      </c>
      <c r="G265" s="12">
        <v>2</v>
      </c>
      <c r="H265" s="12" t="s">
        <v>7</v>
      </c>
      <c r="I265" s="13"/>
      <c r="J265" s="14"/>
      <c r="R265" s="4">
        <v>42186</v>
      </c>
      <c r="S265">
        <v>4.45</v>
      </c>
      <c r="T265" t="e">
        <v>#DIV/0!</v>
      </c>
      <c r="W265" t="str">
        <f t="shared" si="13"/>
        <v>Temora2015CvCorack</v>
      </c>
      <c r="X265" t="str">
        <f t="shared" si="14"/>
        <v>Corack</v>
      </c>
      <c r="Y265" s="4">
        <v>42166</v>
      </c>
      <c r="Z265">
        <v>3.3333333333333335</v>
      </c>
      <c r="AA265">
        <v>0.18257418583505666</v>
      </c>
    </row>
    <row r="266" spans="1:27" x14ac:dyDescent="0.35">
      <c r="A266" t="str">
        <f t="shared" si="12"/>
        <v>Temora2015Cv60A</v>
      </c>
      <c r="B266" s="11">
        <v>2015</v>
      </c>
      <c r="C266" s="12" t="s">
        <v>24</v>
      </c>
      <c r="D266" s="12">
        <v>1</v>
      </c>
      <c r="E266" s="12">
        <v>7</v>
      </c>
      <c r="F266" s="12">
        <v>25</v>
      </c>
      <c r="G266" s="12">
        <v>3</v>
      </c>
      <c r="H266" s="12" t="s">
        <v>11</v>
      </c>
      <c r="I266" s="13"/>
      <c r="J266" s="14"/>
      <c r="R266" s="4">
        <v>42199</v>
      </c>
      <c r="S266">
        <v>5.2249999999999996</v>
      </c>
      <c r="T266" t="e">
        <v>#DIV/0!</v>
      </c>
      <c r="W266" t="str">
        <f t="shared" si="13"/>
        <v>Temora2015CvCorack</v>
      </c>
      <c r="X266" t="str">
        <f t="shared" si="14"/>
        <v>Corack</v>
      </c>
      <c r="Y266" s="4">
        <v>42173</v>
      </c>
      <c r="Z266">
        <v>4.3583333333333325</v>
      </c>
      <c r="AA266">
        <v>0.15244914148905916</v>
      </c>
    </row>
    <row r="267" spans="1:27" x14ac:dyDescent="0.35">
      <c r="A267" t="str">
        <f t="shared" si="12"/>
        <v>Temora2015Cv29B</v>
      </c>
      <c r="B267" s="11">
        <v>2015</v>
      </c>
      <c r="C267" s="12" t="s">
        <v>24</v>
      </c>
      <c r="D267" s="12">
        <v>2</v>
      </c>
      <c r="E267" s="12">
        <v>7</v>
      </c>
      <c r="F267" s="12">
        <v>26</v>
      </c>
      <c r="G267" s="12">
        <v>3</v>
      </c>
      <c r="H267" s="12" t="s">
        <v>12</v>
      </c>
      <c r="I267" s="13"/>
      <c r="J267" s="14"/>
      <c r="R267" s="4">
        <v>42215</v>
      </c>
      <c r="S267">
        <v>6.375</v>
      </c>
      <c r="T267" t="e">
        <v>#DIV/0!</v>
      </c>
      <c r="W267" t="str">
        <f t="shared" si="13"/>
        <v>Temora2015CvCorack</v>
      </c>
      <c r="X267" t="str">
        <f t="shared" si="14"/>
        <v>Corack</v>
      </c>
      <c r="Y267" s="4">
        <v>42181</v>
      </c>
      <c r="Z267">
        <v>5.458333333333333</v>
      </c>
      <c r="AA267">
        <v>0.11666666666667451</v>
      </c>
    </row>
    <row r="268" spans="1:27" x14ac:dyDescent="0.35">
      <c r="A268" t="str">
        <f t="shared" si="12"/>
        <v>Temora2015CvSunstate</v>
      </c>
      <c r="B268" s="11">
        <v>2015</v>
      </c>
      <c r="C268" s="12" t="s">
        <v>24</v>
      </c>
      <c r="D268" s="12">
        <v>3</v>
      </c>
      <c r="E268" s="12">
        <v>7</v>
      </c>
      <c r="F268" s="12">
        <v>27</v>
      </c>
      <c r="G268" s="12">
        <v>3</v>
      </c>
      <c r="H268" s="12" t="s">
        <v>6</v>
      </c>
      <c r="I268" s="13"/>
      <c r="J268" s="14"/>
      <c r="R268" s="4">
        <v>42230</v>
      </c>
      <c r="S268">
        <v>7.3250000000000002</v>
      </c>
      <c r="T268" t="e">
        <v>#DIV/0!</v>
      </c>
      <c r="W268" t="str">
        <f t="shared" si="13"/>
        <v>Temora2015CvCorack</v>
      </c>
      <c r="X268" t="str">
        <f t="shared" si="14"/>
        <v>Corack</v>
      </c>
      <c r="Y268" s="4">
        <v>42188</v>
      </c>
      <c r="Z268">
        <v>6.4583333333333339</v>
      </c>
      <c r="AA268">
        <v>0.11979921473800217</v>
      </c>
    </row>
    <row r="269" spans="1:27" x14ac:dyDescent="0.35">
      <c r="A269" t="str">
        <f t="shared" si="12"/>
        <v>Temora2015CvSunbee</v>
      </c>
      <c r="B269" s="11">
        <v>2015</v>
      </c>
      <c r="C269" s="12" t="s">
        <v>24</v>
      </c>
      <c r="D269" s="12">
        <v>4</v>
      </c>
      <c r="E269" s="12">
        <v>7</v>
      </c>
      <c r="F269" s="12">
        <v>28</v>
      </c>
      <c r="G269" s="12">
        <v>3</v>
      </c>
      <c r="H269" s="12" t="s">
        <v>9</v>
      </c>
      <c r="I269" s="13"/>
      <c r="J269" s="14"/>
      <c r="P269" t="s">
        <v>74</v>
      </c>
      <c r="Q269" t="s">
        <v>8</v>
      </c>
      <c r="R269" s="4">
        <v>42158</v>
      </c>
      <c r="S269">
        <v>1.825</v>
      </c>
      <c r="T269" t="e">
        <v>#DIV/0!</v>
      </c>
      <c r="W269" t="str">
        <f t="shared" si="13"/>
        <v>Temora2015CvEspada</v>
      </c>
      <c r="X269" t="str">
        <f t="shared" si="14"/>
        <v>Espada</v>
      </c>
      <c r="Y269" s="4">
        <v>42194</v>
      </c>
      <c r="Z269">
        <v>7.2333333333333343</v>
      </c>
      <c r="AA269">
        <v>0.11547005383787265</v>
      </c>
    </row>
    <row r="270" spans="1:27" x14ac:dyDescent="0.35">
      <c r="A270" t="str">
        <f t="shared" si="12"/>
        <v>Temora2015Cv5A</v>
      </c>
      <c r="B270" s="11">
        <v>2015</v>
      </c>
      <c r="C270" s="12" t="s">
        <v>24</v>
      </c>
      <c r="D270" s="12">
        <v>4</v>
      </c>
      <c r="E270" s="12">
        <v>8</v>
      </c>
      <c r="F270" s="12">
        <v>29</v>
      </c>
      <c r="G270" s="12">
        <v>3</v>
      </c>
      <c r="H270" s="12" t="s">
        <v>13</v>
      </c>
      <c r="I270" s="13"/>
      <c r="J270" s="14"/>
      <c r="R270" s="4">
        <v>42165</v>
      </c>
      <c r="S270">
        <v>2.2000000000000002</v>
      </c>
      <c r="T270" t="e">
        <v>#DIV/0!</v>
      </c>
      <c r="W270" t="str">
        <f t="shared" si="13"/>
        <v>Temora2015CvEspada</v>
      </c>
      <c r="X270" t="str">
        <f t="shared" si="14"/>
        <v>Espada</v>
      </c>
      <c r="Y270" s="4">
        <v>42201</v>
      </c>
      <c r="Z270">
        <v>7.875</v>
      </c>
      <c r="AA270">
        <v>0.31076369490993422</v>
      </c>
    </row>
    <row r="271" spans="1:27" x14ac:dyDescent="0.35">
      <c r="A271" t="str">
        <f t="shared" si="12"/>
        <v>Temora2015CvHartog</v>
      </c>
      <c r="B271" s="11">
        <v>2015</v>
      </c>
      <c r="C271" s="12" t="s">
        <v>24</v>
      </c>
      <c r="D271" s="12">
        <v>3</v>
      </c>
      <c r="E271" s="12">
        <v>8</v>
      </c>
      <c r="F271" s="12">
        <v>30</v>
      </c>
      <c r="G271" s="12">
        <v>3</v>
      </c>
      <c r="H271" s="12" t="s">
        <v>7</v>
      </c>
      <c r="I271" s="13"/>
      <c r="J271" s="14"/>
      <c r="R271" s="4">
        <v>42177</v>
      </c>
      <c r="S271">
        <v>3.1500000000000004</v>
      </c>
      <c r="T271" t="e">
        <v>#DIV/0!</v>
      </c>
      <c r="W271" t="str">
        <f t="shared" si="13"/>
        <v>Temora2015CvEspada</v>
      </c>
      <c r="X271" t="str">
        <f t="shared" si="14"/>
        <v>Espada</v>
      </c>
      <c r="Y271" s="4">
        <v>42208</v>
      </c>
      <c r="Z271">
        <v>8.875</v>
      </c>
      <c r="AA271">
        <v>0.14497764834108751</v>
      </c>
    </row>
    <row r="272" spans="1:27" x14ac:dyDescent="0.35">
      <c r="A272" t="str">
        <f t="shared" si="12"/>
        <v>Temora2015CvMace</v>
      </c>
      <c r="B272" s="11">
        <v>2015</v>
      </c>
      <c r="C272" s="12" t="s">
        <v>24</v>
      </c>
      <c r="D272" s="12">
        <v>2</v>
      </c>
      <c r="E272" s="12">
        <v>8</v>
      </c>
      <c r="F272" s="12">
        <v>31</v>
      </c>
      <c r="G272" s="12">
        <v>3</v>
      </c>
      <c r="H272" s="12" t="s">
        <v>2</v>
      </c>
      <c r="I272" s="13"/>
      <c r="J272" s="14"/>
      <c r="R272" s="4">
        <v>42186</v>
      </c>
      <c r="S272">
        <v>3.85</v>
      </c>
      <c r="T272" t="e">
        <v>#DIV/0!</v>
      </c>
      <c r="W272" t="str">
        <f t="shared" si="13"/>
        <v>Temora2015CvEspada</v>
      </c>
      <c r="X272" t="str">
        <f t="shared" si="14"/>
        <v>Espada</v>
      </c>
      <c r="Y272" s="4">
        <v>42213</v>
      </c>
    </row>
    <row r="273" spans="1:27" x14ac:dyDescent="0.35">
      <c r="A273" t="str">
        <f t="shared" si="12"/>
        <v>Temora2015CvSpitfire</v>
      </c>
      <c r="B273" s="11">
        <v>2015</v>
      </c>
      <c r="C273" s="12" t="s">
        <v>24</v>
      </c>
      <c r="D273" s="12">
        <v>1</v>
      </c>
      <c r="E273" s="12">
        <v>8</v>
      </c>
      <c r="F273" s="12">
        <v>32</v>
      </c>
      <c r="G273" s="12">
        <v>3</v>
      </c>
      <c r="H273" s="12" t="s">
        <v>5</v>
      </c>
      <c r="I273" s="13"/>
      <c r="J273" s="14"/>
      <c r="R273" s="4">
        <v>42199</v>
      </c>
      <c r="S273">
        <v>4.6749999999999998</v>
      </c>
      <c r="T273" t="e">
        <v>#DIV/0!</v>
      </c>
      <c r="W273" t="str">
        <f t="shared" si="13"/>
        <v>Temora2015CvEspada</v>
      </c>
      <c r="X273" t="str">
        <f t="shared" si="14"/>
        <v>Espada</v>
      </c>
      <c r="Y273" s="4">
        <v>42160</v>
      </c>
      <c r="Z273">
        <v>2.0249999999999999</v>
      </c>
      <c r="AA273">
        <v>8.7665187989217852E-2</v>
      </c>
    </row>
    <row r="274" spans="1:27" x14ac:dyDescent="0.35">
      <c r="A274" t="str">
        <f t="shared" si="12"/>
        <v>Temora2015CvCorack</v>
      </c>
      <c r="B274" s="11">
        <v>2015</v>
      </c>
      <c r="C274" s="12" t="s">
        <v>24</v>
      </c>
      <c r="D274" s="12">
        <v>1</v>
      </c>
      <c r="E274" s="12">
        <v>9</v>
      </c>
      <c r="F274" s="12">
        <v>33</v>
      </c>
      <c r="G274" s="12">
        <v>3</v>
      </c>
      <c r="H274" s="12" t="s">
        <v>10</v>
      </c>
      <c r="I274" s="13"/>
      <c r="J274" s="14"/>
      <c r="R274" s="4">
        <v>42215</v>
      </c>
      <c r="S274">
        <v>6.4749999999999996</v>
      </c>
      <c r="T274" t="e">
        <v>#DIV/0!</v>
      </c>
      <c r="W274" t="str">
        <f t="shared" si="13"/>
        <v>Temora2015CvEspada</v>
      </c>
      <c r="X274" t="str">
        <f t="shared" si="14"/>
        <v>Espada</v>
      </c>
      <c r="Y274" s="4">
        <v>42166</v>
      </c>
      <c r="Z274">
        <v>3.1500000000000004</v>
      </c>
      <c r="AA274">
        <v>0.15515822270853682</v>
      </c>
    </row>
    <row r="275" spans="1:27" x14ac:dyDescent="0.35">
      <c r="A275" t="str">
        <f t="shared" si="12"/>
        <v>Temora2015CvGauntlet</v>
      </c>
      <c r="B275" s="11">
        <v>2015</v>
      </c>
      <c r="C275" s="12" t="s">
        <v>24</v>
      </c>
      <c r="D275" s="12">
        <v>2</v>
      </c>
      <c r="E275" s="12">
        <v>9</v>
      </c>
      <c r="F275" s="12">
        <v>34</v>
      </c>
      <c r="G275" s="12">
        <v>3</v>
      </c>
      <c r="H275" s="12" t="s">
        <v>4</v>
      </c>
      <c r="I275" s="13"/>
      <c r="J275" s="14"/>
      <c r="R275" s="4">
        <v>42230</v>
      </c>
      <c r="S275">
        <v>7.3999999999999995</v>
      </c>
      <c r="T275" t="e">
        <v>#DIV/0!</v>
      </c>
      <c r="W275" t="str">
        <f t="shared" si="13"/>
        <v>Temora2015CvEspada</v>
      </c>
      <c r="X275" t="str">
        <f t="shared" si="14"/>
        <v>Espada</v>
      </c>
      <c r="Y275" s="4">
        <v>42173</v>
      </c>
      <c r="Z275">
        <v>4.5666666666666664</v>
      </c>
      <c r="AA275">
        <v>0.276217842103468</v>
      </c>
    </row>
    <row r="276" spans="1:27" x14ac:dyDescent="0.35">
      <c r="A276" t="str">
        <f t="shared" si="12"/>
        <v>Temora2015CvEspada</v>
      </c>
      <c r="B276" s="11">
        <v>2015</v>
      </c>
      <c r="C276" s="12" t="s">
        <v>24</v>
      </c>
      <c r="D276" s="12">
        <v>3</v>
      </c>
      <c r="E276" s="12">
        <v>9</v>
      </c>
      <c r="F276" s="12">
        <v>35</v>
      </c>
      <c r="G276" s="12">
        <v>3</v>
      </c>
      <c r="H276" s="12" t="s">
        <v>8</v>
      </c>
      <c r="I276" s="13"/>
      <c r="J276" s="14"/>
      <c r="P276" t="s">
        <v>75</v>
      </c>
      <c r="Q276" t="s">
        <v>4</v>
      </c>
      <c r="R276" s="4">
        <v>42158</v>
      </c>
      <c r="S276">
        <v>2</v>
      </c>
      <c r="T276" t="e">
        <v>#DIV/0!</v>
      </c>
      <c r="W276" t="str">
        <f t="shared" si="13"/>
        <v>Temora2015CvGauntlet</v>
      </c>
      <c r="X276" t="str">
        <f t="shared" si="14"/>
        <v>Gauntlet</v>
      </c>
      <c r="Y276" s="4">
        <v>42181</v>
      </c>
      <c r="Z276">
        <v>5.4958333333333336</v>
      </c>
      <c r="AA276">
        <v>0.13902770840268466</v>
      </c>
    </row>
    <row r="277" spans="1:27" x14ac:dyDescent="0.35">
      <c r="A277" t="str">
        <f t="shared" si="12"/>
        <v>Temora2015CvScout</v>
      </c>
      <c r="B277" s="11">
        <v>2015</v>
      </c>
      <c r="C277" s="12" t="s">
        <v>24</v>
      </c>
      <c r="D277" s="12">
        <v>4</v>
      </c>
      <c r="E277" s="12">
        <v>9</v>
      </c>
      <c r="F277" s="12">
        <v>36</v>
      </c>
      <c r="G277" s="12">
        <v>3</v>
      </c>
      <c r="H277" s="12" t="s">
        <v>3</v>
      </c>
      <c r="I277" s="13"/>
      <c r="J277" s="14"/>
      <c r="R277" s="4">
        <v>42165</v>
      </c>
      <c r="S277">
        <v>2.1500000000000004</v>
      </c>
      <c r="T277" t="e">
        <v>#DIV/0!</v>
      </c>
      <c r="W277" t="str">
        <f t="shared" si="13"/>
        <v>Temora2015CvGauntlet</v>
      </c>
      <c r="X277" t="str">
        <f t="shared" si="14"/>
        <v>Gauntlet</v>
      </c>
      <c r="Y277" s="4">
        <v>42188</v>
      </c>
      <c r="Z277">
        <v>6.2333333333333334</v>
      </c>
      <c r="AA277">
        <v>0.24645636680910782</v>
      </c>
    </row>
    <row r="278" spans="1:27" x14ac:dyDescent="0.35">
      <c r="A278" t="str">
        <f t="shared" si="12"/>
        <v>Temora2015CvEspada</v>
      </c>
      <c r="B278" s="11">
        <v>2015</v>
      </c>
      <c r="C278" s="12" t="s">
        <v>24</v>
      </c>
      <c r="D278" s="12">
        <v>4</v>
      </c>
      <c r="E278" s="12">
        <v>10</v>
      </c>
      <c r="F278" s="12">
        <v>37</v>
      </c>
      <c r="G278" s="12">
        <v>4</v>
      </c>
      <c r="H278" s="12" t="s">
        <v>8</v>
      </c>
      <c r="I278" s="13"/>
      <c r="J278" s="14"/>
      <c r="R278" s="4">
        <v>42177</v>
      </c>
      <c r="S278">
        <v>3.3249999999999997</v>
      </c>
      <c r="T278" t="e">
        <v>#DIV/0!</v>
      </c>
      <c r="W278" t="str">
        <f t="shared" si="13"/>
        <v>Temora2015CvGauntlet</v>
      </c>
      <c r="X278" t="str">
        <f t="shared" si="14"/>
        <v>Gauntlet</v>
      </c>
      <c r="Y278" s="4">
        <v>42194</v>
      </c>
      <c r="Z278">
        <v>6.8749999999999991</v>
      </c>
      <c r="AA278">
        <v>0.3500000000000168</v>
      </c>
    </row>
    <row r="279" spans="1:27" x14ac:dyDescent="0.35">
      <c r="A279" t="str">
        <f t="shared" si="12"/>
        <v>Temora2015Cv5A</v>
      </c>
      <c r="B279" s="11">
        <v>2015</v>
      </c>
      <c r="C279" s="12" t="s">
        <v>24</v>
      </c>
      <c r="D279" s="12">
        <v>3</v>
      </c>
      <c r="E279" s="12">
        <v>10</v>
      </c>
      <c r="F279" s="12">
        <v>38</v>
      </c>
      <c r="G279" s="12">
        <v>4</v>
      </c>
      <c r="H279" s="12" t="s">
        <v>13</v>
      </c>
      <c r="I279" s="13"/>
      <c r="J279" s="14"/>
      <c r="R279" s="4">
        <v>42186</v>
      </c>
      <c r="S279">
        <v>4.125</v>
      </c>
      <c r="T279" t="e">
        <v>#DIV/0!</v>
      </c>
      <c r="W279" t="str">
        <f t="shared" si="13"/>
        <v>Temora2015CvGauntlet</v>
      </c>
      <c r="X279" t="str">
        <f t="shared" si="14"/>
        <v>Gauntlet</v>
      </c>
      <c r="Y279" s="4">
        <v>42201</v>
      </c>
      <c r="Z279">
        <v>7.875</v>
      </c>
      <c r="AA279">
        <v>0.20253029037290135</v>
      </c>
    </row>
    <row r="280" spans="1:27" x14ac:dyDescent="0.35">
      <c r="A280" t="str">
        <f t="shared" si="12"/>
        <v>Temora2015CvCorack</v>
      </c>
      <c r="B280" s="11">
        <v>2015</v>
      </c>
      <c r="C280" s="12" t="s">
        <v>24</v>
      </c>
      <c r="D280" s="12">
        <v>2</v>
      </c>
      <c r="E280" s="12">
        <v>10</v>
      </c>
      <c r="F280" s="12">
        <v>39</v>
      </c>
      <c r="G280" s="12">
        <v>4</v>
      </c>
      <c r="H280" s="12" t="s">
        <v>10</v>
      </c>
      <c r="I280" s="13"/>
      <c r="J280" s="14"/>
      <c r="R280" s="4">
        <v>42199</v>
      </c>
      <c r="S280">
        <v>5.0249999999999995</v>
      </c>
      <c r="T280" t="e">
        <v>#DIV/0!</v>
      </c>
      <c r="W280" t="str">
        <f t="shared" si="13"/>
        <v>Temora2015CvGauntlet</v>
      </c>
      <c r="X280" t="str">
        <f t="shared" si="14"/>
        <v>Gauntlet</v>
      </c>
      <c r="Y280" s="4">
        <v>42208</v>
      </c>
      <c r="Z280">
        <v>8.7833333333333332</v>
      </c>
      <c r="AA280">
        <v>0.35538190203820003</v>
      </c>
    </row>
    <row r="281" spans="1:27" x14ac:dyDescent="0.35">
      <c r="A281" t="str">
        <f t="shared" si="12"/>
        <v>Temora2015CvMace</v>
      </c>
      <c r="B281" s="11">
        <v>2015</v>
      </c>
      <c r="C281" s="12" t="s">
        <v>24</v>
      </c>
      <c r="D281" s="12">
        <v>1</v>
      </c>
      <c r="E281" s="12">
        <v>10</v>
      </c>
      <c r="F281" s="12">
        <v>40</v>
      </c>
      <c r="G281" s="12">
        <v>4</v>
      </c>
      <c r="H281" s="12" t="s">
        <v>2</v>
      </c>
      <c r="I281" s="13"/>
      <c r="J281" s="14"/>
      <c r="R281" s="4">
        <v>42215</v>
      </c>
      <c r="S281">
        <v>6.6750000000000007</v>
      </c>
      <c r="T281" t="e">
        <v>#DIV/0!</v>
      </c>
      <c r="W281" t="str">
        <f t="shared" si="13"/>
        <v>Temora2015CvGauntlet</v>
      </c>
      <c r="X281" t="str">
        <f t="shared" si="14"/>
        <v>Gauntlet</v>
      </c>
      <c r="Y281" s="4">
        <v>42213</v>
      </c>
      <c r="Z281">
        <v>9.8000000000000007</v>
      </c>
      <c r="AA281">
        <v>0.317396819046314</v>
      </c>
    </row>
    <row r="282" spans="1:27" x14ac:dyDescent="0.35">
      <c r="A282" t="str">
        <f t="shared" si="12"/>
        <v>Temora2015CvScout</v>
      </c>
      <c r="B282" s="11">
        <v>2015</v>
      </c>
      <c r="C282" s="12" t="s">
        <v>24</v>
      </c>
      <c r="D282" s="12">
        <v>1</v>
      </c>
      <c r="E282" s="12">
        <v>11</v>
      </c>
      <c r="F282" s="12">
        <v>41</v>
      </c>
      <c r="G282" s="12">
        <v>4</v>
      </c>
      <c r="H282" s="12" t="s">
        <v>3</v>
      </c>
      <c r="I282" s="13"/>
      <c r="J282" s="14"/>
      <c r="R282" s="4">
        <v>42230</v>
      </c>
      <c r="S282">
        <v>7.6750000000000007</v>
      </c>
      <c r="T282" t="e">
        <v>#DIV/0!</v>
      </c>
      <c r="W282" t="str">
        <f t="shared" si="13"/>
        <v>Temora2015CvGauntlet</v>
      </c>
      <c r="X282" t="str">
        <f t="shared" si="14"/>
        <v>Gauntlet</v>
      </c>
      <c r="Y282" s="4">
        <v>42160</v>
      </c>
      <c r="Z282">
        <v>2.1833333333333331</v>
      </c>
      <c r="AA282">
        <v>5.7735026918967092E-2</v>
      </c>
    </row>
    <row r="283" spans="1:27" x14ac:dyDescent="0.35">
      <c r="A283" t="str">
        <f t="shared" si="12"/>
        <v>Temora2015CvHartog</v>
      </c>
      <c r="B283" s="11">
        <v>2015</v>
      </c>
      <c r="C283" s="12" t="s">
        <v>24</v>
      </c>
      <c r="D283" s="12">
        <v>2</v>
      </c>
      <c r="E283" s="12">
        <v>11</v>
      </c>
      <c r="F283" s="12">
        <v>42</v>
      </c>
      <c r="G283" s="12">
        <v>4</v>
      </c>
      <c r="H283" s="12" t="s">
        <v>7</v>
      </c>
      <c r="I283" s="13"/>
      <c r="J283" s="14"/>
      <c r="P283" t="s">
        <v>76</v>
      </c>
      <c r="Q283" t="s">
        <v>7</v>
      </c>
      <c r="R283" s="4">
        <v>42158</v>
      </c>
      <c r="S283">
        <v>1.875</v>
      </c>
      <c r="T283" t="e">
        <v>#DIV/0!</v>
      </c>
      <c r="W283" t="str">
        <f t="shared" si="13"/>
        <v>Temora2015CvHartog</v>
      </c>
      <c r="X283" t="str">
        <f t="shared" si="14"/>
        <v>Hartog</v>
      </c>
      <c r="Y283" s="4">
        <v>42166</v>
      </c>
      <c r="Z283">
        <v>3.4166666666666665</v>
      </c>
      <c r="AA283">
        <v>9.6225044864938991E-2</v>
      </c>
    </row>
    <row r="284" spans="1:27" x14ac:dyDescent="0.35">
      <c r="A284" t="str">
        <f t="shared" si="12"/>
        <v>Temora2015CvGauntlet</v>
      </c>
      <c r="B284" s="11">
        <v>2015</v>
      </c>
      <c r="C284" s="12" t="s">
        <v>24</v>
      </c>
      <c r="D284" s="12">
        <v>3</v>
      </c>
      <c r="E284" s="12">
        <v>11</v>
      </c>
      <c r="F284" s="12">
        <v>43</v>
      </c>
      <c r="G284" s="12">
        <v>4</v>
      </c>
      <c r="H284" s="12" t="s">
        <v>4</v>
      </c>
      <c r="I284" s="13"/>
      <c r="J284" s="14"/>
      <c r="R284" s="4">
        <v>42165</v>
      </c>
      <c r="S284">
        <v>2.1</v>
      </c>
      <c r="T284" t="e">
        <v>#DIV/0!</v>
      </c>
      <c r="W284" t="str">
        <f t="shared" si="13"/>
        <v>Temora2015CvHartog</v>
      </c>
      <c r="X284" t="str">
        <f t="shared" si="14"/>
        <v>Hartog</v>
      </c>
      <c r="Y284" s="4">
        <v>42173</v>
      </c>
      <c r="Z284">
        <v>4.5333333333333332</v>
      </c>
      <c r="AA284">
        <v>0.26527414191808113</v>
      </c>
    </row>
    <row r="285" spans="1:27" x14ac:dyDescent="0.35">
      <c r="A285" t="str">
        <f t="shared" si="12"/>
        <v>Temora2015CvSpitfire</v>
      </c>
      <c r="B285" s="11">
        <v>2015</v>
      </c>
      <c r="C285" s="12" t="s">
        <v>24</v>
      </c>
      <c r="D285" s="12">
        <v>4</v>
      </c>
      <c r="E285" s="12">
        <v>11</v>
      </c>
      <c r="F285" s="12">
        <v>44</v>
      </c>
      <c r="G285" s="12">
        <v>4</v>
      </c>
      <c r="H285" s="12" t="s">
        <v>5</v>
      </c>
      <c r="I285" s="13"/>
      <c r="J285" s="14"/>
      <c r="R285" s="4">
        <v>42177</v>
      </c>
      <c r="S285">
        <v>3.2750000000000004</v>
      </c>
      <c r="T285" t="e">
        <v>#DIV/0!</v>
      </c>
      <c r="W285" t="str">
        <f t="shared" si="13"/>
        <v>Temora2015CvHartog</v>
      </c>
      <c r="X285" t="str">
        <f t="shared" si="14"/>
        <v>Hartog</v>
      </c>
      <c r="Y285" s="4">
        <v>42181</v>
      </c>
      <c r="Z285">
        <v>5.5</v>
      </c>
      <c r="AA285">
        <v>0.31150768375280946</v>
      </c>
    </row>
    <row r="286" spans="1:27" x14ac:dyDescent="0.35">
      <c r="A286" t="str">
        <f t="shared" si="12"/>
        <v>Temora2015Cv29B</v>
      </c>
      <c r="B286" s="11">
        <v>2015</v>
      </c>
      <c r="C286" s="12" t="s">
        <v>24</v>
      </c>
      <c r="D286" s="12">
        <v>4</v>
      </c>
      <c r="E286" s="12">
        <v>12</v>
      </c>
      <c r="F286" s="12">
        <v>45</v>
      </c>
      <c r="G286" s="12">
        <v>4</v>
      </c>
      <c r="H286" s="12" t="s">
        <v>12</v>
      </c>
      <c r="I286" s="13"/>
      <c r="J286" s="14"/>
      <c r="R286" s="4">
        <v>42186</v>
      </c>
      <c r="S286">
        <v>4.05</v>
      </c>
      <c r="T286" t="e">
        <v>#DIV/0!</v>
      </c>
      <c r="W286" t="str">
        <f t="shared" si="13"/>
        <v>Temora2015CvHartog</v>
      </c>
      <c r="X286" t="str">
        <f t="shared" si="14"/>
        <v>Hartog</v>
      </c>
      <c r="Y286" s="4">
        <v>42188</v>
      </c>
      <c r="Z286">
        <v>6.4999999999999991</v>
      </c>
      <c r="AA286">
        <v>0.46587233984971133</v>
      </c>
    </row>
    <row r="287" spans="1:27" x14ac:dyDescent="0.35">
      <c r="A287" t="str">
        <f t="shared" si="12"/>
        <v>Temora2015Cv60A</v>
      </c>
      <c r="B287" s="11">
        <v>2015</v>
      </c>
      <c r="C287" s="12" t="s">
        <v>24</v>
      </c>
      <c r="D287" s="12">
        <v>3</v>
      </c>
      <c r="E287" s="12">
        <v>12</v>
      </c>
      <c r="F287" s="12">
        <v>46</v>
      </c>
      <c r="G287" s="12">
        <v>4</v>
      </c>
      <c r="H287" s="12" t="s">
        <v>11</v>
      </c>
      <c r="I287" s="13"/>
      <c r="J287" s="14"/>
      <c r="R287" s="4">
        <v>42199</v>
      </c>
      <c r="S287">
        <v>4.9000000000000004</v>
      </c>
      <c r="T287" t="e">
        <v>#DIV/0!</v>
      </c>
      <c r="W287" t="str">
        <f t="shared" si="13"/>
        <v>Temora2015CvHartog</v>
      </c>
      <c r="X287" t="str">
        <f t="shared" si="14"/>
        <v>Hartog</v>
      </c>
      <c r="Y287" s="4">
        <v>42194</v>
      </c>
      <c r="Z287">
        <v>6.9583333333333339</v>
      </c>
      <c r="AA287">
        <v>0.38429830234490653</v>
      </c>
    </row>
    <row r="288" spans="1:27" x14ac:dyDescent="0.35">
      <c r="A288" t="str">
        <f t="shared" si="12"/>
        <v>Temora2015CvSunbee</v>
      </c>
      <c r="B288" s="11">
        <v>2015</v>
      </c>
      <c r="C288" s="12" t="s">
        <v>24</v>
      </c>
      <c r="D288" s="12">
        <v>2</v>
      </c>
      <c r="E288" s="12">
        <v>12</v>
      </c>
      <c r="F288" s="12">
        <v>47</v>
      </c>
      <c r="G288" s="12">
        <v>4</v>
      </c>
      <c r="H288" s="12" t="s">
        <v>9</v>
      </c>
      <c r="I288" s="13"/>
      <c r="J288" s="14"/>
      <c r="R288" s="4">
        <v>42215</v>
      </c>
      <c r="S288">
        <v>6.1000000000000005</v>
      </c>
      <c r="T288" t="e">
        <v>#DIV/0!</v>
      </c>
      <c r="W288" t="str">
        <f t="shared" si="13"/>
        <v>Temora2015CvHartog</v>
      </c>
      <c r="X288" t="str">
        <f t="shared" si="14"/>
        <v>Hartog</v>
      </c>
      <c r="Y288" s="4">
        <v>42201</v>
      </c>
      <c r="Z288">
        <v>8.0750000000000011</v>
      </c>
      <c r="AA288">
        <v>0.61546429327481511</v>
      </c>
    </row>
    <row r="289" spans="1:27" x14ac:dyDescent="0.35">
      <c r="A289" t="str">
        <f t="shared" si="12"/>
        <v>Temora2015CvSunstate</v>
      </c>
      <c r="B289" s="11">
        <v>2015</v>
      </c>
      <c r="C289" s="12" t="s">
        <v>24</v>
      </c>
      <c r="D289" s="12">
        <v>1</v>
      </c>
      <c r="E289" s="12">
        <v>12</v>
      </c>
      <c r="F289" s="12">
        <v>48</v>
      </c>
      <c r="G289" s="12">
        <v>4</v>
      </c>
      <c r="H289" s="12" t="s">
        <v>6</v>
      </c>
      <c r="I289" s="13"/>
      <c r="J289" s="14"/>
      <c r="R289" s="4">
        <v>42230</v>
      </c>
      <c r="S289">
        <v>7.2666666666666666</v>
      </c>
      <c r="T289" t="e">
        <v>#DIV/0!</v>
      </c>
      <c r="W289" t="str">
        <f t="shared" si="13"/>
        <v>Temora2015CvHartog</v>
      </c>
      <c r="X289" t="str">
        <f t="shared" si="14"/>
        <v>Hartog</v>
      </c>
      <c r="Y289" s="4">
        <v>42208</v>
      </c>
      <c r="Z289">
        <v>9.4249999999999989</v>
      </c>
      <c r="AA289">
        <v>0.43917009275497082</v>
      </c>
    </row>
    <row r="290" spans="1:27" x14ac:dyDescent="0.35">
      <c r="A290" t="str">
        <f t="shared" si="12"/>
        <v>Temora2015CvSunbee</v>
      </c>
      <c r="B290" s="11">
        <v>2015</v>
      </c>
      <c r="C290" s="12" t="s">
        <v>24</v>
      </c>
      <c r="D290" s="12">
        <v>1</v>
      </c>
      <c r="E290" s="12">
        <v>1</v>
      </c>
      <c r="F290" s="12">
        <v>1</v>
      </c>
      <c r="G290" s="12">
        <v>1</v>
      </c>
      <c r="H290" s="12" t="s">
        <v>9</v>
      </c>
      <c r="I290" s="13">
        <v>42215</v>
      </c>
      <c r="J290" s="14">
        <v>6.4749999999999996</v>
      </c>
      <c r="P290" t="s">
        <v>77</v>
      </c>
      <c r="Q290" t="s">
        <v>2</v>
      </c>
      <c r="R290" s="4">
        <v>42158</v>
      </c>
      <c r="S290">
        <v>1.95</v>
      </c>
      <c r="T290" t="e">
        <v>#DIV/0!</v>
      </c>
      <c r="W290" t="str">
        <f t="shared" si="13"/>
        <v>Temora2015CvMace</v>
      </c>
      <c r="X290" t="str">
        <f t="shared" si="14"/>
        <v>Mace</v>
      </c>
      <c r="Y290" s="4">
        <v>42213</v>
      </c>
      <c r="Z290">
        <v>10.608333333333333</v>
      </c>
      <c r="AA290">
        <v>0.15244914148912131</v>
      </c>
    </row>
    <row r="291" spans="1:27" x14ac:dyDescent="0.35">
      <c r="A291" t="str">
        <f t="shared" si="12"/>
        <v>Temora2015CvSpitfire</v>
      </c>
      <c r="B291" s="11">
        <v>2015</v>
      </c>
      <c r="C291" s="12" t="s">
        <v>24</v>
      </c>
      <c r="D291" s="12">
        <v>2</v>
      </c>
      <c r="E291" s="12">
        <v>1</v>
      </c>
      <c r="F291" s="12">
        <v>2</v>
      </c>
      <c r="G291" s="12">
        <v>1</v>
      </c>
      <c r="H291" s="12" t="s">
        <v>5</v>
      </c>
      <c r="I291" s="13">
        <v>42215</v>
      </c>
      <c r="J291" s="14">
        <v>6.2249999999999996</v>
      </c>
      <c r="R291" s="4">
        <v>42165</v>
      </c>
      <c r="S291">
        <v>2.2000000000000002</v>
      </c>
      <c r="T291" t="e">
        <v>#DIV/0!</v>
      </c>
      <c r="W291" t="str">
        <f t="shared" si="13"/>
        <v>Temora2015CvMace</v>
      </c>
      <c r="X291" t="str">
        <f t="shared" si="14"/>
        <v>Mace</v>
      </c>
      <c r="Y291" s="4">
        <v>42160</v>
      </c>
      <c r="Z291">
        <v>2.0999999999999996</v>
      </c>
      <c r="AA291">
        <v>6.0858061945032939E-2</v>
      </c>
    </row>
    <row r="292" spans="1:27" x14ac:dyDescent="0.35">
      <c r="A292" t="str">
        <f t="shared" si="12"/>
        <v>Temora2015Cv29B</v>
      </c>
      <c r="B292" s="11">
        <v>2015</v>
      </c>
      <c r="C292" s="12" t="s">
        <v>24</v>
      </c>
      <c r="D292" s="12">
        <v>3</v>
      </c>
      <c r="E292" s="12">
        <v>1</v>
      </c>
      <c r="F292" s="12">
        <v>3</v>
      </c>
      <c r="G292" s="12">
        <v>1</v>
      </c>
      <c r="H292" s="12" t="s">
        <v>12</v>
      </c>
      <c r="I292" s="13">
        <v>42215</v>
      </c>
      <c r="J292" s="14">
        <v>6.5333333333333341</v>
      </c>
      <c r="R292" s="4">
        <v>42177</v>
      </c>
      <c r="S292">
        <v>3.1750000000000003</v>
      </c>
      <c r="T292" t="e">
        <v>#DIV/0!</v>
      </c>
      <c r="W292" t="str">
        <f t="shared" si="13"/>
        <v>Temora2015CvMace</v>
      </c>
      <c r="X292" t="str">
        <f t="shared" si="14"/>
        <v>Mace</v>
      </c>
      <c r="Y292" s="4">
        <v>42166</v>
      </c>
      <c r="Z292">
        <v>3.3833333333333333</v>
      </c>
      <c r="AA292">
        <v>8.819171036881987E-2</v>
      </c>
    </row>
    <row r="293" spans="1:27" x14ac:dyDescent="0.35">
      <c r="A293" t="str">
        <f t="shared" si="12"/>
        <v>Temora2015CvHartog</v>
      </c>
      <c r="B293" s="11">
        <v>2015</v>
      </c>
      <c r="C293" s="12" t="s">
        <v>24</v>
      </c>
      <c r="D293" s="12">
        <v>4</v>
      </c>
      <c r="E293" s="12">
        <v>1</v>
      </c>
      <c r="F293" s="12">
        <v>4</v>
      </c>
      <c r="G293" s="12">
        <v>1</v>
      </c>
      <c r="H293" s="12" t="s">
        <v>7</v>
      </c>
      <c r="I293" s="13">
        <v>42215</v>
      </c>
      <c r="J293" s="14">
        <v>6.1000000000000005</v>
      </c>
      <c r="R293" s="4">
        <v>42186</v>
      </c>
      <c r="S293">
        <v>4.3249999999999993</v>
      </c>
      <c r="T293" t="e">
        <v>#DIV/0!</v>
      </c>
      <c r="W293" t="str">
        <f t="shared" si="13"/>
        <v>Temora2015CvMace</v>
      </c>
      <c r="X293" t="str">
        <f t="shared" si="14"/>
        <v>Mace</v>
      </c>
      <c r="Y293" s="4">
        <v>42173</v>
      </c>
      <c r="Z293">
        <v>4.6583333333333341</v>
      </c>
      <c r="AA293">
        <v>0.13977495139339374</v>
      </c>
    </row>
    <row r="294" spans="1:27" x14ac:dyDescent="0.35">
      <c r="A294" t="str">
        <f t="shared" si="12"/>
        <v>Temora2015Cv60A</v>
      </c>
      <c r="B294" s="11">
        <v>2015</v>
      </c>
      <c r="C294" s="12" t="s">
        <v>24</v>
      </c>
      <c r="D294" s="12">
        <v>4</v>
      </c>
      <c r="E294" s="12">
        <v>2</v>
      </c>
      <c r="F294" s="12">
        <v>5</v>
      </c>
      <c r="G294" s="12">
        <v>1</v>
      </c>
      <c r="H294" s="12" t="s">
        <v>11</v>
      </c>
      <c r="I294" s="13">
        <v>42215</v>
      </c>
      <c r="J294" s="14">
        <v>6.35</v>
      </c>
      <c r="R294" s="4">
        <v>42199</v>
      </c>
      <c r="S294">
        <v>5.2</v>
      </c>
      <c r="T294" t="e">
        <v>#DIV/0!</v>
      </c>
      <c r="W294" t="str">
        <f t="shared" si="13"/>
        <v>Temora2015CvMace</v>
      </c>
      <c r="X294" t="str">
        <f t="shared" si="14"/>
        <v>Mace</v>
      </c>
      <c r="Y294" s="4">
        <v>42181</v>
      </c>
      <c r="Z294">
        <v>5.9</v>
      </c>
      <c r="AA294">
        <v>8.6066296582366253E-2</v>
      </c>
    </row>
    <row r="295" spans="1:27" x14ac:dyDescent="0.35">
      <c r="A295" t="str">
        <f t="shared" si="12"/>
        <v>Temora2015CvCorack</v>
      </c>
      <c r="B295" s="11">
        <v>2015</v>
      </c>
      <c r="C295" s="12" t="s">
        <v>24</v>
      </c>
      <c r="D295" s="12">
        <v>3</v>
      </c>
      <c r="E295" s="12">
        <v>2</v>
      </c>
      <c r="F295" s="12">
        <v>6</v>
      </c>
      <c r="G295" s="12">
        <v>1</v>
      </c>
      <c r="H295" s="12" t="s">
        <v>10</v>
      </c>
      <c r="I295" s="13">
        <v>42215</v>
      </c>
      <c r="J295" s="14">
        <v>6.375</v>
      </c>
      <c r="R295" s="4">
        <v>42215</v>
      </c>
      <c r="S295">
        <v>6.2</v>
      </c>
      <c r="T295" t="e">
        <v>#DIV/0!</v>
      </c>
      <c r="W295" t="str">
        <f t="shared" si="13"/>
        <v>Temora2015CvMace</v>
      </c>
      <c r="X295" t="str">
        <f t="shared" si="14"/>
        <v>Mace</v>
      </c>
      <c r="Y295" s="4">
        <v>42188</v>
      </c>
      <c r="Z295">
        <v>7.083333333333333</v>
      </c>
      <c r="AA295">
        <v>0.2617604219864344</v>
      </c>
    </row>
    <row r="296" spans="1:27" x14ac:dyDescent="0.35">
      <c r="A296" t="str">
        <f t="shared" si="12"/>
        <v>Temora2015CvSunstate</v>
      </c>
      <c r="B296" s="11">
        <v>2015</v>
      </c>
      <c r="C296" s="12" t="s">
        <v>24</v>
      </c>
      <c r="D296" s="12">
        <v>2</v>
      </c>
      <c r="E296" s="12">
        <v>2</v>
      </c>
      <c r="F296" s="12">
        <v>7</v>
      </c>
      <c r="G296" s="12">
        <v>1</v>
      </c>
      <c r="H296" s="12" t="s">
        <v>6</v>
      </c>
      <c r="I296" s="13">
        <v>42215</v>
      </c>
      <c r="J296" s="14">
        <v>6.5750000000000002</v>
      </c>
      <c r="R296" s="4">
        <v>42230</v>
      </c>
      <c r="S296">
        <v>7.375</v>
      </c>
      <c r="T296" t="e">
        <v>#DIV/0!</v>
      </c>
      <c r="W296" t="str">
        <f t="shared" si="13"/>
        <v>Temora2015CvMace</v>
      </c>
      <c r="X296" t="str">
        <f t="shared" si="14"/>
        <v>Mace</v>
      </c>
      <c r="Y296" s="4">
        <v>42194</v>
      </c>
      <c r="Z296">
        <v>7.5333333333333341</v>
      </c>
      <c r="AA296">
        <v>0.15634719199407351</v>
      </c>
    </row>
    <row r="297" spans="1:27" x14ac:dyDescent="0.35">
      <c r="A297" t="str">
        <f t="shared" si="12"/>
        <v>Temora2015CvEspada</v>
      </c>
      <c r="B297" s="11">
        <v>2015</v>
      </c>
      <c r="C297" s="12" t="s">
        <v>24</v>
      </c>
      <c r="D297" s="12">
        <v>1</v>
      </c>
      <c r="E297" s="12">
        <v>2</v>
      </c>
      <c r="F297" s="12">
        <v>8</v>
      </c>
      <c r="G297" s="12">
        <v>1</v>
      </c>
      <c r="H297" s="12" t="s">
        <v>8</v>
      </c>
      <c r="I297" s="13">
        <v>42215</v>
      </c>
      <c r="J297" s="14">
        <v>6.4749999999999996</v>
      </c>
      <c r="P297" t="s">
        <v>78</v>
      </c>
      <c r="Q297" t="s">
        <v>3</v>
      </c>
      <c r="R297" s="4">
        <v>42158</v>
      </c>
      <c r="S297">
        <v>1.875</v>
      </c>
      <c r="T297" t="e">
        <v>#DIV/0!</v>
      </c>
      <c r="W297" t="str">
        <f t="shared" si="13"/>
        <v>Temora2015CvScout</v>
      </c>
      <c r="X297" t="str">
        <f t="shared" si="14"/>
        <v>Scout</v>
      </c>
      <c r="Y297" s="4">
        <v>42201</v>
      </c>
      <c r="Z297">
        <v>8.2416666666666671</v>
      </c>
      <c r="AA297">
        <v>7.3911859420330003E-2</v>
      </c>
    </row>
    <row r="298" spans="1:27" x14ac:dyDescent="0.35">
      <c r="A298" t="str">
        <f t="shared" si="12"/>
        <v>Temora2015CvGauntlet</v>
      </c>
      <c r="B298" s="11">
        <v>2015</v>
      </c>
      <c r="C298" s="12" t="s">
        <v>24</v>
      </c>
      <c r="D298" s="12">
        <v>1</v>
      </c>
      <c r="E298" s="12">
        <v>3</v>
      </c>
      <c r="F298" s="12">
        <v>9</v>
      </c>
      <c r="G298" s="12">
        <v>1</v>
      </c>
      <c r="H298" s="12" t="s">
        <v>4</v>
      </c>
      <c r="I298" s="13">
        <v>42215</v>
      </c>
      <c r="J298" s="14">
        <v>6.6750000000000007</v>
      </c>
      <c r="R298" s="4">
        <v>42165</v>
      </c>
      <c r="S298">
        <v>2.2750000000000004</v>
      </c>
      <c r="T298" t="e">
        <v>#DIV/0!</v>
      </c>
      <c r="W298" t="str">
        <f t="shared" si="13"/>
        <v>Temora2015CvScout</v>
      </c>
      <c r="X298" t="str">
        <f t="shared" si="14"/>
        <v>Scout</v>
      </c>
      <c r="Y298" s="4">
        <v>42208</v>
      </c>
      <c r="Z298">
        <v>8.9416666666666664</v>
      </c>
      <c r="AA298">
        <v>0.11666666666669481</v>
      </c>
    </row>
    <row r="299" spans="1:27" x14ac:dyDescent="0.35">
      <c r="A299" t="str">
        <f t="shared" si="12"/>
        <v>Temora2015Cv5A</v>
      </c>
      <c r="B299" s="11">
        <v>2015</v>
      </c>
      <c r="C299" s="12" t="s">
        <v>24</v>
      </c>
      <c r="D299" s="12">
        <v>2</v>
      </c>
      <c r="E299" s="12">
        <v>3</v>
      </c>
      <c r="F299" s="12">
        <v>10</v>
      </c>
      <c r="G299" s="12">
        <v>1</v>
      </c>
      <c r="H299" s="12" t="s">
        <v>13</v>
      </c>
      <c r="I299" s="13">
        <v>42215</v>
      </c>
      <c r="J299" s="14">
        <v>6.1999999999999993</v>
      </c>
      <c r="R299" s="4">
        <v>42177</v>
      </c>
      <c r="S299">
        <v>3.125</v>
      </c>
      <c r="T299" t="e">
        <v>#DIV/0!</v>
      </c>
      <c r="W299" t="str">
        <f t="shared" si="13"/>
        <v>Temora2015CvScout</v>
      </c>
      <c r="X299" t="str">
        <f t="shared" si="14"/>
        <v>Scout</v>
      </c>
      <c r="Y299" s="4">
        <v>42213</v>
      </c>
    </row>
    <row r="300" spans="1:27" x14ac:dyDescent="0.35">
      <c r="A300" t="str">
        <f t="shared" si="12"/>
        <v>Temora2015CvScout</v>
      </c>
      <c r="B300" s="11">
        <v>2015</v>
      </c>
      <c r="C300" s="12" t="s">
        <v>24</v>
      </c>
      <c r="D300" s="12">
        <v>3</v>
      </c>
      <c r="E300" s="12">
        <v>3</v>
      </c>
      <c r="F300" s="12">
        <v>11</v>
      </c>
      <c r="G300" s="12">
        <v>1</v>
      </c>
      <c r="H300" s="12" t="s">
        <v>3</v>
      </c>
      <c r="I300" s="13">
        <v>42215</v>
      </c>
      <c r="J300" s="14">
        <v>6.333333333333333</v>
      </c>
      <c r="R300" s="4">
        <v>42186</v>
      </c>
      <c r="S300">
        <v>4.3000000000000007</v>
      </c>
      <c r="T300" t="e">
        <v>#DIV/0!</v>
      </c>
      <c r="W300" t="str">
        <f t="shared" si="13"/>
        <v>Temora2015CvScout</v>
      </c>
      <c r="X300" t="str">
        <f t="shared" si="14"/>
        <v>Scout</v>
      </c>
      <c r="Y300" s="4">
        <v>42160</v>
      </c>
      <c r="Z300">
        <v>2.0749999999999997</v>
      </c>
      <c r="AA300">
        <v>7.3911859420281945E-2</v>
      </c>
    </row>
    <row r="301" spans="1:27" x14ac:dyDescent="0.35">
      <c r="A301" t="str">
        <f t="shared" si="12"/>
        <v>Temora2015CvMace</v>
      </c>
      <c r="B301" s="11">
        <v>2015</v>
      </c>
      <c r="C301" s="12" t="s">
        <v>24</v>
      </c>
      <c r="D301" s="12">
        <v>4</v>
      </c>
      <c r="E301" s="12">
        <v>3</v>
      </c>
      <c r="F301" s="12">
        <v>12</v>
      </c>
      <c r="G301" s="12">
        <v>1</v>
      </c>
      <c r="H301" s="12" t="s">
        <v>2</v>
      </c>
      <c r="I301" s="13">
        <v>42215</v>
      </c>
      <c r="J301" s="14">
        <v>6.2</v>
      </c>
      <c r="R301" s="4">
        <v>42199</v>
      </c>
      <c r="S301">
        <v>5.1749999999999998</v>
      </c>
      <c r="T301" t="e">
        <v>#DIV/0!</v>
      </c>
      <c r="W301" t="str">
        <f t="shared" si="13"/>
        <v>Temora2015CvScout</v>
      </c>
      <c r="X301" t="str">
        <f t="shared" si="14"/>
        <v>Scout</v>
      </c>
      <c r="Y301" s="4">
        <v>42166</v>
      </c>
      <c r="Z301">
        <v>3.375</v>
      </c>
      <c r="AA301">
        <v>5.6927504255332953E-2</v>
      </c>
    </row>
    <row r="302" spans="1:27" x14ac:dyDescent="0.35">
      <c r="A302" t="str">
        <f t="shared" si="12"/>
        <v>Temora2015CvGauntlet</v>
      </c>
      <c r="B302" s="11">
        <v>2015</v>
      </c>
      <c r="C302" s="12" t="s">
        <v>24</v>
      </c>
      <c r="D302" s="12">
        <v>4</v>
      </c>
      <c r="E302" s="12">
        <v>4</v>
      </c>
      <c r="F302" s="12">
        <v>13</v>
      </c>
      <c r="G302" s="12">
        <v>2</v>
      </c>
      <c r="H302" s="12" t="s">
        <v>4</v>
      </c>
      <c r="I302" s="13"/>
      <c r="J302" s="14"/>
      <c r="R302" s="4">
        <v>42215</v>
      </c>
      <c r="S302">
        <v>6.333333333333333</v>
      </c>
      <c r="T302" t="e">
        <v>#DIV/0!</v>
      </c>
      <c r="W302" t="str">
        <f t="shared" si="13"/>
        <v>Temora2015CvScout</v>
      </c>
      <c r="X302" t="str">
        <f t="shared" si="14"/>
        <v>Scout</v>
      </c>
      <c r="Y302" s="4">
        <v>42173</v>
      </c>
      <c r="Z302">
        <v>4.7166666666666659</v>
      </c>
      <c r="AA302">
        <v>0.17320508075690469</v>
      </c>
    </row>
    <row r="303" spans="1:27" x14ac:dyDescent="0.35">
      <c r="A303" t="str">
        <f t="shared" si="12"/>
        <v>Temora2015CvSunbee</v>
      </c>
      <c r="B303" s="11">
        <v>2015</v>
      </c>
      <c r="C303" s="12" t="s">
        <v>24</v>
      </c>
      <c r="D303" s="12">
        <v>3</v>
      </c>
      <c r="E303" s="12">
        <v>4</v>
      </c>
      <c r="F303" s="12">
        <v>14</v>
      </c>
      <c r="G303" s="12">
        <v>2</v>
      </c>
      <c r="H303" s="12" t="s">
        <v>9</v>
      </c>
      <c r="I303" s="13"/>
      <c r="J303" s="14"/>
      <c r="R303" s="4">
        <v>42230</v>
      </c>
      <c r="S303">
        <v>7.4333333333333336</v>
      </c>
      <c r="T303" t="e">
        <v>#DIV/0!</v>
      </c>
      <c r="W303" t="str">
        <f t="shared" si="13"/>
        <v>Temora2015CvScout</v>
      </c>
      <c r="X303" t="str">
        <f t="shared" si="14"/>
        <v>Scout</v>
      </c>
      <c r="Y303" s="4">
        <v>42181</v>
      </c>
      <c r="Z303">
        <v>5.7583333333333329</v>
      </c>
      <c r="AA303">
        <v>0.18929694485999812</v>
      </c>
    </row>
    <row r="304" spans="1:27" x14ac:dyDescent="0.35">
      <c r="A304" t="str">
        <f t="shared" si="12"/>
        <v>Temora2015CvScout</v>
      </c>
      <c r="B304" s="11">
        <v>2015</v>
      </c>
      <c r="C304" s="12" t="s">
        <v>24</v>
      </c>
      <c r="D304" s="12">
        <v>2</v>
      </c>
      <c r="E304" s="12">
        <v>4</v>
      </c>
      <c r="F304" s="12">
        <v>15</v>
      </c>
      <c r="G304" s="12">
        <v>2</v>
      </c>
      <c r="H304" s="12" t="s">
        <v>3</v>
      </c>
      <c r="I304" s="13"/>
      <c r="J304" s="14"/>
      <c r="P304" t="s">
        <v>79</v>
      </c>
      <c r="Q304" t="s">
        <v>5</v>
      </c>
      <c r="R304" s="4">
        <v>42158</v>
      </c>
      <c r="S304">
        <v>2</v>
      </c>
      <c r="T304" t="e">
        <v>#DIV/0!</v>
      </c>
      <c r="W304" t="str">
        <f t="shared" si="13"/>
        <v>Temora2015CvSpitfire</v>
      </c>
      <c r="X304" t="str">
        <f t="shared" si="14"/>
        <v>Spitfire</v>
      </c>
      <c r="Y304" s="4">
        <v>42188</v>
      </c>
      <c r="Z304">
        <v>6.4416666666666664</v>
      </c>
      <c r="AA304">
        <v>0.30595932917811269</v>
      </c>
    </row>
    <row r="305" spans="1:27" x14ac:dyDescent="0.35">
      <c r="A305" t="str">
        <f t="shared" si="12"/>
        <v>Temora2015Cv29B</v>
      </c>
      <c r="B305" s="11">
        <v>2015</v>
      </c>
      <c r="C305" s="12" t="s">
        <v>24</v>
      </c>
      <c r="D305" s="12">
        <v>1</v>
      </c>
      <c r="E305" s="12">
        <v>4</v>
      </c>
      <c r="F305" s="12">
        <v>16</v>
      </c>
      <c r="G305" s="12">
        <v>2</v>
      </c>
      <c r="H305" s="12" t="s">
        <v>12</v>
      </c>
      <c r="I305" s="13"/>
      <c r="J305" s="14"/>
      <c r="R305" s="4">
        <v>42165</v>
      </c>
      <c r="S305">
        <v>2.0750000000000002</v>
      </c>
      <c r="T305" t="e">
        <v>#DIV/0!</v>
      </c>
      <c r="W305" t="str">
        <f t="shared" si="13"/>
        <v>Temora2015CvSpitfire</v>
      </c>
      <c r="X305" t="str">
        <f t="shared" si="14"/>
        <v>Spitfire</v>
      </c>
      <c r="Y305" s="4">
        <v>42194</v>
      </c>
      <c r="Z305">
        <v>7.458333333333333</v>
      </c>
      <c r="AA305">
        <v>0.21322045624883806</v>
      </c>
    </row>
    <row r="306" spans="1:27" x14ac:dyDescent="0.35">
      <c r="A306" t="str">
        <f t="shared" si="12"/>
        <v>Temora2015Cv5A</v>
      </c>
      <c r="B306" s="11">
        <v>2015</v>
      </c>
      <c r="C306" s="12" t="s">
        <v>24</v>
      </c>
      <c r="D306" s="12">
        <v>1</v>
      </c>
      <c r="E306" s="12">
        <v>5</v>
      </c>
      <c r="F306" s="12">
        <v>17</v>
      </c>
      <c r="G306" s="12">
        <v>2</v>
      </c>
      <c r="H306" s="12" t="s">
        <v>13</v>
      </c>
      <c r="I306" s="13"/>
      <c r="J306" s="14"/>
      <c r="R306" s="4">
        <v>42177</v>
      </c>
      <c r="S306">
        <v>2.8249999999999997</v>
      </c>
      <c r="T306" t="e">
        <v>#DIV/0!</v>
      </c>
      <c r="W306" t="str">
        <f t="shared" si="13"/>
        <v>Temora2015CvSpitfire</v>
      </c>
      <c r="X306" t="str">
        <f t="shared" si="14"/>
        <v>Spitfire</v>
      </c>
      <c r="Y306" s="4">
        <v>42201</v>
      </c>
      <c r="Z306">
        <v>8.2166666666666668</v>
      </c>
      <c r="AA306">
        <v>0.23491527235406712</v>
      </c>
    </row>
    <row r="307" spans="1:27" x14ac:dyDescent="0.35">
      <c r="A307" t="str">
        <f t="shared" si="12"/>
        <v>Temora2015Cv60A</v>
      </c>
      <c r="B307" s="11">
        <v>2015</v>
      </c>
      <c r="C307" s="12" t="s">
        <v>24</v>
      </c>
      <c r="D307" s="12">
        <v>2</v>
      </c>
      <c r="E307" s="12">
        <v>5</v>
      </c>
      <c r="F307" s="12">
        <v>18</v>
      </c>
      <c r="G307" s="12">
        <v>2</v>
      </c>
      <c r="H307" s="12" t="s">
        <v>11</v>
      </c>
      <c r="I307" s="13"/>
      <c r="J307" s="14"/>
      <c r="R307" s="4">
        <v>42186</v>
      </c>
      <c r="S307">
        <v>3.8499999999999996</v>
      </c>
      <c r="T307" t="e">
        <v>#DIV/0!</v>
      </c>
      <c r="W307" t="str">
        <f t="shared" si="13"/>
        <v>Temora2015CvSpitfire</v>
      </c>
      <c r="X307" t="str">
        <f t="shared" si="14"/>
        <v>Spitfire</v>
      </c>
      <c r="Y307" s="4">
        <v>42208</v>
      </c>
      <c r="Z307">
        <v>8.6</v>
      </c>
      <c r="AA307">
        <v>0.3600411499115595</v>
      </c>
    </row>
    <row r="308" spans="1:27" x14ac:dyDescent="0.35">
      <c r="A308" t="str">
        <f t="shared" si="12"/>
        <v>Temora2015CvMace</v>
      </c>
      <c r="B308" s="11">
        <v>2015</v>
      </c>
      <c r="C308" s="12" t="s">
        <v>24</v>
      </c>
      <c r="D308" s="12">
        <v>3</v>
      </c>
      <c r="E308" s="12">
        <v>5</v>
      </c>
      <c r="F308" s="12">
        <v>19</v>
      </c>
      <c r="G308" s="12">
        <v>2</v>
      </c>
      <c r="H308" s="12" t="s">
        <v>2</v>
      </c>
      <c r="I308" s="13"/>
      <c r="J308" s="14"/>
      <c r="R308" s="4">
        <v>42199</v>
      </c>
      <c r="S308">
        <v>4.75</v>
      </c>
      <c r="T308" t="e">
        <v>#DIV/0!</v>
      </c>
      <c r="W308" t="str">
        <f t="shared" si="13"/>
        <v>Temora2015CvSpitfire</v>
      </c>
      <c r="X308" t="str">
        <f t="shared" si="14"/>
        <v>Spitfire</v>
      </c>
      <c r="Y308" s="4">
        <v>42213</v>
      </c>
      <c r="Z308">
        <v>8.9583333333333339</v>
      </c>
      <c r="AA308">
        <v>8.3333333333181756E-2</v>
      </c>
    </row>
    <row r="309" spans="1:27" x14ac:dyDescent="0.35">
      <c r="A309" t="str">
        <f t="shared" si="12"/>
        <v>Temora2015CvSunstate</v>
      </c>
      <c r="B309" s="11">
        <v>2015</v>
      </c>
      <c r="C309" s="12" t="s">
        <v>24</v>
      </c>
      <c r="D309" s="12">
        <v>4</v>
      </c>
      <c r="E309" s="12">
        <v>5</v>
      </c>
      <c r="F309" s="12">
        <v>20</v>
      </c>
      <c r="G309" s="12">
        <v>2</v>
      </c>
      <c r="H309" s="12" t="s">
        <v>6</v>
      </c>
      <c r="I309" s="13"/>
      <c r="J309" s="14"/>
      <c r="R309" s="4">
        <v>42215</v>
      </c>
      <c r="S309">
        <v>6.2249999999999996</v>
      </c>
      <c r="T309" t="e">
        <v>#DIV/0!</v>
      </c>
      <c r="W309" t="str">
        <f t="shared" si="13"/>
        <v>Temora2015CvSpitfire</v>
      </c>
      <c r="X309" t="str">
        <f t="shared" si="14"/>
        <v>Spitfire</v>
      </c>
      <c r="Y309" s="4">
        <v>42160</v>
      </c>
      <c r="Z309">
        <v>2.1333333333333333</v>
      </c>
      <c r="AA309">
        <v>9.0267093384844496E-2</v>
      </c>
    </row>
    <row r="310" spans="1:27" x14ac:dyDescent="0.35">
      <c r="A310" t="str">
        <f t="shared" si="12"/>
        <v>Temora2015CvCorack</v>
      </c>
      <c r="B310" s="11">
        <v>2015</v>
      </c>
      <c r="C310" s="12" t="s">
        <v>24</v>
      </c>
      <c r="D310" s="12">
        <v>4</v>
      </c>
      <c r="E310" s="12">
        <v>6</v>
      </c>
      <c r="F310" s="12">
        <v>21</v>
      </c>
      <c r="G310" s="12">
        <v>2</v>
      </c>
      <c r="H310" s="12" t="s">
        <v>10</v>
      </c>
      <c r="I310" s="13"/>
      <c r="J310" s="14"/>
      <c r="R310" s="4">
        <v>42230</v>
      </c>
      <c r="S310">
        <v>7.25</v>
      </c>
      <c r="T310" t="e">
        <v>#DIV/0!</v>
      </c>
      <c r="W310" t="str">
        <f t="shared" si="13"/>
        <v>Temora2015CvSpitfire</v>
      </c>
      <c r="X310" t="str">
        <f t="shared" si="14"/>
        <v>Spitfire</v>
      </c>
      <c r="Y310" s="4">
        <v>42166</v>
      </c>
      <c r="Z310">
        <v>3.416666666666667</v>
      </c>
      <c r="AA310">
        <v>4.3033148291183126E-2</v>
      </c>
    </row>
    <row r="311" spans="1:27" x14ac:dyDescent="0.35">
      <c r="A311" t="str">
        <f t="shared" si="12"/>
        <v>Temora2015CvSpitfire</v>
      </c>
      <c r="B311" s="11">
        <v>2015</v>
      </c>
      <c r="C311" s="12" t="s">
        <v>24</v>
      </c>
      <c r="D311" s="12">
        <v>3</v>
      </c>
      <c r="E311" s="12">
        <v>6</v>
      </c>
      <c r="F311" s="12">
        <v>22</v>
      </c>
      <c r="G311" s="12">
        <v>2</v>
      </c>
      <c r="H311" s="12" t="s">
        <v>5</v>
      </c>
      <c r="I311" s="13"/>
      <c r="J311" s="14"/>
      <c r="P311" t="s">
        <v>80</v>
      </c>
      <c r="Q311" t="s">
        <v>9</v>
      </c>
      <c r="R311" s="4">
        <v>42158</v>
      </c>
      <c r="S311">
        <v>2.0750000000000002</v>
      </c>
      <c r="T311" t="e">
        <v>#DIV/0!</v>
      </c>
      <c r="W311" t="str">
        <f t="shared" si="13"/>
        <v>Temora2015CvSunbee</v>
      </c>
      <c r="X311" t="str">
        <f t="shared" si="14"/>
        <v>Sunbee</v>
      </c>
      <c r="Y311" s="4">
        <v>42173</v>
      </c>
      <c r="Z311">
        <v>4.7</v>
      </c>
      <c r="AA311">
        <v>0.16555182695278414</v>
      </c>
    </row>
    <row r="312" spans="1:27" x14ac:dyDescent="0.35">
      <c r="A312" t="str">
        <f t="shared" si="12"/>
        <v>Temora2015CvEspada</v>
      </c>
      <c r="B312" s="11">
        <v>2015</v>
      </c>
      <c r="C312" s="12" t="s">
        <v>24</v>
      </c>
      <c r="D312" s="12">
        <v>2</v>
      </c>
      <c r="E312" s="12">
        <v>6</v>
      </c>
      <c r="F312" s="12">
        <v>23</v>
      </c>
      <c r="G312" s="12">
        <v>2</v>
      </c>
      <c r="H312" s="12" t="s">
        <v>8</v>
      </c>
      <c r="I312" s="13"/>
      <c r="J312" s="14"/>
      <c r="R312" s="4">
        <v>42165</v>
      </c>
      <c r="S312">
        <v>2.5499999999999998</v>
      </c>
      <c r="T312" t="e">
        <v>#DIV/0!</v>
      </c>
      <c r="W312" t="str">
        <f t="shared" si="13"/>
        <v>Temora2015CvSunbee</v>
      </c>
      <c r="X312" t="str">
        <f t="shared" si="14"/>
        <v>Sunbee</v>
      </c>
      <c r="Y312" s="4">
        <v>42181</v>
      </c>
      <c r="Z312">
        <v>5.5249999999999995</v>
      </c>
      <c r="AA312">
        <v>7.3911859420297973E-2</v>
      </c>
    </row>
    <row r="313" spans="1:27" x14ac:dyDescent="0.35">
      <c r="A313" t="str">
        <f t="shared" si="12"/>
        <v>Temora2015CvHartog</v>
      </c>
      <c r="B313" s="11">
        <v>2015</v>
      </c>
      <c r="C313" s="12" t="s">
        <v>24</v>
      </c>
      <c r="D313" s="12">
        <v>1</v>
      </c>
      <c r="E313" s="12">
        <v>6</v>
      </c>
      <c r="F313" s="12">
        <v>24</v>
      </c>
      <c r="G313" s="12">
        <v>2</v>
      </c>
      <c r="H313" s="12" t="s">
        <v>7</v>
      </c>
      <c r="I313" s="13"/>
      <c r="J313" s="14"/>
      <c r="R313" s="4">
        <v>42177</v>
      </c>
      <c r="S313">
        <v>3.45</v>
      </c>
      <c r="T313" t="e">
        <v>#DIV/0!</v>
      </c>
      <c r="W313" t="str">
        <f t="shared" si="13"/>
        <v>Temora2015CvSunbee</v>
      </c>
      <c r="X313" t="str">
        <f t="shared" si="14"/>
        <v>Sunbee</v>
      </c>
      <c r="Y313" s="4">
        <v>42188</v>
      </c>
      <c r="Z313">
        <v>6.7166666666666668</v>
      </c>
      <c r="AA313">
        <v>0.14782371884056389</v>
      </c>
    </row>
    <row r="314" spans="1:27" x14ac:dyDescent="0.35">
      <c r="A314" t="str">
        <f t="shared" si="12"/>
        <v>Temora2015Cv60A</v>
      </c>
      <c r="B314" s="11">
        <v>2015</v>
      </c>
      <c r="C314" s="12" t="s">
        <v>24</v>
      </c>
      <c r="D314" s="12">
        <v>1</v>
      </c>
      <c r="E314" s="12">
        <v>7</v>
      </c>
      <c r="F314" s="12">
        <v>25</v>
      </c>
      <c r="G314" s="12">
        <v>3</v>
      </c>
      <c r="H314" s="12" t="s">
        <v>11</v>
      </c>
      <c r="I314" s="13"/>
      <c r="J314" s="14"/>
      <c r="R314" s="4">
        <v>42186</v>
      </c>
      <c r="S314">
        <v>4.5250000000000004</v>
      </c>
      <c r="T314" t="e">
        <v>#DIV/0!</v>
      </c>
      <c r="W314" t="str">
        <f t="shared" si="13"/>
        <v>Temora2015CvSunbee</v>
      </c>
      <c r="X314" t="str">
        <f t="shared" si="14"/>
        <v>Sunbee</v>
      </c>
      <c r="Y314" s="4">
        <v>42194</v>
      </c>
      <c r="Z314">
        <v>7.4416666666666664</v>
      </c>
      <c r="AA314">
        <v>0.16638865702081854</v>
      </c>
    </row>
    <row r="315" spans="1:27" x14ac:dyDescent="0.35">
      <c r="A315" t="str">
        <f t="shared" si="12"/>
        <v>Temora2015Cv29B</v>
      </c>
      <c r="B315" s="11">
        <v>2015</v>
      </c>
      <c r="C315" s="12" t="s">
        <v>24</v>
      </c>
      <c r="D315" s="12">
        <v>2</v>
      </c>
      <c r="E315" s="12">
        <v>7</v>
      </c>
      <c r="F315" s="12">
        <v>26</v>
      </c>
      <c r="G315" s="12">
        <v>3</v>
      </c>
      <c r="H315" s="12" t="s">
        <v>12</v>
      </c>
      <c r="I315" s="13"/>
      <c r="J315" s="14"/>
      <c r="R315" s="4">
        <v>42199</v>
      </c>
      <c r="S315">
        <v>5.2249999999999996</v>
      </c>
      <c r="T315" t="e">
        <v>#DIV/0!</v>
      </c>
      <c r="W315" t="str">
        <f t="shared" si="13"/>
        <v>Temora2015CvSunbee</v>
      </c>
      <c r="X315" t="str">
        <f t="shared" si="14"/>
        <v>Sunbee</v>
      </c>
      <c r="Y315" s="4">
        <v>42201</v>
      </c>
      <c r="Z315">
        <v>8.15</v>
      </c>
      <c r="AA315">
        <v>0.15030832509404912</v>
      </c>
    </row>
    <row r="316" spans="1:27" x14ac:dyDescent="0.35">
      <c r="A316" t="str">
        <f t="shared" si="12"/>
        <v>Temora2015CvSunstate</v>
      </c>
      <c r="B316" s="11">
        <v>2015</v>
      </c>
      <c r="C316" s="12" t="s">
        <v>24</v>
      </c>
      <c r="D316" s="12">
        <v>3</v>
      </c>
      <c r="E316" s="12">
        <v>7</v>
      </c>
      <c r="F316" s="12">
        <v>27</v>
      </c>
      <c r="G316" s="12">
        <v>3</v>
      </c>
      <c r="H316" s="12" t="s">
        <v>6</v>
      </c>
      <c r="I316" s="13"/>
      <c r="J316" s="14"/>
      <c r="R316" s="4">
        <v>42215</v>
      </c>
      <c r="S316">
        <v>6.4749999999999996</v>
      </c>
      <c r="T316" t="e">
        <v>#DIV/0!</v>
      </c>
      <c r="W316" t="str">
        <f t="shared" si="13"/>
        <v>Temora2015CvSunbee</v>
      </c>
      <c r="X316" t="str">
        <f t="shared" si="14"/>
        <v>Sunbee</v>
      </c>
      <c r="Y316" s="4">
        <v>42208</v>
      </c>
      <c r="Z316">
        <v>8.9833333333333343</v>
      </c>
      <c r="AA316">
        <v>3.3333333333033954E-2</v>
      </c>
    </row>
    <row r="317" spans="1:27" x14ac:dyDescent="0.35">
      <c r="A317" t="str">
        <f t="shared" si="12"/>
        <v>Temora2015CvSunbee</v>
      </c>
      <c r="B317" s="11">
        <v>2015</v>
      </c>
      <c r="C317" s="12" t="s">
        <v>24</v>
      </c>
      <c r="D317" s="12">
        <v>4</v>
      </c>
      <c r="E317" s="12">
        <v>7</v>
      </c>
      <c r="F317" s="12">
        <v>28</v>
      </c>
      <c r="G317" s="12">
        <v>3</v>
      </c>
      <c r="H317" s="12" t="s">
        <v>9</v>
      </c>
      <c r="I317" s="13"/>
      <c r="J317" s="14"/>
      <c r="R317" s="4">
        <v>42230</v>
      </c>
      <c r="S317">
        <v>7.375</v>
      </c>
      <c r="T317" t="e">
        <v>#DIV/0!</v>
      </c>
      <c r="W317" t="str">
        <f t="shared" si="13"/>
        <v>Temora2015CvSunbee</v>
      </c>
      <c r="X317" t="str">
        <f t="shared" si="14"/>
        <v>Sunbee</v>
      </c>
      <c r="Y317" s="4">
        <v>42213</v>
      </c>
    </row>
    <row r="318" spans="1:27" x14ac:dyDescent="0.35">
      <c r="A318" t="str">
        <f t="shared" si="12"/>
        <v>Temora2015Cv5A</v>
      </c>
      <c r="B318" s="11">
        <v>2015</v>
      </c>
      <c r="C318" s="12" t="s">
        <v>24</v>
      </c>
      <c r="D318" s="12">
        <v>4</v>
      </c>
      <c r="E318" s="12">
        <v>8</v>
      </c>
      <c r="F318" s="12">
        <v>29</v>
      </c>
      <c r="G318" s="12">
        <v>3</v>
      </c>
      <c r="H318" s="12" t="s">
        <v>13</v>
      </c>
      <c r="I318" s="13"/>
      <c r="J318" s="14"/>
      <c r="P318" t="s">
        <v>81</v>
      </c>
      <c r="Q318" t="s">
        <v>6</v>
      </c>
      <c r="R318" s="4">
        <v>42158</v>
      </c>
      <c r="S318">
        <v>1.85</v>
      </c>
      <c r="T318" t="e">
        <v>#DIV/0!</v>
      </c>
      <c r="W318" t="str">
        <f t="shared" si="13"/>
        <v>Temora2015CvSunstate</v>
      </c>
      <c r="X318" t="str">
        <f t="shared" si="14"/>
        <v>Sunstate</v>
      </c>
      <c r="Y318" s="4">
        <v>41814</v>
      </c>
      <c r="Z318">
        <v>2.8499999999999996</v>
      </c>
    </row>
    <row r="319" spans="1:27" x14ac:dyDescent="0.35">
      <c r="A319" t="str">
        <f t="shared" si="12"/>
        <v>Temora2015CvHartog</v>
      </c>
      <c r="B319" s="11">
        <v>2015</v>
      </c>
      <c r="C319" s="12" t="s">
        <v>24</v>
      </c>
      <c r="D319" s="12">
        <v>3</v>
      </c>
      <c r="E319" s="12">
        <v>8</v>
      </c>
      <c r="F319" s="12">
        <v>30</v>
      </c>
      <c r="G319" s="12">
        <v>3</v>
      </c>
      <c r="H319" s="12" t="s">
        <v>7</v>
      </c>
      <c r="I319" s="13"/>
      <c r="J319" s="14"/>
      <c r="R319" s="4">
        <v>42165</v>
      </c>
      <c r="S319">
        <v>2.2000000000000002</v>
      </c>
      <c r="T319" t="e">
        <v>#DIV/0!</v>
      </c>
      <c r="W319" t="str">
        <f t="shared" si="13"/>
        <v>Temora2015CvSunstate</v>
      </c>
      <c r="X319" t="str">
        <f t="shared" si="14"/>
        <v>Sunstate</v>
      </c>
      <c r="Y319" s="4">
        <v>41822</v>
      </c>
      <c r="Z319">
        <v>3.375</v>
      </c>
    </row>
    <row r="320" spans="1:27" x14ac:dyDescent="0.35">
      <c r="A320" t="str">
        <f t="shared" si="12"/>
        <v>Temora2015CvMace</v>
      </c>
      <c r="B320" s="11">
        <v>2015</v>
      </c>
      <c r="C320" s="12" t="s">
        <v>24</v>
      </c>
      <c r="D320" s="12">
        <v>2</v>
      </c>
      <c r="E320" s="12">
        <v>8</v>
      </c>
      <c r="F320" s="12">
        <v>31</v>
      </c>
      <c r="G320" s="12">
        <v>3</v>
      </c>
      <c r="H320" s="12" t="s">
        <v>2</v>
      </c>
      <c r="I320" s="13"/>
      <c r="J320" s="14"/>
      <c r="R320" s="4">
        <v>42177</v>
      </c>
      <c r="S320">
        <v>3.15</v>
      </c>
      <c r="T320" t="e">
        <v>#DIV/0!</v>
      </c>
      <c r="W320" t="str">
        <f t="shared" si="13"/>
        <v>Temora2015CvSunstate</v>
      </c>
      <c r="X320" t="str">
        <f t="shared" si="14"/>
        <v>Sunstate</v>
      </c>
      <c r="Y320" s="4">
        <v>41828</v>
      </c>
      <c r="Z320">
        <v>3.8250000000000002</v>
      </c>
    </row>
    <row r="321" spans="1:26" x14ac:dyDescent="0.35">
      <c r="A321" t="str">
        <f t="shared" si="12"/>
        <v>Temora2015CvSpitfire</v>
      </c>
      <c r="B321" s="11">
        <v>2015</v>
      </c>
      <c r="C321" s="12" t="s">
        <v>24</v>
      </c>
      <c r="D321" s="12">
        <v>1</v>
      </c>
      <c r="E321" s="12">
        <v>8</v>
      </c>
      <c r="F321" s="12">
        <v>32</v>
      </c>
      <c r="G321" s="12">
        <v>3</v>
      </c>
      <c r="H321" s="12" t="s">
        <v>5</v>
      </c>
      <c r="I321" s="13"/>
      <c r="J321" s="14"/>
      <c r="R321" s="4">
        <v>42186</v>
      </c>
      <c r="S321">
        <v>4.0999999999999996</v>
      </c>
      <c r="T321" t="e">
        <v>#DIV/0!</v>
      </c>
      <c r="W321" t="str">
        <f t="shared" si="13"/>
        <v>Temora2015CvSunstate</v>
      </c>
      <c r="X321" t="str">
        <f t="shared" si="14"/>
        <v>Sunstate</v>
      </c>
      <c r="Y321" s="4">
        <v>41834</v>
      </c>
      <c r="Z321">
        <v>4.1999999999999993</v>
      </c>
    </row>
    <row r="322" spans="1:26" x14ac:dyDescent="0.35">
      <c r="A322" t="str">
        <f t="shared" si="12"/>
        <v>Temora2015CvCorack</v>
      </c>
      <c r="B322" s="11">
        <v>2015</v>
      </c>
      <c r="C322" s="12" t="s">
        <v>24</v>
      </c>
      <c r="D322" s="12">
        <v>1</v>
      </c>
      <c r="E322" s="12">
        <v>9</v>
      </c>
      <c r="F322" s="12">
        <v>33</v>
      </c>
      <c r="G322" s="12">
        <v>3</v>
      </c>
      <c r="H322" s="12" t="s">
        <v>10</v>
      </c>
      <c r="I322" s="13"/>
      <c r="J322" s="14"/>
      <c r="R322" s="4">
        <v>42199</v>
      </c>
      <c r="S322">
        <v>4.875</v>
      </c>
      <c r="T322" t="e">
        <v>#DIV/0!</v>
      </c>
      <c r="W322" t="str">
        <f t="shared" si="13"/>
        <v>Temora2015CvSunstate</v>
      </c>
      <c r="X322" t="str">
        <f t="shared" si="14"/>
        <v>Sunstate</v>
      </c>
      <c r="Y322" s="4">
        <v>41849</v>
      </c>
      <c r="Z322">
        <v>5.05</v>
      </c>
    </row>
    <row r="323" spans="1:26" x14ac:dyDescent="0.35">
      <c r="A323" t="str">
        <f t="shared" ref="A323:A386" si="15">C323&amp;B323&amp;"Cv"&amp;H323</f>
        <v>Temora2015CvGauntlet</v>
      </c>
      <c r="B323" s="11">
        <v>2015</v>
      </c>
      <c r="C323" s="12" t="s">
        <v>24</v>
      </c>
      <c r="D323" s="12">
        <v>2</v>
      </c>
      <c r="E323" s="12">
        <v>9</v>
      </c>
      <c r="F323" s="12">
        <v>34</v>
      </c>
      <c r="G323" s="12">
        <v>3</v>
      </c>
      <c r="H323" s="12" t="s">
        <v>4</v>
      </c>
      <c r="I323" s="13"/>
      <c r="J323" s="14"/>
      <c r="R323" s="4">
        <v>42215</v>
      </c>
      <c r="S323">
        <v>6.5750000000000002</v>
      </c>
      <c r="T323" t="e">
        <v>#DIV/0!</v>
      </c>
      <c r="W323" t="str">
        <f t="shared" si="13"/>
        <v>Temora2015CvSunstate</v>
      </c>
      <c r="X323" t="str">
        <f t="shared" si="14"/>
        <v>Sunstate</v>
      </c>
      <c r="Y323" s="4">
        <v>41857</v>
      </c>
      <c r="Z323">
        <v>5.4749999999999996</v>
      </c>
    </row>
    <row r="324" spans="1:26" x14ac:dyDescent="0.35">
      <c r="A324" t="str">
        <f t="shared" si="15"/>
        <v>Temora2015CvEspada</v>
      </c>
      <c r="B324" s="11">
        <v>2015</v>
      </c>
      <c r="C324" s="12" t="s">
        <v>24</v>
      </c>
      <c r="D324" s="12">
        <v>3</v>
      </c>
      <c r="E324" s="12">
        <v>9</v>
      </c>
      <c r="F324" s="12">
        <v>35</v>
      </c>
      <c r="G324" s="12">
        <v>3</v>
      </c>
      <c r="H324" s="12" t="s">
        <v>8</v>
      </c>
      <c r="I324" s="13"/>
      <c r="J324" s="14"/>
      <c r="R324" s="4">
        <v>42230</v>
      </c>
      <c r="S324">
        <v>7.4749999999999996</v>
      </c>
      <c r="T324" t="e">
        <v>#DIV/0!</v>
      </c>
      <c r="W324" t="str">
        <f t="shared" si="13"/>
        <v>Temora2015CvSunstate</v>
      </c>
      <c r="X324" t="str">
        <f t="shared" si="14"/>
        <v>Sunstate</v>
      </c>
      <c r="Y324" s="4">
        <v>41865</v>
      </c>
      <c r="Z324">
        <v>5.8</v>
      </c>
    </row>
    <row r="325" spans="1:26" x14ac:dyDescent="0.35">
      <c r="A325" t="str">
        <f t="shared" si="15"/>
        <v>Temora2015CvScout</v>
      </c>
      <c r="B325" s="11">
        <v>2015</v>
      </c>
      <c r="C325" s="12" t="s">
        <v>24</v>
      </c>
      <c r="D325" s="12">
        <v>4</v>
      </c>
      <c r="E325" s="12">
        <v>9</v>
      </c>
      <c r="F325" s="12">
        <v>36</v>
      </c>
      <c r="G325" s="12">
        <v>3</v>
      </c>
      <c r="H325" s="12" t="s">
        <v>3</v>
      </c>
      <c r="I325" s="13"/>
      <c r="J325" s="14"/>
      <c r="P325" t="s">
        <v>87</v>
      </c>
      <c r="Q325" t="s">
        <v>7</v>
      </c>
      <c r="R325" s="4">
        <v>41807</v>
      </c>
      <c r="S325">
        <v>2.8666666666666663</v>
      </c>
      <c r="T325">
        <v>0.15634719199412653</v>
      </c>
      <c r="W325" t="str">
        <f t="shared" si="13"/>
        <v>GattonIrrigated2014CvHartog</v>
      </c>
      <c r="X325" t="str">
        <f t="shared" si="14"/>
        <v>Hartog</v>
      </c>
      <c r="Y325" s="4">
        <v>41886</v>
      </c>
      <c r="Z325">
        <v>7.8</v>
      </c>
    </row>
    <row r="326" spans="1:26" x14ac:dyDescent="0.35">
      <c r="A326" t="str">
        <f t="shared" si="15"/>
        <v>Temora2015CvEspada</v>
      </c>
      <c r="B326" s="11">
        <v>2015</v>
      </c>
      <c r="C326" s="12" t="s">
        <v>24</v>
      </c>
      <c r="D326" s="12">
        <v>4</v>
      </c>
      <c r="E326" s="12">
        <v>10</v>
      </c>
      <c r="F326" s="12">
        <v>37</v>
      </c>
      <c r="G326" s="12">
        <v>4</v>
      </c>
      <c r="H326" s="12" t="s">
        <v>8</v>
      </c>
      <c r="I326" s="13"/>
      <c r="J326" s="14"/>
      <c r="R326" s="4">
        <v>41813</v>
      </c>
      <c r="S326">
        <v>3.9749999999999996</v>
      </c>
      <c r="T326">
        <v>0.39098640688695946</v>
      </c>
      <c r="W326" t="str">
        <f t="shared" si="13"/>
        <v>GattonIrrigated2014CvHartog</v>
      </c>
      <c r="X326" t="str">
        <f t="shared" si="14"/>
        <v>Hartog</v>
      </c>
      <c r="Y326" s="4">
        <v>41905</v>
      </c>
      <c r="Z326">
        <v>9</v>
      </c>
    </row>
    <row r="327" spans="1:26" x14ac:dyDescent="0.35">
      <c r="A327" t="str">
        <f t="shared" si="15"/>
        <v>Temora2015Cv5A</v>
      </c>
      <c r="B327" s="11">
        <v>2015</v>
      </c>
      <c r="C327" s="12" t="s">
        <v>24</v>
      </c>
      <c r="D327" s="12">
        <v>3</v>
      </c>
      <c r="E327" s="12">
        <v>10</v>
      </c>
      <c r="F327" s="12">
        <v>38</v>
      </c>
      <c r="G327" s="12">
        <v>4</v>
      </c>
      <c r="H327" s="12" t="s">
        <v>13</v>
      </c>
      <c r="I327" s="13"/>
      <c r="J327" s="14"/>
      <c r="R327" s="4">
        <v>41820</v>
      </c>
      <c r="S327">
        <v>4.7583333333333329</v>
      </c>
      <c r="T327">
        <v>0.37453675090407729</v>
      </c>
      <c r="W327" t="str">
        <f t="shared" ref="W327:W390" si="16">IF(P327&lt;&gt;"",P327,W326)</f>
        <v>GattonIrrigated2014CvHartog</v>
      </c>
      <c r="X327" t="str">
        <f t="shared" ref="X327:X390" si="17">IF(Q327&lt;&gt;"",Q327,X326)</f>
        <v>Hartog</v>
      </c>
      <c r="Y327" s="4">
        <v>41814</v>
      </c>
      <c r="Z327">
        <v>3.1</v>
      </c>
    </row>
    <row r="328" spans="1:26" x14ac:dyDescent="0.35">
      <c r="A328" t="str">
        <f t="shared" si="15"/>
        <v>Temora2015CvCorack</v>
      </c>
      <c r="B328" s="11">
        <v>2015</v>
      </c>
      <c r="C328" s="12" t="s">
        <v>24</v>
      </c>
      <c r="D328" s="12">
        <v>2</v>
      </c>
      <c r="E328" s="12">
        <v>10</v>
      </c>
      <c r="F328" s="12">
        <v>39</v>
      </c>
      <c r="G328" s="12">
        <v>4</v>
      </c>
      <c r="H328" s="12" t="s">
        <v>10</v>
      </c>
      <c r="I328" s="13"/>
      <c r="J328" s="14"/>
      <c r="R328" s="4">
        <v>41827</v>
      </c>
      <c r="S328">
        <v>5.5666666666666673</v>
      </c>
      <c r="T328">
        <v>0.3485419364746114</v>
      </c>
      <c r="W328" t="str">
        <f t="shared" si="16"/>
        <v>GattonIrrigated2014CvHartog</v>
      </c>
      <c r="X328" t="str">
        <f t="shared" si="17"/>
        <v>Hartog</v>
      </c>
      <c r="Y328" s="4">
        <v>41822</v>
      </c>
      <c r="Z328">
        <v>3.7250000000000005</v>
      </c>
    </row>
    <row r="329" spans="1:26" x14ac:dyDescent="0.35">
      <c r="A329" t="str">
        <f t="shared" si="15"/>
        <v>Temora2015CvMace</v>
      </c>
      <c r="B329" s="11">
        <v>2015</v>
      </c>
      <c r="C329" s="12" t="s">
        <v>24</v>
      </c>
      <c r="D329" s="12">
        <v>1</v>
      </c>
      <c r="E329" s="12">
        <v>10</v>
      </c>
      <c r="F329" s="12">
        <v>40</v>
      </c>
      <c r="G329" s="12">
        <v>4</v>
      </c>
      <c r="H329" s="12" t="s">
        <v>2</v>
      </c>
      <c r="I329" s="13"/>
      <c r="J329" s="14"/>
      <c r="R329" s="4">
        <v>41835</v>
      </c>
      <c r="S329">
        <v>6.3583333333333343</v>
      </c>
      <c r="T329">
        <v>0.42720018726585968</v>
      </c>
      <c r="W329" t="str">
        <f t="shared" si="16"/>
        <v>GattonIrrigated2014CvHartog</v>
      </c>
      <c r="X329" t="str">
        <f t="shared" si="17"/>
        <v>Hartog</v>
      </c>
      <c r="Y329" s="4">
        <v>41828</v>
      </c>
      <c r="Z329">
        <v>4.3499999999999996</v>
      </c>
    </row>
    <row r="330" spans="1:26" x14ac:dyDescent="0.35">
      <c r="A330" t="str">
        <f t="shared" si="15"/>
        <v>Temora2015CvScout</v>
      </c>
      <c r="B330" s="11">
        <v>2015</v>
      </c>
      <c r="C330" s="12" t="s">
        <v>24</v>
      </c>
      <c r="D330" s="12">
        <v>1</v>
      </c>
      <c r="E330" s="12">
        <v>11</v>
      </c>
      <c r="F330" s="12">
        <v>41</v>
      </c>
      <c r="G330" s="12">
        <v>4</v>
      </c>
      <c r="H330" s="12" t="s">
        <v>3</v>
      </c>
      <c r="I330" s="13"/>
      <c r="J330" s="14"/>
      <c r="R330" s="4">
        <v>41841</v>
      </c>
      <c r="S330">
        <v>6.8833333333333337</v>
      </c>
      <c r="T330">
        <v>0.26874192494326854</v>
      </c>
      <c r="W330" t="str">
        <f t="shared" si="16"/>
        <v>GattonIrrigated2014CvHartog</v>
      </c>
      <c r="X330" t="str">
        <f t="shared" si="17"/>
        <v>Hartog</v>
      </c>
      <c r="Y330" s="4">
        <v>41834</v>
      </c>
      <c r="Z330">
        <v>4.6749999999999998</v>
      </c>
    </row>
    <row r="331" spans="1:26" x14ac:dyDescent="0.35">
      <c r="A331" t="str">
        <f t="shared" si="15"/>
        <v>Temora2015CvHartog</v>
      </c>
      <c r="B331" s="11">
        <v>2015</v>
      </c>
      <c r="C331" s="12" t="s">
        <v>24</v>
      </c>
      <c r="D331" s="12">
        <v>2</v>
      </c>
      <c r="E331" s="12">
        <v>11</v>
      </c>
      <c r="F331" s="12">
        <v>42</v>
      </c>
      <c r="G331" s="12">
        <v>4</v>
      </c>
      <c r="H331" s="12" t="s">
        <v>7</v>
      </c>
      <c r="I331" s="13"/>
      <c r="J331" s="14"/>
      <c r="R331" s="4">
        <v>41848</v>
      </c>
      <c r="S331">
        <v>7.8249999999999993</v>
      </c>
      <c r="T331">
        <v>0.2753785273643003</v>
      </c>
      <c r="W331" t="str">
        <f t="shared" si="16"/>
        <v>GattonIrrigated2014CvHartog</v>
      </c>
      <c r="X331" t="str">
        <f t="shared" si="17"/>
        <v>Hartog</v>
      </c>
      <c r="Y331" s="4">
        <v>41849</v>
      </c>
      <c r="Z331">
        <v>5.5750000000000002</v>
      </c>
    </row>
    <row r="332" spans="1:26" x14ac:dyDescent="0.35">
      <c r="A332" t="str">
        <f t="shared" si="15"/>
        <v>Temora2015CvGauntlet</v>
      </c>
      <c r="B332" s="11">
        <v>2015</v>
      </c>
      <c r="C332" s="12" t="s">
        <v>24</v>
      </c>
      <c r="D332" s="12">
        <v>3</v>
      </c>
      <c r="E332" s="12">
        <v>11</v>
      </c>
      <c r="F332" s="12">
        <v>43</v>
      </c>
      <c r="G332" s="12">
        <v>4</v>
      </c>
      <c r="H332" s="12" t="s">
        <v>4</v>
      </c>
      <c r="I332" s="13"/>
      <c r="J332" s="14"/>
      <c r="R332" s="4">
        <v>41862</v>
      </c>
      <c r="S332">
        <v>8.9833333333333343</v>
      </c>
      <c r="T332">
        <v>0.19340994650577584</v>
      </c>
      <c r="W332" t="str">
        <f t="shared" si="16"/>
        <v>GattonIrrigated2014CvHartog</v>
      </c>
      <c r="X332" t="str">
        <f t="shared" si="17"/>
        <v>Hartog</v>
      </c>
      <c r="Y332" s="4">
        <v>41857</v>
      </c>
      <c r="Z332">
        <v>6</v>
      </c>
    </row>
    <row r="333" spans="1:26" x14ac:dyDescent="0.35">
      <c r="A333" t="str">
        <f t="shared" si="15"/>
        <v>Temora2015CvSpitfire</v>
      </c>
      <c r="B333" s="11">
        <v>2015</v>
      </c>
      <c r="C333" s="12" t="s">
        <v>24</v>
      </c>
      <c r="D333" s="12">
        <v>4</v>
      </c>
      <c r="E333" s="12">
        <v>11</v>
      </c>
      <c r="F333" s="12">
        <v>44</v>
      </c>
      <c r="G333" s="12">
        <v>4</v>
      </c>
      <c r="H333" s="12" t="s">
        <v>5</v>
      </c>
      <c r="I333" s="13"/>
      <c r="J333" s="14"/>
      <c r="P333" t="s">
        <v>88</v>
      </c>
      <c r="Q333" t="s">
        <v>8</v>
      </c>
      <c r="R333" s="4">
        <v>41807</v>
      </c>
      <c r="S333">
        <v>2.7250000000000001</v>
      </c>
      <c r="T333">
        <v>0.17293758240303994</v>
      </c>
      <c r="W333" t="str">
        <f t="shared" si="16"/>
        <v>GattonIrrigated2014CvEspada</v>
      </c>
      <c r="X333" t="str">
        <f t="shared" si="17"/>
        <v>Espada</v>
      </c>
      <c r="Y333" s="4">
        <v>41865</v>
      </c>
      <c r="Z333">
        <v>6.4500000000000011</v>
      </c>
    </row>
    <row r="334" spans="1:26" x14ac:dyDescent="0.35">
      <c r="A334" t="str">
        <f t="shared" si="15"/>
        <v>Temora2015Cv29B</v>
      </c>
      <c r="B334" s="11">
        <v>2015</v>
      </c>
      <c r="C334" s="12" t="s">
        <v>24</v>
      </c>
      <c r="D334" s="12">
        <v>4</v>
      </c>
      <c r="E334" s="12">
        <v>12</v>
      </c>
      <c r="F334" s="12">
        <v>45</v>
      </c>
      <c r="G334" s="12">
        <v>4</v>
      </c>
      <c r="H334" s="12" t="s">
        <v>12</v>
      </c>
      <c r="I334" s="13"/>
      <c r="J334" s="14"/>
      <c r="R334" s="4">
        <v>41813</v>
      </c>
      <c r="S334">
        <v>3.9083333333333332</v>
      </c>
      <c r="T334">
        <v>0.22831913986704663</v>
      </c>
      <c r="W334" t="str">
        <f t="shared" si="16"/>
        <v>GattonIrrigated2014CvEspada</v>
      </c>
      <c r="X334" t="str">
        <f t="shared" si="17"/>
        <v>Espada</v>
      </c>
      <c r="Y334" s="4">
        <v>41886</v>
      </c>
      <c r="Z334">
        <v>8.15</v>
      </c>
    </row>
    <row r="335" spans="1:26" x14ac:dyDescent="0.35">
      <c r="A335" t="str">
        <f t="shared" si="15"/>
        <v>Temora2015Cv60A</v>
      </c>
      <c r="B335" s="11">
        <v>2015</v>
      </c>
      <c r="C335" s="12" t="s">
        <v>24</v>
      </c>
      <c r="D335" s="12">
        <v>3</v>
      </c>
      <c r="E335" s="12">
        <v>12</v>
      </c>
      <c r="F335" s="12">
        <v>46</v>
      </c>
      <c r="G335" s="12">
        <v>4</v>
      </c>
      <c r="H335" s="12" t="s">
        <v>11</v>
      </c>
      <c r="I335" s="13"/>
      <c r="J335" s="14"/>
      <c r="R335" s="4">
        <v>41820</v>
      </c>
      <c r="S335">
        <v>4.6916666666666664</v>
      </c>
      <c r="T335">
        <v>0.1595711846260679</v>
      </c>
      <c r="W335" t="str">
        <f t="shared" si="16"/>
        <v>GattonIrrigated2014CvEspada</v>
      </c>
      <c r="X335" t="str">
        <f t="shared" si="17"/>
        <v>Espada</v>
      </c>
      <c r="Y335" s="4">
        <v>41905</v>
      </c>
      <c r="Z335">
        <v>8.875</v>
      </c>
    </row>
    <row r="336" spans="1:26" x14ac:dyDescent="0.35">
      <c r="A336" t="str">
        <f t="shared" si="15"/>
        <v>Temora2015CvSunbee</v>
      </c>
      <c r="B336" s="11">
        <v>2015</v>
      </c>
      <c r="C336" s="12" t="s">
        <v>24</v>
      </c>
      <c r="D336" s="12">
        <v>2</v>
      </c>
      <c r="E336" s="12">
        <v>12</v>
      </c>
      <c r="F336" s="12">
        <v>47</v>
      </c>
      <c r="G336" s="12">
        <v>4</v>
      </c>
      <c r="H336" s="12" t="s">
        <v>9</v>
      </c>
      <c r="I336" s="13"/>
      <c r="J336" s="14"/>
      <c r="R336" s="4">
        <v>41827</v>
      </c>
      <c r="S336">
        <v>5.3916666666666666</v>
      </c>
      <c r="T336">
        <v>0.17506612507320066</v>
      </c>
      <c r="W336" t="str">
        <f t="shared" si="16"/>
        <v>GattonIrrigated2014CvEspada</v>
      </c>
      <c r="X336" t="str">
        <f t="shared" si="17"/>
        <v>Espada</v>
      </c>
      <c r="Y336" s="4">
        <v>41814</v>
      </c>
      <c r="Z336">
        <v>3.0750000000000002</v>
      </c>
    </row>
    <row r="337" spans="1:26" x14ac:dyDescent="0.35">
      <c r="A337" t="str">
        <f t="shared" si="15"/>
        <v>Temora2015CvSunstate</v>
      </c>
      <c r="B337" s="11">
        <v>2015</v>
      </c>
      <c r="C337" s="12" t="s">
        <v>24</v>
      </c>
      <c r="D337" s="12">
        <v>1</v>
      </c>
      <c r="E337" s="12">
        <v>12</v>
      </c>
      <c r="F337" s="12">
        <v>48</v>
      </c>
      <c r="G337" s="12">
        <v>4</v>
      </c>
      <c r="H337" s="12" t="s">
        <v>6</v>
      </c>
      <c r="I337" s="13"/>
      <c r="J337" s="14"/>
      <c r="R337" s="4">
        <v>41835</v>
      </c>
      <c r="S337">
        <v>6.1249999999999991</v>
      </c>
      <c r="T337">
        <v>0.14240006242199391</v>
      </c>
      <c r="W337" t="str">
        <f t="shared" si="16"/>
        <v>GattonIrrigated2014CvEspada</v>
      </c>
      <c r="X337" t="str">
        <f t="shared" si="17"/>
        <v>Espada</v>
      </c>
      <c r="Y337" s="4">
        <v>41822</v>
      </c>
      <c r="Z337">
        <v>3.625</v>
      </c>
    </row>
    <row r="338" spans="1:26" x14ac:dyDescent="0.35">
      <c r="A338" t="str">
        <f t="shared" si="15"/>
        <v>Temora2015CvSunbee</v>
      </c>
      <c r="B338" s="11">
        <v>2015</v>
      </c>
      <c r="C338" s="12" t="s">
        <v>24</v>
      </c>
      <c r="D338" s="12">
        <v>1</v>
      </c>
      <c r="E338" s="12">
        <v>1</v>
      </c>
      <c r="F338" s="12">
        <v>1</v>
      </c>
      <c r="G338" s="12">
        <v>1</v>
      </c>
      <c r="H338" s="12" t="s">
        <v>9</v>
      </c>
      <c r="I338" s="13">
        <v>42230</v>
      </c>
      <c r="J338" s="14">
        <v>7.375</v>
      </c>
      <c r="R338" s="4">
        <v>41841</v>
      </c>
      <c r="S338">
        <v>6.7833333333333332</v>
      </c>
      <c r="T338">
        <v>0.10363754503428828</v>
      </c>
      <c r="W338" t="str">
        <f t="shared" si="16"/>
        <v>GattonIrrigated2014CvEspada</v>
      </c>
      <c r="X338" t="str">
        <f t="shared" si="17"/>
        <v>Espada</v>
      </c>
      <c r="Y338" s="4">
        <v>41828</v>
      </c>
      <c r="Z338">
        <v>4.0500000000000007</v>
      </c>
    </row>
    <row r="339" spans="1:26" x14ac:dyDescent="0.35">
      <c r="A339" t="str">
        <f t="shared" si="15"/>
        <v>Temora2015CvSpitfire</v>
      </c>
      <c r="B339" s="11">
        <v>2015</v>
      </c>
      <c r="C339" s="12" t="s">
        <v>24</v>
      </c>
      <c r="D339" s="12">
        <v>2</v>
      </c>
      <c r="E339" s="12">
        <v>1</v>
      </c>
      <c r="F339" s="12">
        <v>2</v>
      </c>
      <c r="G339" s="12">
        <v>1</v>
      </c>
      <c r="H339" s="12" t="s">
        <v>5</v>
      </c>
      <c r="I339" s="13">
        <v>42230</v>
      </c>
      <c r="J339" s="14">
        <v>7.25</v>
      </c>
      <c r="R339" s="4">
        <v>41848</v>
      </c>
      <c r="S339">
        <v>7.666666666666667</v>
      </c>
      <c r="T339">
        <v>0.10540925533889804</v>
      </c>
      <c r="W339" t="str">
        <f t="shared" si="16"/>
        <v>GattonIrrigated2014CvEspada</v>
      </c>
      <c r="X339" t="str">
        <f t="shared" si="17"/>
        <v>Espada</v>
      </c>
      <c r="Y339" s="4">
        <v>41834</v>
      </c>
      <c r="Z339">
        <v>4.3499999999999996</v>
      </c>
    </row>
    <row r="340" spans="1:26" x14ac:dyDescent="0.35">
      <c r="A340" t="str">
        <f t="shared" si="15"/>
        <v>Temora2015Cv29B</v>
      </c>
      <c r="B340" s="11">
        <v>2015</v>
      </c>
      <c r="C340" s="12" t="s">
        <v>24</v>
      </c>
      <c r="D340" s="12">
        <v>3</v>
      </c>
      <c r="E340" s="12">
        <v>1</v>
      </c>
      <c r="F340" s="12">
        <v>3</v>
      </c>
      <c r="G340" s="12">
        <v>1</v>
      </c>
      <c r="H340" s="12" t="s">
        <v>12</v>
      </c>
      <c r="I340" s="13">
        <v>42230</v>
      </c>
      <c r="J340" s="14">
        <v>7.1000000000000005</v>
      </c>
      <c r="R340" s="4">
        <v>41862</v>
      </c>
      <c r="S340">
        <v>8.6750000000000007</v>
      </c>
      <c r="T340">
        <v>0.12583057392112193</v>
      </c>
      <c r="W340" t="str">
        <f t="shared" si="16"/>
        <v>GattonIrrigated2014CvEspada</v>
      </c>
      <c r="X340" t="str">
        <f t="shared" si="17"/>
        <v>Espada</v>
      </c>
      <c r="Y340" s="4">
        <v>41849</v>
      </c>
      <c r="Z340">
        <v>5.2750000000000004</v>
      </c>
    </row>
    <row r="341" spans="1:26" x14ac:dyDescent="0.35">
      <c r="A341" t="str">
        <f t="shared" si="15"/>
        <v>Temora2015CvHartog</v>
      </c>
      <c r="B341" s="11">
        <v>2015</v>
      </c>
      <c r="C341" s="12" t="s">
        <v>24</v>
      </c>
      <c r="D341" s="12">
        <v>4</v>
      </c>
      <c r="E341" s="12">
        <v>1</v>
      </c>
      <c r="F341" s="12">
        <v>4</v>
      </c>
      <c r="G341" s="12">
        <v>1</v>
      </c>
      <c r="H341" s="12" t="s">
        <v>7</v>
      </c>
      <c r="I341" s="13">
        <v>42230</v>
      </c>
      <c r="J341" s="14">
        <v>7.2666666666666666</v>
      </c>
      <c r="P341" t="s">
        <v>89</v>
      </c>
      <c r="Q341" t="s">
        <v>4</v>
      </c>
      <c r="R341" s="4">
        <v>41807</v>
      </c>
      <c r="S341">
        <v>2.9333333333333331</v>
      </c>
      <c r="T341">
        <v>0.16777409856157827</v>
      </c>
      <c r="W341" t="str">
        <f t="shared" si="16"/>
        <v>GattonIrrigated2014CvGauntlet</v>
      </c>
      <c r="X341" t="str">
        <f t="shared" si="17"/>
        <v>Gauntlet</v>
      </c>
      <c r="Y341" s="4">
        <v>41857</v>
      </c>
      <c r="Z341">
        <v>5.6</v>
      </c>
    </row>
    <row r="342" spans="1:26" x14ac:dyDescent="0.35">
      <c r="A342" t="str">
        <f t="shared" si="15"/>
        <v>Temora2015Cv60A</v>
      </c>
      <c r="B342" s="11">
        <v>2015</v>
      </c>
      <c r="C342" s="12" t="s">
        <v>24</v>
      </c>
      <c r="D342" s="12">
        <v>4</v>
      </c>
      <c r="E342" s="12">
        <v>2</v>
      </c>
      <c r="F342" s="12">
        <v>5</v>
      </c>
      <c r="G342" s="12">
        <v>1</v>
      </c>
      <c r="H342" s="12" t="s">
        <v>11</v>
      </c>
      <c r="I342" s="13">
        <v>42230</v>
      </c>
      <c r="J342" s="14">
        <v>7.15</v>
      </c>
      <c r="R342" s="4">
        <v>41813</v>
      </c>
      <c r="S342">
        <v>4.0583333333333336</v>
      </c>
      <c r="T342">
        <v>0.12583057392115959</v>
      </c>
      <c r="W342" t="str">
        <f t="shared" si="16"/>
        <v>GattonIrrigated2014CvGauntlet</v>
      </c>
      <c r="X342" t="str">
        <f t="shared" si="17"/>
        <v>Gauntlet</v>
      </c>
      <c r="Y342" s="4">
        <v>41865</v>
      </c>
      <c r="Z342">
        <v>5.85</v>
      </c>
    </row>
    <row r="343" spans="1:26" x14ac:dyDescent="0.35">
      <c r="A343" t="str">
        <f t="shared" si="15"/>
        <v>Temora2015CvCorack</v>
      </c>
      <c r="B343" s="11">
        <v>2015</v>
      </c>
      <c r="C343" s="12" t="s">
        <v>24</v>
      </c>
      <c r="D343" s="12">
        <v>3</v>
      </c>
      <c r="E343" s="12">
        <v>2</v>
      </c>
      <c r="F343" s="12">
        <v>6</v>
      </c>
      <c r="G343" s="12">
        <v>1</v>
      </c>
      <c r="H343" s="12" t="s">
        <v>10</v>
      </c>
      <c r="I343" s="13">
        <v>42230</v>
      </c>
      <c r="J343" s="14">
        <v>7.3250000000000002</v>
      </c>
      <c r="R343" s="4">
        <v>41820</v>
      </c>
      <c r="S343">
        <v>4.5833333333333339</v>
      </c>
      <c r="T343">
        <v>0.49777281743559515</v>
      </c>
      <c r="W343" t="str">
        <f t="shared" si="16"/>
        <v>GattonIrrigated2014CvGauntlet</v>
      </c>
      <c r="X343" t="str">
        <f t="shared" si="17"/>
        <v>Gauntlet</v>
      </c>
      <c r="Y343" s="4">
        <v>41886</v>
      </c>
      <c r="Z343">
        <v>7.6999999999999993</v>
      </c>
    </row>
    <row r="344" spans="1:26" x14ac:dyDescent="0.35">
      <c r="A344" t="str">
        <f t="shared" si="15"/>
        <v>Temora2015CvSunstate</v>
      </c>
      <c r="B344" s="11">
        <v>2015</v>
      </c>
      <c r="C344" s="12" t="s">
        <v>24</v>
      </c>
      <c r="D344" s="12">
        <v>2</v>
      </c>
      <c r="E344" s="12">
        <v>2</v>
      </c>
      <c r="F344" s="12">
        <v>7</v>
      </c>
      <c r="G344" s="12">
        <v>1</v>
      </c>
      <c r="H344" s="12" t="s">
        <v>6</v>
      </c>
      <c r="I344" s="13">
        <v>42230</v>
      </c>
      <c r="J344" s="14">
        <v>7.4749999999999996</v>
      </c>
      <c r="R344" s="4">
        <v>41827</v>
      </c>
      <c r="S344">
        <v>5.416666666666667</v>
      </c>
      <c r="T344">
        <v>0.47648403649758414</v>
      </c>
      <c r="W344" t="str">
        <f t="shared" si="16"/>
        <v>GattonIrrigated2014CvGauntlet</v>
      </c>
      <c r="X344" t="str">
        <f t="shared" si="17"/>
        <v>Gauntlet</v>
      </c>
      <c r="Y344" s="4">
        <v>41905</v>
      </c>
      <c r="Z344">
        <v>8.9499999999999993</v>
      </c>
    </row>
    <row r="345" spans="1:26" x14ac:dyDescent="0.35">
      <c r="A345" t="str">
        <f t="shared" si="15"/>
        <v>Temora2015CvEspada</v>
      </c>
      <c r="B345" s="11">
        <v>2015</v>
      </c>
      <c r="C345" s="12" t="s">
        <v>24</v>
      </c>
      <c r="D345" s="12">
        <v>1</v>
      </c>
      <c r="E345" s="12">
        <v>2</v>
      </c>
      <c r="F345" s="12">
        <v>8</v>
      </c>
      <c r="G345" s="12">
        <v>1</v>
      </c>
      <c r="H345" s="12" t="s">
        <v>8</v>
      </c>
      <c r="I345" s="13">
        <v>42230</v>
      </c>
      <c r="J345" s="14">
        <v>7.3999999999999995</v>
      </c>
      <c r="R345" s="4">
        <v>41835</v>
      </c>
      <c r="S345">
        <v>6.2416666666666671</v>
      </c>
      <c r="T345">
        <v>0.53428734119662835</v>
      </c>
      <c r="W345" t="str">
        <f t="shared" si="16"/>
        <v>GattonIrrigated2014CvGauntlet</v>
      </c>
      <c r="X345" t="str">
        <f t="shared" si="17"/>
        <v>Gauntlet</v>
      </c>
      <c r="Y345" s="4">
        <v>41814</v>
      </c>
      <c r="Z345">
        <v>3.0750000000000002</v>
      </c>
    </row>
    <row r="346" spans="1:26" x14ac:dyDescent="0.35">
      <c r="A346" t="str">
        <f t="shared" si="15"/>
        <v>Temora2015CvGauntlet</v>
      </c>
      <c r="B346" s="11">
        <v>2015</v>
      </c>
      <c r="C346" s="12" t="s">
        <v>24</v>
      </c>
      <c r="D346" s="12">
        <v>1</v>
      </c>
      <c r="E346" s="12">
        <v>3</v>
      </c>
      <c r="F346" s="12">
        <v>9</v>
      </c>
      <c r="G346" s="12">
        <v>1</v>
      </c>
      <c r="H346" s="12" t="s">
        <v>4</v>
      </c>
      <c r="I346" s="13">
        <v>42230</v>
      </c>
      <c r="J346" s="14">
        <v>7.6750000000000007</v>
      </c>
      <c r="R346" s="4">
        <v>41841</v>
      </c>
      <c r="S346">
        <v>6.9416666666666664</v>
      </c>
      <c r="T346">
        <v>0.46457866215888133</v>
      </c>
      <c r="W346" t="str">
        <f t="shared" si="16"/>
        <v>GattonIrrigated2014CvGauntlet</v>
      </c>
      <c r="X346" t="str">
        <f t="shared" si="17"/>
        <v>Gauntlet</v>
      </c>
      <c r="Y346" s="4">
        <v>41822</v>
      </c>
      <c r="Z346">
        <v>3.7</v>
      </c>
    </row>
    <row r="347" spans="1:26" x14ac:dyDescent="0.35">
      <c r="A347" t="str">
        <f t="shared" si="15"/>
        <v>Temora2015Cv5A</v>
      </c>
      <c r="B347" s="11">
        <v>2015</v>
      </c>
      <c r="C347" s="12" t="s">
        <v>24</v>
      </c>
      <c r="D347" s="12">
        <v>2</v>
      </c>
      <c r="E347" s="12">
        <v>3</v>
      </c>
      <c r="F347" s="12">
        <v>10</v>
      </c>
      <c r="G347" s="12">
        <v>1</v>
      </c>
      <c r="H347" s="12" t="s">
        <v>13</v>
      </c>
      <c r="I347" s="13">
        <v>42230</v>
      </c>
      <c r="J347" s="14">
        <v>7.125</v>
      </c>
      <c r="R347" s="4">
        <v>41848</v>
      </c>
      <c r="S347">
        <v>7.8416666666666668</v>
      </c>
      <c r="T347">
        <v>0.54594464513864338</v>
      </c>
      <c r="W347" t="str">
        <f t="shared" si="16"/>
        <v>GattonIrrigated2014CvGauntlet</v>
      </c>
      <c r="X347" t="str">
        <f t="shared" si="17"/>
        <v>Gauntlet</v>
      </c>
      <c r="Y347" s="4">
        <v>41828</v>
      </c>
      <c r="Z347">
        <v>4.2</v>
      </c>
    </row>
    <row r="348" spans="1:26" x14ac:dyDescent="0.35">
      <c r="A348" t="str">
        <f t="shared" si="15"/>
        <v>Temora2015CvScout</v>
      </c>
      <c r="B348" s="11">
        <v>2015</v>
      </c>
      <c r="C348" s="12" t="s">
        <v>24</v>
      </c>
      <c r="D348" s="12">
        <v>3</v>
      </c>
      <c r="E348" s="12">
        <v>3</v>
      </c>
      <c r="F348" s="12">
        <v>11</v>
      </c>
      <c r="G348" s="12">
        <v>1</v>
      </c>
      <c r="H348" s="12" t="s">
        <v>3</v>
      </c>
      <c r="I348" s="13">
        <v>42230</v>
      </c>
      <c r="J348" s="14">
        <v>7.4333333333333336</v>
      </c>
      <c r="R348" s="4">
        <v>41862</v>
      </c>
      <c r="S348">
        <v>9.1750000000000007</v>
      </c>
      <c r="T348">
        <v>0.43832593994608521</v>
      </c>
      <c r="W348" t="str">
        <f t="shared" si="16"/>
        <v>GattonIrrigated2014CvGauntlet</v>
      </c>
      <c r="X348" t="str">
        <f t="shared" si="17"/>
        <v>Gauntlet</v>
      </c>
      <c r="Y348" s="4">
        <v>41834</v>
      </c>
      <c r="Z348">
        <v>4.625</v>
      </c>
    </row>
    <row r="349" spans="1:26" x14ac:dyDescent="0.35">
      <c r="A349" t="str">
        <f t="shared" si="15"/>
        <v>Temora2015CvMace</v>
      </c>
      <c r="B349" s="11">
        <v>2015</v>
      </c>
      <c r="C349" s="12" t="s">
        <v>24</v>
      </c>
      <c r="D349" s="12">
        <v>4</v>
      </c>
      <c r="E349" s="12">
        <v>3</v>
      </c>
      <c r="F349" s="12">
        <v>12</v>
      </c>
      <c r="G349" s="12">
        <v>1</v>
      </c>
      <c r="H349" s="12" t="s">
        <v>2</v>
      </c>
      <c r="I349" s="13">
        <v>42230</v>
      </c>
      <c r="J349" s="14">
        <v>7.375</v>
      </c>
      <c r="P349" t="s">
        <v>90</v>
      </c>
      <c r="Q349" t="s">
        <v>2</v>
      </c>
      <c r="R349" s="4">
        <v>41807</v>
      </c>
      <c r="S349">
        <v>3</v>
      </c>
      <c r="T349">
        <v>0.1122167215373652</v>
      </c>
      <c r="W349" t="str">
        <f t="shared" si="16"/>
        <v>GattonIrrigated2014CvMace</v>
      </c>
      <c r="X349" t="str">
        <f t="shared" si="17"/>
        <v>Mace</v>
      </c>
      <c r="Y349" s="4">
        <v>41849</v>
      </c>
      <c r="Z349">
        <v>5.7249999999999996</v>
      </c>
    </row>
    <row r="350" spans="1:26" x14ac:dyDescent="0.35">
      <c r="A350" t="str">
        <f t="shared" si="15"/>
        <v>Temora2015CvGauntlet</v>
      </c>
      <c r="B350" s="11">
        <v>2015</v>
      </c>
      <c r="C350" s="12" t="s">
        <v>24</v>
      </c>
      <c r="D350" s="12">
        <v>4</v>
      </c>
      <c r="E350" s="12">
        <v>4</v>
      </c>
      <c r="F350" s="12">
        <v>13</v>
      </c>
      <c r="G350" s="12">
        <v>2</v>
      </c>
      <c r="H350" s="12" t="s">
        <v>4</v>
      </c>
      <c r="I350" s="13"/>
      <c r="J350" s="14"/>
      <c r="R350" s="4">
        <v>41813</v>
      </c>
      <c r="S350">
        <v>4.0916666666666668</v>
      </c>
      <c r="T350">
        <v>0.21322045624883806</v>
      </c>
      <c r="W350" t="str">
        <f t="shared" si="16"/>
        <v>GattonIrrigated2014CvMace</v>
      </c>
      <c r="X350" t="str">
        <f t="shared" si="17"/>
        <v>Mace</v>
      </c>
      <c r="Y350" s="4">
        <v>41857</v>
      </c>
      <c r="Z350">
        <v>6.2</v>
      </c>
    </row>
    <row r="351" spans="1:26" x14ac:dyDescent="0.35">
      <c r="A351" t="str">
        <f t="shared" si="15"/>
        <v>Temora2015CvSunbee</v>
      </c>
      <c r="B351" s="11">
        <v>2015</v>
      </c>
      <c r="C351" s="12" t="s">
        <v>24</v>
      </c>
      <c r="D351" s="12">
        <v>3</v>
      </c>
      <c r="E351" s="12">
        <v>4</v>
      </c>
      <c r="F351" s="12">
        <v>14</v>
      </c>
      <c r="G351" s="12">
        <v>2</v>
      </c>
      <c r="H351" s="12" t="s">
        <v>9</v>
      </c>
      <c r="I351" s="13"/>
      <c r="J351" s="14"/>
      <c r="R351" s="4">
        <v>41820</v>
      </c>
      <c r="S351">
        <v>5.0083333333333329</v>
      </c>
      <c r="T351">
        <v>0.17924739783226065</v>
      </c>
      <c r="W351" t="str">
        <f t="shared" si="16"/>
        <v>GattonIrrigated2014CvMace</v>
      </c>
      <c r="X351" t="str">
        <f t="shared" si="17"/>
        <v>Mace</v>
      </c>
      <c r="Y351" s="4">
        <v>41865</v>
      </c>
      <c r="Z351">
        <v>6.6</v>
      </c>
    </row>
    <row r="352" spans="1:26" x14ac:dyDescent="0.35">
      <c r="A352" t="str">
        <f t="shared" si="15"/>
        <v>Temora2015CvScout</v>
      </c>
      <c r="B352" s="11">
        <v>2015</v>
      </c>
      <c r="C352" s="12" t="s">
        <v>24</v>
      </c>
      <c r="D352" s="12">
        <v>2</v>
      </c>
      <c r="E352" s="12">
        <v>4</v>
      </c>
      <c r="F352" s="12">
        <v>15</v>
      </c>
      <c r="G352" s="12">
        <v>2</v>
      </c>
      <c r="H352" s="12" t="s">
        <v>3</v>
      </c>
      <c r="I352" s="13"/>
      <c r="J352" s="14"/>
      <c r="R352" s="4">
        <v>41827</v>
      </c>
      <c r="S352">
        <v>5.8</v>
      </c>
      <c r="T352">
        <v>0.13052600138300924</v>
      </c>
      <c r="W352" t="str">
        <f t="shared" si="16"/>
        <v>GattonIrrigated2014CvMace</v>
      </c>
      <c r="X352" t="str">
        <f t="shared" si="17"/>
        <v>Mace</v>
      </c>
      <c r="Y352" s="4">
        <v>41886</v>
      </c>
      <c r="Z352">
        <v>8.1333333333333329</v>
      </c>
    </row>
    <row r="353" spans="1:26" x14ac:dyDescent="0.35">
      <c r="A353" t="str">
        <f t="shared" si="15"/>
        <v>Temora2015Cv29B</v>
      </c>
      <c r="B353" s="11">
        <v>2015</v>
      </c>
      <c r="C353" s="12" t="s">
        <v>24</v>
      </c>
      <c r="D353" s="12">
        <v>1</v>
      </c>
      <c r="E353" s="12">
        <v>4</v>
      </c>
      <c r="F353" s="12">
        <v>16</v>
      </c>
      <c r="G353" s="12">
        <v>2</v>
      </c>
      <c r="H353" s="12" t="s">
        <v>12</v>
      </c>
      <c r="I353" s="13"/>
      <c r="J353" s="14"/>
      <c r="R353" s="4">
        <v>41835</v>
      </c>
      <c r="S353">
        <v>6.5166666666666675</v>
      </c>
      <c r="T353">
        <v>0.22689530951844156</v>
      </c>
      <c r="W353" t="str">
        <f t="shared" si="16"/>
        <v>GattonIrrigated2014CvMace</v>
      </c>
      <c r="X353" t="str">
        <f t="shared" si="17"/>
        <v>Mace</v>
      </c>
      <c r="Y353" s="4">
        <v>41905</v>
      </c>
      <c r="Z353">
        <v>9</v>
      </c>
    </row>
    <row r="354" spans="1:26" x14ac:dyDescent="0.35">
      <c r="A354" t="str">
        <f t="shared" si="15"/>
        <v>Temora2015Cv5A</v>
      </c>
      <c r="B354" s="11">
        <v>2015</v>
      </c>
      <c r="C354" s="12" t="s">
        <v>24</v>
      </c>
      <c r="D354" s="12">
        <v>1</v>
      </c>
      <c r="E354" s="12">
        <v>5</v>
      </c>
      <c r="F354" s="12">
        <v>17</v>
      </c>
      <c r="G354" s="12">
        <v>2</v>
      </c>
      <c r="H354" s="12" t="s">
        <v>13</v>
      </c>
      <c r="I354" s="13"/>
      <c r="J354" s="14"/>
      <c r="R354" s="4">
        <v>41841</v>
      </c>
      <c r="S354">
        <v>7.0916666666666668</v>
      </c>
      <c r="T354">
        <v>0.14497764834112017</v>
      </c>
      <c r="W354" t="str">
        <f t="shared" si="16"/>
        <v>GattonIrrigated2014CvMace</v>
      </c>
      <c r="X354" t="str">
        <f t="shared" si="17"/>
        <v>Mace</v>
      </c>
      <c r="Y354" s="4">
        <v>41814</v>
      </c>
      <c r="Z354">
        <v>3.05</v>
      </c>
    </row>
    <row r="355" spans="1:26" x14ac:dyDescent="0.35">
      <c r="A355" t="str">
        <f t="shared" si="15"/>
        <v>Temora2015Cv60A</v>
      </c>
      <c r="B355" s="11">
        <v>2015</v>
      </c>
      <c r="C355" s="12" t="s">
        <v>24</v>
      </c>
      <c r="D355" s="12">
        <v>2</v>
      </c>
      <c r="E355" s="12">
        <v>5</v>
      </c>
      <c r="F355" s="12">
        <v>18</v>
      </c>
      <c r="G355" s="12">
        <v>2</v>
      </c>
      <c r="H355" s="12" t="s">
        <v>11</v>
      </c>
      <c r="I355" s="13"/>
      <c r="J355" s="14"/>
      <c r="R355" s="4">
        <v>41848</v>
      </c>
      <c r="S355">
        <v>8.1083333333333343</v>
      </c>
      <c r="T355">
        <v>0.30595932917808172</v>
      </c>
      <c r="W355" t="str">
        <f t="shared" si="16"/>
        <v>GattonIrrigated2014CvMace</v>
      </c>
      <c r="X355" t="str">
        <f t="shared" si="17"/>
        <v>Mace</v>
      </c>
      <c r="Y355" s="4">
        <v>41822</v>
      </c>
      <c r="Z355">
        <v>3.6500000000000004</v>
      </c>
    </row>
    <row r="356" spans="1:26" x14ac:dyDescent="0.35">
      <c r="A356" t="str">
        <f t="shared" si="15"/>
        <v>Temora2015CvMace</v>
      </c>
      <c r="B356" s="11">
        <v>2015</v>
      </c>
      <c r="C356" s="12" t="s">
        <v>24</v>
      </c>
      <c r="D356" s="12">
        <v>3</v>
      </c>
      <c r="E356" s="12">
        <v>5</v>
      </c>
      <c r="F356" s="12">
        <v>19</v>
      </c>
      <c r="G356" s="12">
        <v>2</v>
      </c>
      <c r="H356" s="12" t="s">
        <v>2</v>
      </c>
      <c r="I356" s="13"/>
      <c r="J356" s="14"/>
      <c r="R356" s="4">
        <v>41862</v>
      </c>
      <c r="S356">
        <v>9.6041666666666679</v>
      </c>
      <c r="T356">
        <v>0.74837787543756396</v>
      </c>
      <c r="W356" t="str">
        <f t="shared" si="16"/>
        <v>GattonIrrigated2014CvMace</v>
      </c>
      <c r="X356" t="str">
        <f t="shared" si="17"/>
        <v>Mace</v>
      </c>
      <c r="Y356" s="4">
        <v>41828</v>
      </c>
      <c r="Z356">
        <v>4.1000000000000005</v>
      </c>
    </row>
    <row r="357" spans="1:26" x14ac:dyDescent="0.35">
      <c r="A357" t="str">
        <f t="shared" si="15"/>
        <v>Temora2015CvSunstate</v>
      </c>
      <c r="B357" s="11">
        <v>2015</v>
      </c>
      <c r="C357" s="12" t="s">
        <v>24</v>
      </c>
      <c r="D357" s="12">
        <v>4</v>
      </c>
      <c r="E357" s="12">
        <v>5</v>
      </c>
      <c r="F357" s="12">
        <v>20</v>
      </c>
      <c r="G357" s="12">
        <v>2</v>
      </c>
      <c r="H357" s="12" t="s">
        <v>6</v>
      </c>
      <c r="I357" s="13"/>
      <c r="J357" s="14"/>
      <c r="P357" t="s">
        <v>91</v>
      </c>
      <c r="Q357" t="s">
        <v>6</v>
      </c>
      <c r="R357" s="4">
        <v>41807</v>
      </c>
      <c r="S357">
        <v>2.8333333333333335</v>
      </c>
      <c r="T357">
        <v>8.1649658092778979E-2</v>
      </c>
      <c r="W357" t="str">
        <f t="shared" si="16"/>
        <v>GattonIrrigated2014CvSunstate</v>
      </c>
      <c r="X357" t="str">
        <f t="shared" si="17"/>
        <v>Sunstate</v>
      </c>
      <c r="Y357" s="4">
        <v>41834</v>
      </c>
      <c r="Z357">
        <v>4.4750000000000005</v>
      </c>
    </row>
    <row r="358" spans="1:26" x14ac:dyDescent="0.35">
      <c r="A358" t="str">
        <f t="shared" si="15"/>
        <v>Temora2015CvCorack</v>
      </c>
      <c r="B358" s="11">
        <v>2015</v>
      </c>
      <c r="C358" s="12" t="s">
        <v>24</v>
      </c>
      <c r="D358" s="12">
        <v>4</v>
      </c>
      <c r="E358" s="12">
        <v>6</v>
      </c>
      <c r="F358" s="12">
        <v>21</v>
      </c>
      <c r="G358" s="12">
        <v>2</v>
      </c>
      <c r="H358" s="12" t="s">
        <v>10</v>
      </c>
      <c r="I358" s="13"/>
      <c r="J358" s="14"/>
      <c r="R358" s="4">
        <v>41813</v>
      </c>
      <c r="S358">
        <v>4.2500000000000009</v>
      </c>
      <c r="T358">
        <v>8.3887049280757367E-2</v>
      </c>
      <c r="W358" t="str">
        <f t="shared" si="16"/>
        <v>GattonIrrigated2014CvSunstate</v>
      </c>
      <c r="X358" t="str">
        <f t="shared" si="17"/>
        <v>Sunstate</v>
      </c>
      <c r="Y358" s="4">
        <v>41849</v>
      </c>
      <c r="Z358">
        <v>5.4</v>
      </c>
    </row>
    <row r="359" spans="1:26" x14ac:dyDescent="0.35">
      <c r="A359" t="str">
        <f t="shared" si="15"/>
        <v>Temora2015CvSpitfire</v>
      </c>
      <c r="B359" s="11">
        <v>2015</v>
      </c>
      <c r="C359" s="12" t="s">
        <v>24</v>
      </c>
      <c r="D359" s="12">
        <v>3</v>
      </c>
      <c r="E359" s="12">
        <v>6</v>
      </c>
      <c r="F359" s="12">
        <v>22</v>
      </c>
      <c r="G359" s="12">
        <v>2</v>
      </c>
      <c r="H359" s="12" t="s">
        <v>5</v>
      </c>
      <c r="I359" s="13"/>
      <c r="J359" s="14"/>
      <c r="R359" s="4">
        <v>41820</v>
      </c>
      <c r="S359">
        <v>5.1416666666666666</v>
      </c>
      <c r="T359">
        <v>6.3098981620024391E-2</v>
      </c>
      <c r="W359" t="str">
        <f t="shared" si="16"/>
        <v>GattonIrrigated2014CvSunstate</v>
      </c>
      <c r="X359" t="str">
        <f t="shared" si="17"/>
        <v>Sunstate</v>
      </c>
      <c r="Y359" s="4">
        <v>41857</v>
      </c>
      <c r="Z359">
        <v>5.85</v>
      </c>
    </row>
    <row r="360" spans="1:26" x14ac:dyDescent="0.35">
      <c r="A360" t="str">
        <f t="shared" si="15"/>
        <v>Temora2015CvEspada</v>
      </c>
      <c r="B360" s="11">
        <v>2015</v>
      </c>
      <c r="C360" s="12" t="s">
        <v>24</v>
      </c>
      <c r="D360" s="12">
        <v>2</v>
      </c>
      <c r="E360" s="12">
        <v>6</v>
      </c>
      <c r="F360" s="12">
        <v>23</v>
      </c>
      <c r="G360" s="12">
        <v>2</v>
      </c>
      <c r="H360" s="12" t="s">
        <v>8</v>
      </c>
      <c r="I360" s="13"/>
      <c r="J360" s="14"/>
      <c r="R360" s="4">
        <v>41827</v>
      </c>
      <c r="S360">
        <v>5.7583333333333329</v>
      </c>
      <c r="T360">
        <v>0.185342525751274</v>
      </c>
      <c r="W360" t="str">
        <f t="shared" si="16"/>
        <v>GattonIrrigated2014CvSunstate</v>
      </c>
      <c r="X360" t="str">
        <f t="shared" si="17"/>
        <v>Sunstate</v>
      </c>
      <c r="Y360" s="4">
        <v>41865</v>
      </c>
      <c r="Z360">
        <v>6.3</v>
      </c>
    </row>
    <row r="361" spans="1:26" x14ac:dyDescent="0.35">
      <c r="A361" t="str">
        <f t="shared" si="15"/>
        <v>Temora2015CvHartog</v>
      </c>
      <c r="B361" s="11">
        <v>2015</v>
      </c>
      <c r="C361" s="12" t="s">
        <v>24</v>
      </c>
      <c r="D361" s="12">
        <v>1</v>
      </c>
      <c r="E361" s="12">
        <v>6</v>
      </c>
      <c r="F361" s="12">
        <v>24</v>
      </c>
      <c r="G361" s="12">
        <v>2</v>
      </c>
      <c r="H361" s="12" t="s">
        <v>7</v>
      </c>
      <c r="I361" s="13"/>
      <c r="J361" s="14"/>
      <c r="R361" s="4">
        <v>41835</v>
      </c>
      <c r="S361">
        <v>6.7166666666666668</v>
      </c>
      <c r="T361">
        <v>8.8191710368779583E-2</v>
      </c>
      <c r="W361" t="str">
        <f t="shared" si="16"/>
        <v>GattonIrrigated2014CvSunstate</v>
      </c>
      <c r="X361" t="str">
        <f t="shared" si="17"/>
        <v>Sunstate</v>
      </c>
      <c r="Y361" s="4">
        <v>41886</v>
      </c>
      <c r="Z361">
        <v>8.25</v>
      </c>
    </row>
    <row r="362" spans="1:26" x14ac:dyDescent="0.35">
      <c r="A362" t="str">
        <f t="shared" si="15"/>
        <v>Temora2015Cv60A</v>
      </c>
      <c r="B362" s="11">
        <v>2015</v>
      </c>
      <c r="C362" s="12" t="s">
        <v>24</v>
      </c>
      <c r="D362" s="12">
        <v>1</v>
      </c>
      <c r="E362" s="12">
        <v>7</v>
      </c>
      <c r="F362" s="12">
        <v>25</v>
      </c>
      <c r="G362" s="12">
        <v>3</v>
      </c>
      <c r="H362" s="12" t="s">
        <v>11</v>
      </c>
      <c r="I362" s="13"/>
      <c r="J362" s="14"/>
      <c r="R362" s="4">
        <v>41841</v>
      </c>
      <c r="S362">
        <v>7.4166666666666661</v>
      </c>
      <c r="T362">
        <v>5.773502691901837E-2</v>
      </c>
      <c r="W362" t="str">
        <f t="shared" si="16"/>
        <v>GattonIrrigated2014CvSunstate</v>
      </c>
      <c r="X362" t="str">
        <f t="shared" si="17"/>
        <v>Sunstate</v>
      </c>
      <c r="Y362" s="4">
        <v>41905</v>
      </c>
      <c r="Z362">
        <v>9.25</v>
      </c>
    </row>
    <row r="363" spans="1:26" x14ac:dyDescent="0.35">
      <c r="A363" t="str">
        <f t="shared" si="15"/>
        <v>Temora2015Cv29B</v>
      </c>
      <c r="B363" s="11">
        <v>2015</v>
      </c>
      <c r="C363" s="12" t="s">
        <v>24</v>
      </c>
      <c r="D363" s="12">
        <v>2</v>
      </c>
      <c r="E363" s="12">
        <v>7</v>
      </c>
      <c r="F363" s="12">
        <v>26</v>
      </c>
      <c r="G363" s="12">
        <v>3</v>
      </c>
      <c r="H363" s="12" t="s">
        <v>12</v>
      </c>
      <c r="I363" s="13"/>
      <c r="J363" s="14"/>
      <c r="R363" s="4">
        <v>41848</v>
      </c>
      <c r="S363">
        <v>8.3333333333333339</v>
      </c>
      <c r="T363">
        <v>0.14142135623724519</v>
      </c>
      <c r="W363" t="str">
        <f t="shared" si="16"/>
        <v>GattonIrrigated2014CvSunstate</v>
      </c>
      <c r="X363" t="str">
        <f t="shared" si="17"/>
        <v>Sunstate</v>
      </c>
      <c r="Y363" s="4">
        <v>41814</v>
      </c>
      <c r="Z363">
        <v>3.15</v>
      </c>
    </row>
    <row r="364" spans="1:26" x14ac:dyDescent="0.35">
      <c r="A364" t="str">
        <f t="shared" si="15"/>
        <v>Temora2015CvSunstate</v>
      </c>
      <c r="B364" s="11">
        <v>2015</v>
      </c>
      <c r="C364" s="12" t="s">
        <v>24</v>
      </c>
      <c r="D364" s="12">
        <v>3</v>
      </c>
      <c r="E364" s="12">
        <v>7</v>
      </c>
      <c r="F364" s="12">
        <v>27</v>
      </c>
      <c r="G364" s="12">
        <v>3</v>
      </c>
      <c r="H364" s="12" t="s">
        <v>6</v>
      </c>
      <c r="I364" s="13"/>
      <c r="J364" s="14"/>
      <c r="R364" s="4">
        <v>41862</v>
      </c>
      <c r="S364">
        <v>9.5333333333333332</v>
      </c>
      <c r="T364">
        <v>7.2008229982627653E-2</v>
      </c>
      <c r="W364" t="str">
        <f t="shared" si="16"/>
        <v>GattonIrrigated2014CvSunstate</v>
      </c>
      <c r="X364" t="str">
        <f t="shared" si="17"/>
        <v>Sunstate</v>
      </c>
      <c r="Y364" s="4">
        <v>41822</v>
      </c>
      <c r="Z364">
        <v>3.85</v>
      </c>
    </row>
    <row r="365" spans="1:26" x14ac:dyDescent="0.35">
      <c r="A365" t="str">
        <f t="shared" si="15"/>
        <v>Temora2015CvSunbee</v>
      </c>
      <c r="B365" s="11">
        <v>2015</v>
      </c>
      <c r="C365" s="12" t="s">
        <v>24</v>
      </c>
      <c r="D365" s="12">
        <v>4</v>
      </c>
      <c r="E365" s="12">
        <v>7</v>
      </c>
      <c r="F365" s="12">
        <v>28</v>
      </c>
      <c r="G365" s="12">
        <v>3</v>
      </c>
      <c r="H365" s="12" t="s">
        <v>9</v>
      </c>
      <c r="I365" s="13"/>
      <c r="J365" s="14"/>
      <c r="P365" t="s">
        <v>92</v>
      </c>
      <c r="Q365" t="s">
        <v>11</v>
      </c>
      <c r="R365" s="4">
        <v>41807</v>
      </c>
      <c r="S365">
        <v>2.6833333333333331</v>
      </c>
      <c r="T365">
        <v>1.9245008973019798E-2</v>
      </c>
      <c r="W365" t="str">
        <f t="shared" si="16"/>
        <v>GattonIrrigated2014Cv60A</v>
      </c>
      <c r="X365" t="str">
        <f t="shared" si="17"/>
        <v>60A</v>
      </c>
      <c r="Y365" s="4">
        <v>41828</v>
      </c>
      <c r="Z365">
        <v>4.45</v>
      </c>
    </row>
    <row r="366" spans="1:26" x14ac:dyDescent="0.35">
      <c r="A366" t="str">
        <f t="shared" si="15"/>
        <v>Temora2015Cv5A</v>
      </c>
      <c r="B366" s="11">
        <v>2015</v>
      </c>
      <c r="C366" s="12" t="s">
        <v>24</v>
      </c>
      <c r="D366" s="12">
        <v>4</v>
      </c>
      <c r="E366" s="12">
        <v>8</v>
      </c>
      <c r="F366" s="12">
        <v>29</v>
      </c>
      <c r="G366" s="12">
        <v>3</v>
      </c>
      <c r="H366" s="12" t="s">
        <v>13</v>
      </c>
      <c r="I366" s="13"/>
      <c r="J366" s="14"/>
      <c r="R366" s="4">
        <v>41813</v>
      </c>
      <c r="S366">
        <v>3.7749999999999999</v>
      </c>
      <c r="T366">
        <v>0.2455153310442747</v>
      </c>
      <c r="W366" t="str">
        <f t="shared" si="16"/>
        <v>GattonIrrigated2014Cv60A</v>
      </c>
      <c r="X366" t="str">
        <f t="shared" si="17"/>
        <v>60A</v>
      </c>
      <c r="Y366" s="4">
        <v>41834</v>
      </c>
      <c r="Z366">
        <v>4.8499999999999996</v>
      </c>
    </row>
    <row r="367" spans="1:26" x14ac:dyDescent="0.35">
      <c r="A367" t="str">
        <f t="shared" si="15"/>
        <v>Temora2015CvHartog</v>
      </c>
      <c r="B367" s="11">
        <v>2015</v>
      </c>
      <c r="C367" s="12" t="s">
        <v>24</v>
      </c>
      <c r="D367" s="12">
        <v>3</v>
      </c>
      <c r="E367" s="12">
        <v>8</v>
      </c>
      <c r="F367" s="12">
        <v>30</v>
      </c>
      <c r="G367" s="12">
        <v>3</v>
      </c>
      <c r="H367" s="12" t="s">
        <v>7</v>
      </c>
      <c r="I367" s="13"/>
      <c r="J367" s="14"/>
      <c r="R367" s="4">
        <v>41820</v>
      </c>
      <c r="S367">
        <v>4.75</v>
      </c>
      <c r="T367">
        <v>0.11385500851068671</v>
      </c>
      <c r="W367" t="str">
        <f t="shared" si="16"/>
        <v>GattonIrrigated2014Cv60A</v>
      </c>
      <c r="X367" t="str">
        <f t="shared" si="17"/>
        <v>60A</v>
      </c>
      <c r="Y367" s="4">
        <v>41849</v>
      </c>
      <c r="Z367">
        <v>5.9499999999999993</v>
      </c>
    </row>
    <row r="368" spans="1:26" x14ac:dyDescent="0.35">
      <c r="A368" t="str">
        <f t="shared" si="15"/>
        <v>Temora2015CvMace</v>
      </c>
      <c r="B368" s="11">
        <v>2015</v>
      </c>
      <c r="C368" s="12" t="s">
        <v>24</v>
      </c>
      <c r="D368" s="12">
        <v>2</v>
      </c>
      <c r="E368" s="12">
        <v>8</v>
      </c>
      <c r="F368" s="12">
        <v>31</v>
      </c>
      <c r="G368" s="12">
        <v>3</v>
      </c>
      <c r="H368" s="12" t="s">
        <v>2</v>
      </c>
      <c r="I368" s="13"/>
      <c r="J368" s="14"/>
      <c r="R368" s="4">
        <v>41827</v>
      </c>
      <c r="S368">
        <v>5.55</v>
      </c>
      <c r="T368">
        <v>0.10363754503435683</v>
      </c>
      <c r="W368" t="str">
        <f t="shared" si="16"/>
        <v>GattonIrrigated2014Cv60A</v>
      </c>
      <c r="X368" t="str">
        <f t="shared" si="17"/>
        <v>60A</v>
      </c>
      <c r="Y368" s="4">
        <v>41857</v>
      </c>
      <c r="Z368">
        <v>6.4249999999999998</v>
      </c>
    </row>
    <row r="369" spans="1:26" x14ac:dyDescent="0.35">
      <c r="A369" t="str">
        <f t="shared" si="15"/>
        <v>Temora2015CvSpitfire</v>
      </c>
      <c r="B369" s="11">
        <v>2015</v>
      </c>
      <c r="C369" s="12" t="s">
        <v>24</v>
      </c>
      <c r="D369" s="12">
        <v>1</v>
      </c>
      <c r="E369" s="12">
        <v>8</v>
      </c>
      <c r="F369" s="12">
        <v>32</v>
      </c>
      <c r="G369" s="12">
        <v>3</v>
      </c>
      <c r="H369" s="12" t="s">
        <v>5</v>
      </c>
      <c r="I369" s="13"/>
      <c r="J369" s="14"/>
      <c r="R369" s="4">
        <v>41835</v>
      </c>
      <c r="S369">
        <v>6.1333333333333329</v>
      </c>
      <c r="T369">
        <v>0.1186342028003472</v>
      </c>
      <c r="W369" t="str">
        <f t="shared" si="16"/>
        <v>GattonIrrigated2014Cv60A</v>
      </c>
      <c r="X369" t="str">
        <f t="shared" si="17"/>
        <v>60A</v>
      </c>
      <c r="Y369" s="4">
        <v>41865</v>
      </c>
      <c r="Z369">
        <v>6.9</v>
      </c>
    </row>
    <row r="370" spans="1:26" x14ac:dyDescent="0.35">
      <c r="A370" t="str">
        <f t="shared" si="15"/>
        <v>Temora2015CvCorack</v>
      </c>
      <c r="B370" s="11">
        <v>2015</v>
      </c>
      <c r="C370" s="12" t="s">
        <v>24</v>
      </c>
      <c r="D370" s="12">
        <v>1</v>
      </c>
      <c r="E370" s="12">
        <v>9</v>
      </c>
      <c r="F370" s="12">
        <v>33</v>
      </c>
      <c r="G370" s="12">
        <v>3</v>
      </c>
      <c r="H370" s="12" t="s">
        <v>10</v>
      </c>
      <c r="I370" s="13"/>
      <c r="J370" s="14"/>
      <c r="R370" s="4">
        <v>41841</v>
      </c>
      <c r="S370">
        <v>6.8083333333333336</v>
      </c>
      <c r="T370">
        <v>0.11979921473808125</v>
      </c>
      <c r="W370" t="str">
        <f t="shared" si="16"/>
        <v>GattonIrrigated2014Cv60A</v>
      </c>
      <c r="X370" t="str">
        <f t="shared" si="17"/>
        <v>60A</v>
      </c>
      <c r="Y370" s="4">
        <v>41886</v>
      </c>
      <c r="Z370">
        <v>8.4749999999999996</v>
      </c>
    </row>
    <row r="371" spans="1:26" x14ac:dyDescent="0.35">
      <c r="A371" t="str">
        <f t="shared" si="15"/>
        <v>Temora2015CvGauntlet</v>
      </c>
      <c r="B371" s="11">
        <v>2015</v>
      </c>
      <c r="C371" s="12" t="s">
        <v>24</v>
      </c>
      <c r="D371" s="12">
        <v>2</v>
      </c>
      <c r="E371" s="12">
        <v>9</v>
      </c>
      <c r="F371" s="12">
        <v>34</v>
      </c>
      <c r="G371" s="12">
        <v>3</v>
      </c>
      <c r="H371" s="12" t="s">
        <v>4</v>
      </c>
      <c r="I371" s="13"/>
      <c r="J371" s="14"/>
      <c r="R371" s="4">
        <v>41848</v>
      </c>
      <c r="S371">
        <v>7.2541666666666673</v>
      </c>
      <c r="T371">
        <v>8.9623698916070874E-2</v>
      </c>
      <c r="W371" t="str">
        <f t="shared" si="16"/>
        <v>GattonIrrigated2014Cv60A</v>
      </c>
      <c r="X371" t="str">
        <f t="shared" si="17"/>
        <v>60A</v>
      </c>
      <c r="Y371" s="4">
        <v>41905</v>
      </c>
      <c r="Z371">
        <v>9.3249999999999993</v>
      </c>
    </row>
    <row r="372" spans="1:26" x14ac:dyDescent="0.35">
      <c r="A372" t="str">
        <f t="shared" si="15"/>
        <v>Temora2015CvEspada</v>
      </c>
      <c r="B372" s="11">
        <v>2015</v>
      </c>
      <c r="C372" s="12" t="s">
        <v>24</v>
      </c>
      <c r="D372" s="12">
        <v>3</v>
      </c>
      <c r="E372" s="12">
        <v>9</v>
      </c>
      <c r="F372" s="12">
        <v>35</v>
      </c>
      <c r="G372" s="12">
        <v>3</v>
      </c>
      <c r="H372" s="12" t="s">
        <v>8</v>
      </c>
      <c r="I372" s="13"/>
      <c r="J372" s="14"/>
      <c r="R372" s="4">
        <v>41862</v>
      </c>
      <c r="S372">
        <v>8.0666666666666664</v>
      </c>
      <c r="T372">
        <v>9.0267093384837932E-2</v>
      </c>
      <c r="W372" t="str">
        <f t="shared" si="16"/>
        <v>GattonIrrigated2014Cv60A</v>
      </c>
      <c r="X372" t="str">
        <f t="shared" si="17"/>
        <v>60A</v>
      </c>
      <c r="Y372" s="4">
        <v>41814</v>
      </c>
      <c r="Z372">
        <v>3.2</v>
      </c>
    </row>
    <row r="373" spans="1:26" x14ac:dyDescent="0.35">
      <c r="A373" t="str">
        <f t="shared" si="15"/>
        <v>Temora2015CvScout</v>
      </c>
      <c r="B373" s="11">
        <v>2015</v>
      </c>
      <c r="C373" s="12" t="s">
        <v>24</v>
      </c>
      <c r="D373" s="12">
        <v>4</v>
      </c>
      <c r="E373" s="12">
        <v>9</v>
      </c>
      <c r="F373" s="12">
        <v>36</v>
      </c>
      <c r="G373" s="12">
        <v>3</v>
      </c>
      <c r="H373" s="12" t="s">
        <v>3</v>
      </c>
      <c r="I373" s="13"/>
      <c r="J373" s="14"/>
      <c r="P373" t="s">
        <v>93</v>
      </c>
      <c r="Q373" t="s">
        <v>9</v>
      </c>
      <c r="R373" s="4">
        <v>41807</v>
      </c>
      <c r="S373">
        <v>2.8916666666666666</v>
      </c>
      <c r="T373">
        <v>0.17924739783224744</v>
      </c>
      <c r="W373" t="str">
        <f t="shared" si="16"/>
        <v>GattonIrrigated2014CvSunbee</v>
      </c>
      <c r="X373" t="str">
        <f t="shared" si="17"/>
        <v>Sunbee</v>
      </c>
      <c r="Y373" s="4">
        <v>41822</v>
      </c>
      <c r="Z373">
        <v>3.8249999999999997</v>
      </c>
    </row>
    <row r="374" spans="1:26" x14ac:dyDescent="0.35">
      <c r="A374" t="str">
        <f t="shared" si="15"/>
        <v>Temora2015CvEspada</v>
      </c>
      <c r="B374" s="11">
        <v>2015</v>
      </c>
      <c r="C374" s="12" t="s">
        <v>24</v>
      </c>
      <c r="D374" s="12">
        <v>4</v>
      </c>
      <c r="E374" s="12">
        <v>10</v>
      </c>
      <c r="F374" s="12">
        <v>37</v>
      </c>
      <c r="G374" s="12">
        <v>4</v>
      </c>
      <c r="H374" s="12" t="s">
        <v>8</v>
      </c>
      <c r="I374" s="13"/>
      <c r="J374" s="14"/>
      <c r="R374" s="4">
        <v>41813</v>
      </c>
      <c r="S374">
        <v>4</v>
      </c>
      <c r="T374">
        <v>0.28153021020711044</v>
      </c>
      <c r="W374" t="str">
        <f t="shared" si="16"/>
        <v>GattonIrrigated2014CvSunbee</v>
      </c>
      <c r="X374" t="str">
        <f t="shared" si="17"/>
        <v>Sunbee</v>
      </c>
      <c r="Y374" s="4">
        <v>41828</v>
      </c>
      <c r="Z374">
        <v>4.4250000000000007</v>
      </c>
    </row>
    <row r="375" spans="1:26" x14ac:dyDescent="0.35">
      <c r="A375" t="str">
        <f t="shared" si="15"/>
        <v>Temora2015Cv5A</v>
      </c>
      <c r="B375" s="11">
        <v>2015</v>
      </c>
      <c r="C375" s="12" t="s">
        <v>24</v>
      </c>
      <c r="D375" s="12">
        <v>3</v>
      </c>
      <c r="E375" s="12">
        <v>10</v>
      </c>
      <c r="F375" s="12">
        <v>38</v>
      </c>
      <c r="G375" s="12">
        <v>4</v>
      </c>
      <c r="H375" s="12" t="s">
        <v>13</v>
      </c>
      <c r="I375" s="13"/>
      <c r="J375" s="14"/>
      <c r="R375" s="4">
        <v>41820</v>
      </c>
      <c r="S375">
        <v>4.9333333333333336</v>
      </c>
      <c r="T375">
        <v>9.8130676292503091E-2</v>
      </c>
      <c r="W375" t="str">
        <f t="shared" si="16"/>
        <v>GattonIrrigated2014CvSunbee</v>
      </c>
      <c r="X375" t="str">
        <f t="shared" si="17"/>
        <v>Sunbee</v>
      </c>
      <c r="Y375" s="4">
        <v>41834</v>
      </c>
      <c r="Z375">
        <v>4.8000000000000007</v>
      </c>
    </row>
    <row r="376" spans="1:26" x14ac:dyDescent="0.35">
      <c r="A376" t="str">
        <f t="shared" si="15"/>
        <v>Temora2015CvCorack</v>
      </c>
      <c r="B376" s="11">
        <v>2015</v>
      </c>
      <c r="C376" s="12" t="s">
        <v>24</v>
      </c>
      <c r="D376" s="12">
        <v>2</v>
      </c>
      <c r="E376" s="12">
        <v>10</v>
      </c>
      <c r="F376" s="12">
        <v>39</v>
      </c>
      <c r="G376" s="12">
        <v>4</v>
      </c>
      <c r="H376" s="12" t="s">
        <v>10</v>
      </c>
      <c r="I376" s="13"/>
      <c r="J376" s="14"/>
      <c r="R376" s="4">
        <v>41827</v>
      </c>
      <c r="S376">
        <v>5.708333333333333</v>
      </c>
      <c r="T376">
        <v>1.6666666666659089E-2</v>
      </c>
      <c r="W376" t="str">
        <f t="shared" si="16"/>
        <v>GattonIrrigated2014CvSunbee</v>
      </c>
      <c r="X376" t="str">
        <f t="shared" si="17"/>
        <v>Sunbee</v>
      </c>
      <c r="Y376" s="4">
        <v>41849</v>
      </c>
      <c r="Z376">
        <v>5.75</v>
      </c>
    </row>
    <row r="377" spans="1:26" x14ac:dyDescent="0.35">
      <c r="A377" t="str">
        <f t="shared" si="15"/>
        <v>Temora2015CvMace</v>
      </c>
      <c r="B377" s="11">
        <v>2015</v>
      </c>
      <c r="C377" s="12" t="s">
        <v>24</v>
      </c>
      <c r="D377" s="12">
        <v>1</v>
      </c>
      <c r="E377" s="12">
        <v>10</v>
      </c>
      <c r="F377" s="12">
        <v>40</v>
      </c>
      <c r="G377" s="12">
        <v>4</v>
      </c>
      <c r="H377" s="12" t="s">
        <v>2</v>
      </c>
      <c r="I377" s="13"/>
      <c r="J377" s="14"/>
      <c r="R377" s="4">
        <v>41835</v>
      </c>
      <c r="S377">
        <v>6.4749999999999996</v>
      </c>
      <c r="T377">
        <v>4.1943524640449273E-2</v>
      </c>
      <c r="W377" t="str">
        <f t="shared" si="16"/>
        <v>GattonIrrigated2014CvSunbee</v>
      </c>
      <c r="X377" t="str">
        <f t="shared" si="17"/>
        <v>Sunbee</v>
      </c>
      <c r="Y377" s="4">
        <v>41857</v>
      </c>
      <c r="Z377">
        <v>6.2</v>
      </c>
    </row>
    <row r="378" spans="1:26" x14ac:dyDescent="0.35">
      <c r="A378" t="str">
        <f t="shared" si="15"/>
        <v>Temora2015CvScout</v>
      </c>
      <c r="B378" s="11">
        <v>2015</v>
      </c>
      <c r="C378" s="12" t="s">
        <v>24</v>
      </c>
      <c r="D378" s="12">
        <v>1</v>
      </c>
      <c r="E378" s="12">
        <v>11</v>
      </c>
      <c r="F378" s="12">
        <v>41</v>
      </c>
      <c r="G378" s="12">
        <v>4</v>
      </c>
      <c r="H378" s="12" t="s">
        <v>3</v>
      </c>
      <c r="I378" s="13"/>
      <c r="J378" s="14"/>
      <c r="R378" s="4">
        <v>41841</v>
      </c>
      <c r="S378">
        <v>7.1833333333333327</v>
      </c>
      <c r="T378">
        <v>0.15515822270854449</v>
      </c>
      <c r="W378" t="str">
        <f t="shared" si="16"/>
        <v>GattonIrrigated2014CvSunbee</v>
      </c>
      <c r="X378" t="str">
        <f t="shared" si="17"/>
        <v>Sunbee</v>
      </c>
      <c r="Y378" s="4">
        <v>41865</v>
      </c>
      <c r="Z378">
        <v>6.6749999999999998</v>
      </c>
    </row>
    <row r="379" spans="1:26" x14ac:dyDescent="0.35">
      <c r="A379" t="str">
        <f t="shared" si="15"/>
        <v>Temora2015CvHartog</v>
      </c>
      <c r="B379" s="11">
        <v>2015</v>
      </c>
      <c r="C379" s="12" t="s">
        <v>24</v>
      </c>
      <c r="D379" s="12">
        <v>2</v>
      </c>
      <c r="E379" s="12">
        <v>11</v>
      </c>
      <c r="F379" s="12">
        <v>42</v>
      </c>
      <c r="G379" s="12">
        <v>4</v>
      </c>
      <c r="H379" s="12" t="s">
        <v>7</v>
      </c>
      <c r="I379" s="13"/>
      <c r="J379" s="14"/>
      <c r="R379" s="4">
        <v>41848</v>
      </c>
      <c r="S379">
        <v>8.0250000000000004</v>
      </c>
      <c r="T379">
        <v>0.11666666666661361</v>
      </c>
      <c r="W379" t="str">
        <f t="shared" si="16"/>
        <v>GattonIrrigated2014CvSunbee</v>
      </c>
      <c r="X379" t="str">
        <f t="shared" si="17"/>
        <v>Sunbee</v>
      </c>
      <c r="Y379" s="4">
        <v>41886</v>
      </c>
      <c r="Z379">
        <v>7.8000000000000007</v>
      </c>
    </row>
    <row r="380" spans="1:26" x14ac:dyDescent="0.35">
      <c r="A380" t="str">
        <f t="shared" si="15"/>
        <v>Temora2015CvGauntlet</v>
      </c>
      <c r="B380" s="11">
        <v>2015</v>
      </c>
      <c r="C380" s="12" t="s">
        <v>24</v>
      </c>
      <c r="D380" s="12">
        <v>3</v>
      </c>
      <c r="E380" s="12">
        <v>11</v>
      </c>
      <c r="F380" s="12">
        <v>43</v>
      </c>
      <c r="G380" s="12">
        <v>4</v>
      </c>
      <c r="H380" s="12" t="s">
        <v>4</v>
      </c>
      <c r="I380" s="13"/>
      <c r="J380" s="14"/>
      <c r="R380" s="4">
        <v>41862</v>
      </c>
      <c r="S380">
        <v>9.1833333333333336</v>
      </c>
      <c r="T380">
        <v>6.3828473850344042E-2</v>
      </c>
      <c r="W380" t="str">
        <f t="shared" si="16"/>
        <v>GattonIrrigated2014CvSunbee</v>
      </c>
      <c r="X380" t="str">
        <f t="shared" si="17"/>
        <v>Sunbee</v>
      </c>
      <c r="Y380" s="4">
        <v>41905</v>
      </c>
      <c r="Z380">
        <v>9</v>
      </c>
    </row>
    <row r="381" spans="1:26" x14ac:dyDescent="0.35">
      <c r="A381" t="str">
        <f t="shared" si="15"/>
        <v>Temora2015CvSpitfire</v>
      </c>
      <c r="B381" s="11">
        <v>2015</v>
      </c>
      <c r="C381" s="12" t="s">
        <v>24</v>
      </c>
      <c r="D381" s="12">
        <v>4</v>
      </c>
      <c r="E381" s="12">
        <v>11</v>
      </c>
      <c r="F381" s="12">
        <v>44</v>
      </c>
      <c r="G381" s="12">
        <v>4</v>
      </c>
      <c r="H381" s="12" t="s">
        <v>5</v>
      </c>
      <c r="I381" s="13"/>
      <c r="J381" s="14"/>
      <c r="P381" t="s">
        <v>94</v>
      </c>
      <c r="Q381" t="s">
        <v>12</v>
      </c>
      <c r="R381" s="4">
        <v>41807</v>
      </c>
      <c r="S381">
        <v>2.7249999999999996</v>
      </c>
      <c r="T381">
        <v>0.15957118462606049</v>
      </c>
      <c r="W381" t="str">
        <f t="shared" si="16"/>
        <v>GattonIrrigated2014Cv29B</v>
      </c>
      <c r="X381" t="str">
        <f t="shared" si="17"/>
        <v>29B</v>
      </c>
      <c r="Y381" s="4">
        <v>41814</v>
      </c>
      <c r="Z381">
        <v>3.0749999999999997</v>
      </c>
    </row>
    <row r="382" spans="1:26" x14ac:dyDescent="0.35">
      <c r="A382" t="str">
        <f t="shared" si="15"/>
        <v>Temora2015Cv29B</v>
      </c>
      <c r="B382" s="11">
        <v>2015</v>
      </c>
      <c r="C382" s="12" t="s">
        <v>24</v>
      </c>
      <c r="D382" s="12">
        <v>4</v>
      </c>
      <c r="E382" s="12">
        <v>12</v>
      </c>
      <c r="F382" s="12">
        <v>45</v>
      </c>
      <c r="G382" s="12">
        <v>4</v>
      </c>
      <c r="H382" s="12" t="s">
        <v>12</v>
      </c>
      <c r="I382" s="13"/>
      <c r="J382" s="14"/>
      <c r="R382" s="4">
        <v>41813</v>
      </c>
      <c r="S382">
        <v>4</v>
      </c>
      <c r="T382">
        <v>8.6066296582393773E-2</v>
      </c>
      <c r="W382" t="str">
        <f t="shared" si="16"/>
        <v>GattonIrrigated2014Cv29B</v>
      </c>
      <c r="X382" t="str">
        <f t="shared" si="17"/>
        <v>29B</v>
      </c>
      <c r="Y382" s="4">
        <v>41822</v>
      </c>
      <c r="Z382">
        <v>3.7250000000000005</v>
      </c>
    </row>
    <row r="383" spans="1:26" x14ac:dyDescent="0.35">
      <c r="A383" t="str">
        <f t="shared" si="15"/>
        <v>Temora2015Cv60A</v>
      </c>
      <c r="B383" s="11">
        <v>2015</v>
      </c>
      <c r="C383" s="12" t="s">
        <v>24</v>
      </c>
      <c r="D383" s="12">
        <v>3</v>
      </c>
      <c r="E383" s="12">
        <v>12</v>
      </c>
      <c r="F383" s="12">
        <v>46</v>
      </c>
      <c r="G383" s="12">
        <v>4</v>
      </c>
      <c r="H383" s="12" t="s">
        <v>11</v>
      </c>
      <c r="I383" s="13"/>
      <c r="J383" s="14"/>
      <c r="R383" s="4">
        <v>41820</v>
      </c>
      <c r="S383">
        <v>4.8416666666666668</v>
      </c>
      <c r="T383">
        <v>8.766518798919759E-2</v>
      </c>
      <c r="W383" t="str">
        <f t="shared" si="16"/>
        <v>GattonIrrigated2014Cv29B</v>
      </c>
      <c r="X383" t="str">
        <f t="shared" si="17"/>
        <v>29B</v>
      </c>
      <c r="Y383" s="4">
        <v>41828</v>
      </c>
      <c r="Z383">
        <v>4.3499999999999996</v>
      </c>
    </row>
    <row r="384" spans="1:26" x14ac:dyDescent="0.35">
      <c r="A384" t="str">
        <f t="shared" si="15"/>
        <v>Temora2015CvSunbee</v>
      </c>
      <c r="B384" s="11">
        <v>2015</v>
      </c>
      <c r="C384" s="12" t="s">
        <v>24</v>
      </c>
      <c r="D384" s="12">
        <v>2</v>
      </c>
      <c r="E384" s="12">
        <v>12</v>
      </c>
      <c r="F384" s="12">
        <v>47</v>
      </c>
      <c r="G384" s="12">
        <v>4</v>
      </c>
      <c r="H384" s="12" t="s">
        <v>9</v>
      </c>
      <c r="I384" s="13"/>
      <c r="J384" s="14"/>
      <c r="R384" s="4">
        <v>41827</v>
      </c>
      <c r="S384">
        <v>5.5916666666666668</v>
      </c>
      <c r="T384">
        <v>7.391185942026593E-2</v>
      </c>
      <c r="W384" t="str">
        <f t="shared" si="16"/>
        <v>GattonIrrigated2014Cv29B</v>
      </c>
      <c r="X384" t="str">
        <f t="shared" si="17"/>
        <v>29B</v>
      </c>
      <c r="Y384" s="4">
        <v>41834</v>
      </c>
      <c r="Z384">
        <v>4.7750000000000004</v>
      </c>
    </row>
    <row r="385" spans="1:26" x14ac:dyDescent="0.35">
      <c r="A385" t="str">
        <f t="shared" si="15"/>
        <v>Temora2015CvSunstate</v>
      </c>
      <c r="B385" s="11">
        <v>2015</v>
      </c>
      <c r="C385" s="12" t="s">
        <v>24</v>
      </c>
      <c r="D385" s="12">
        <v>1</v>
      </c>
      <c r="E385" s="12">
        <v>12</v>
      </c>
      <c r="F385" s="12">
        <v>48</v>
      </c>
      <c r="G385" s="12">
        <v>4</v>
      </c>
      <c r="H385" s="12" t="s">
        <v>6</v>
      </c>
      <c r="I385" s="13"/>
      <c r="J385" s="14"/>
      <c r="R385" s="4">
        <v>41835</v>
      </c>
      <c r="S385">
        <v>6.0916666666666659</v>
      </c>
      <c r="T385">
        <v>1.6666666666659089E-2</v>
      </c>
      <c r="W385" t="str">
        <f t="shared" si="16"/>
        <v>GattonIrrigated2014Cv29B</v>
      </c>
      <c r="X385" t="str">
        <f t="shared" si="17"/>
        <v>29B</v>
      </c>
      <c r="Y385" s="4">
        <v>41849</v>
      </c>
      <c r="Z385">
        <v>5.8249999999999993</v>
      </c>
    </row>
    <row r="386" spans="1:26" x14ac:dyDescent="0.35">
      <c r="A386" t="str">
        <f t="shared" si="15"/>
        <v>Junee2014CvSunstate</v>
      </c>
      <c r="B386" s="11">
        <v>2014</v>
      </c>
      <c r="C386" s="12" t="s">
        <v>25</v>
      </c>
      <c r="D386" s="12">
        <v>1</v>
      </c>
      <c r="E386" s="12">
        <v>1</v>
      </c>
      <c r="F386" s="12">
        <v>1</v>
      </c>
      <c r="G386" s="12">
        <v>1</v>
      </c>
      <c r="H386" s="12" t="s">
        <v>6</v>
      </c>
      <c r="I386" s="13">
        <v>41814</v>
      </c>
      <c r="J386" s="14">
        <v>3.2</v>
      </c>
      <c r="R386" s="4">
        <v>41841</v>
      </c>
      <c r="S386">
        <v>6.8500000000000005</v>
      </c>
      <c r="T386">
        <v>0.21343747458110887</v>
      </c>
      <c r="W386" t="str">
        <f t="shared" si="16"/>
        <v>GattonIrrigated2014Cv29B</v>
      </c>
      <c r="X386" t="str">
        <f t="shared" si="17"/>
        <v>29B</v>
      </c>
      <c r="Y386" s="4">
        <v>41857</v>
      </c>
      <c r="Z386">
        <v>6.4749999999999996</v>
      </c>
    </row>
    <row r="387" spans="1:26" x14ac:dyDescent="0.35">
      <c r="A387" t="str">
        <f t="shared" ref="A387:A450" si="18">C387&amp;B387&amp;"Cv"&amp;H387</f>
        <v>Junee2014Cv29B</v>
      </c>
      <c r="B387" s="11">
        <v>2014</v>
      </c>
      <c r="C387" s="12" t="s">
        <v>25</v>
      </c>
      <c r="D387" s="12">
        <v>1</v>
      </c>
      <c r="E387" s="12">
        <v>2</v>
      </c>
      <c r="F387" s="12">
        <v>2</v>
      </c>
      <c r="G387" s="12">
        <v>1</v>
      </c>
      <c r="H387" s="12" t="s">
        <v>12</v>
      </c>
      <c r="I387" s="13">
        <v>41814</v>
      </c>
      <c r="J387" s="14">
        <v>2.8499999999999996</v>
      </c>
      <c r="R387" s="4">
        <v>41848</v>
      </c>
      <c r="S387">
        <v>6.9916666666666671</v>
      </c>
      <c r="T387">
        <v>4.1943524640449273E-2</v>
      </c>
      <c r="W387" t="str">
        <f t="shared" si="16"/>
        <v>GattonIrrigated2014Cv29B</v>
      </c>
      <c r="X387" t="str">
        <f t="shared" si="17"/>
        <v>29B</v>
      </c>
      <c r="Y387" s="4">
        <v>41865</v>
      </c>
      <c r="Z387">
        <v>6.7750000000000004</v>
      </c>
    </row>
    <row r="388" spans="1:26" x14ac:dyDescent="0.35">
      <c r="A388" t="str">
        <f t="shared" si="18"/>
        <v>Junee2014CvSpitfire</v>
      </c>
      <c r="B388" s="11">
        <v>2014</v>
      </c>
      <c r="C388" s="12" t="s">
        <v>25</v>
      </c>
      <c r="D388" s="12">
        <v>1</v>
      </c>
      <c r="E388" s="12">
        <v>3</v>
      </c>
      <c r="F388" s="12">
        <v>3</v>
      </c>
      <c r="G388" s="12">
        <v>1</v>
      </c>
      <c r="H388" s="12" t="s">
        <v>5</v>
      </c>
      <c r="I388" s="13">
        <v>41814</v>
      </c>
      <c r="J388" s="14">
        <v>3.1500000000000004</v>
      </c>
      <c r="R388" s="4">
        <v>41862</v>
      </c>
      <c r="S388">
        <v>7.333333333333333</v>
      </c>
      <c r="T388">
        <v>0.4714045207910384</v>
      </c>
      <c r="W388" t="str">
        <f t="shared" si="16"/>
        <v>GattonIrrigated2014Cv29B</v>
      </c>
      <c r="X388" t="str">
        <f t="shared" si="17"/>
        <v>29B</v>
      </c>
      <c r="Y388" s="4">
        <v>41886</v>
      </c>
      <c r="Z388">
        <v>8.6999999999999993</v>
      </c>
    </row>
    <row r="389" spans="1:26" x14ac:dyDescent="0.35">
      <c r="A389" t="str">
        <f t="shared" si="18"/>
        <v>Junee2014CvSunbee</v>
      </c>
      <c r="B389" s="11">
        <v>2014</v>
      </c>
      <c r="C389" s="12" t="s">
        <v>25</v>
      </c>
      <c r="D389" s="12">
        <v>1</v>
      </c>
      <c r="E389" s="12">
        <v>4</v>
      </c>
      <c r="F389" s="12">
        <v>4</v>
      </c>
      <c r="G389" s="12">
        <v>1</v>
      </c>
      <c r="H389" s="12" t="s">
        <v>9</v>
      </c>
      <c r="I389" s="13">
        <v>41814</v>
      </c>
      <c r="J389" s="14">
        <v>3.05</v>
      </c>
      <c r="P389" t="s">
        <v>95</v>
      </c>
      <c r="Q389" t="s">
        <v>10</v>
      </c>
      <c r="R389" s="4">
        <v>41807</v>
      </c>
      <c r="S389">
        <v>2.9</v>
      </c>
      <c r="T389">
        <v>0.16101529717988788</v>
      </c>
      <c r="W389" t="str">
        <f t="shared" si="16"/>
        <v>GattonIrrigated2014CvCorack</v>
      </c>
      <c r="X389" t="str">
        <f t="shared" si="17"/>
        <v>Corack</v>
      </c>
      <c r="Y389" s="4">
        <v>41905</v>
      </c>
      <c r="Z389">
        <v>9.5</v>
      </c>
    </row>
    <row r="390" spans="1:26" x14ac:dyDescent="0.35">
      <c r="A390" t="str">
        <f t="shared" si="18"/>
        <v>Junee2014Cv60A</v>
      </c>
      <c r="B390" s="11">
        <v>2014</v>
      </c>
      <c r="C390" s="12" t="s">
        <v>25</v>
      </c>
      <c r="D390" s="12">
        <v>1</v>
      </c>
      <c r="E390" s="12">
        <v>5</v>
      </c>
      <c r="F390" s="12">
        <v>5</v>
      </c>
      <c r="G390" s="12">
        <v>1</v>
      </c>
      <c r="H390" s="12" t="s">
        <v>11</v>
      </c>
      <c r="I390" s="13">
        <v>41814</v>
      </c>
      <c r="J390" s="14">
        <v>3.0750000000000002</v>
      </c>
      <c r="R390" s="4">
        <v>41813</v>
      </c>
      <c r="S390">
        <v>3.916666666666667</v>
      </c>
      <c r="T390">
        <v>0.1138550085106451</v>
      </c>
      <c r="W390" t="str">
        <f t="shared" si="16"/>
        <v>GattonIrrigated2014CvCorack</v>
      </c>
      <c r="X390" t="str">
        <f t="shared" si="17"/>
        <v>Corack</v>
      </c>
      <c r="Y390" s="4">
        <v>41814</v>
      </c>
      <c r="Z390">
        <v>3.2250000000000005</v>
      </c>
    </row>
    <row r="391" spans="1:26" x14ac:dyDescent="0.35">
      <c r="A391" t="str">
        <f t="shared" si="18"/>
        <v>Junee2014Cv5A</v>
      </c>
      <c r="B391" s="11">
        <v>2014</v>
      </c>
      <c r="C391" s="12" t="s">
        <v>25</v>
      </c>
      <c r="D391" s="12">
        <v>1</v>
      </c>
      <c r="E391" s="12">
        <v>6</v>
      </c>
      <c r="F391" s="12">
        <v>6</v>
      </c>
      <c r="G391" s="12">
        <v>1</v>
      </c>
      <c r="H391" s="12" t="s">
        <v>13</v>
      </c>
      <c r="I391" s="13">
        <v>41814</v>
      </c>
      <c r="J391" s="14">
        <v>3.1</v>
      </c>
      <c r="R391" s="4">
        <v>41820</v>
      </c>
      <c r="S391">
        <v>4.7833333333333332</v>
      </c>
      <c r="T391">
        <v>0.14010578014352015</v>
      </c>
      <c r="W391" t="str">
        <f t="shared" ref="W391:W454" si="19">IF(P391&lt;&gt;"",P391,W390)</f>
        <v>GattonIrrigated2014CvCorack</v>
      </c>
      <c r="X391" t="str">
        <f t="shared" ref="X391:X454" si="20">IF(Q391&lt;&gt;"",Q391,X390)</f>
        <v>Corack</v>
      </c>
      <c r="Y391" s="4">
        <v>41822</v>
      </c>
      <c r="Z391">
        <v>3.9499999999999997</v>
      </c>
    </row>
    <row r="392" spans="1:26" x14ac:dyDescent="0.35">
      <c r="A392" t="str">
        <f t="shared" si="18"/>
        <v>Junee2014CvGauntlet</v>
      </c>
      <c r="B392" s="11">
        <v>2014</v>
      </c>
      <c r="C392" s="12" t="s">
        <v>25</v>
      </c>
      <c r="D392" s="12">
        <v>2</v>
      </c>
      <c r="E392" s="12">
        <v>6</v>
      </c>
      <c r="F392" s="12">
        <v>7</v>
      </c>
      <c r="G392" s="12">
        <v>1</v>
      </c>
      <c r="H392" s="12" t="s">
        <v>4</v>
      </c>
      <c r="I392" s="13">
        <v>41814</v>
      </c>
      <c r="J392" s="14">
        <v>3.15</v>
      </c>
      <c r="R392" s="4">
        <v>41827</v>
      </c>
      <c r="S392">
        <v>5.6583333333333323</v>
      </c>
      <c r="T392">
        <v>0.20435082397500992</v>
      </c>
      <c r="W392" t="str">
        <f t="shared" si="19"/>
        <v>GattonIrrigated2014CvCorack</v>
      </c>
      <c r="X392" t="str">
        <f t="shared" si="20"/>
        <v>Corack</v>
      </c>
      <c r="Y392" s="4">
        <v>41828</v>
      </c>
      <c r="Z392">
        <v>4.5</v>
      </c>
    </row>
    <row r="393" spans="1:26" x14ac:dyDescent="0.35">
      <c r="A393" t="str">
        <f t="shared" si="18"/>
        <v>Junee2014CvHartog</v>
      </c>
      <c r="B393" s="11">
        <v>2014</v>
      </c>
      <c r="C393" s="12" t="s">
        <v>25</v>
      </c>
      <c r="D393" s="12">
        <v>2</v>
      </c>
      <c r="E393" s="12">
        <v>5</v>
      </c>
      <c r="F393" s="12">
        <v>8</v>
      </c>
      <c r="G393" s="12">
        <v>1</v>
      </c>
      <c r="H393" s="12" t="s">
        <v>7</v>
      </c>
      <c r="I393" s="13">
        <v>41814</v>
      </c>
      <c r="J393" s="14">
        <v>3.2</v>
      </c>
      <c r="R393" s="4">
        <v>41835</v>
      </c>
      <c r="S393">
        <v>6.3833333333333329</v>
      </c>
      <c r="T393">
        <v>0.25312857221988155</v>
      </c>
      <c r="W393" t="str">
        <f t="shared" si="19"/>
        <v>GattonIrrigated2014CvCorack</v>
      </c>
      <c r="X393" t="str">
        <f t="shared" si="20"/>
        <v>Corack</v>
      </c>
      <c r="Y393" s="4">
        <v>41834</v>
      </c>
      <c r="Z393">
        <v>4.9000000000000004</v>
      </c>
    </row>
    <row r="394" spans="1:26" x14ac:dyDescent="0.35">
      <c r="A394" t="str">
        <f t="shared" si="18"/>
        <v>Junee2014CvMace</v>
      </c>
      <c r="B394" s="11">
        <v>2014</v>
      </c>
      <c r="C394" s="12" t="s">
        <v>25</v>
      </c>
      <c r="D394" s="12">
        <v>2</v>
      </c>
      <c r="E394" s="12">
        <v>4</v>
      </c>
      <c r="F394" s="12">
        <v>9</v>
      </c>
      <c r="G394" s="12">
        <v>1</v>
      </c>
      <c r="H394" s="12" t="s">
        <v>2</v>
      </c>
      <c r="I394" s="13">
        <v>41814</v>
      </c>
      <c r="J394" s="14">
        <v>3.0749999999999997</v>
      </c>
      <c r="R394" s="4">
        <v>41841</v>
      </c>
      <c r="S394">
        <v>7.0666666666666673</v>
      </c>
      <c r="T394">
        <v>0.20184335693979574</v>
      </c>
      <c r="W394" t="str">
        <f t="shared" si="19"/>
        <v>GattonIrrigated2014CvCorack</v>
      </c>
      <c r="X394" t="str">
        <f t="shared" si="20"/>
        <v>Corack</v>
      </c>
      <c r="Y394" s="4">
        <v>41849</v>
      </c>
      <c r="Z394">
        <v>5.9749999999999996</v>
      </c>
    </row>
    <row r="395" spans="1:26" x14ac:dyDescent="0.35">
      <c r="A395" t="str">
        <f t="shared" si="18"/>
        <v>Junee2014CvCorack</v>
      </c>
      <c r="B395" s="11">
        <v>2014</v>
      </c>
      <c r="C395" s="12" t="s">
        <v>25</v>
      </c>
      <c r="D395" s="12">
        <v>2</v>
      </c>
      <c r="E395" s="12">
        <v>3</v>
      </c>
      <c r="F395" s="12">
        <v>10</v>
      </c>
      <c r="G395" s="12">
        <v>1</v>
      </c>
      <c r="H395" s="12" t="s">
        <v>10</v>
      </c>
      <c r="I395" s="13">
        <v>41814</v>
      </c>
      <c r="J395" s="14">
        <v>3.0750000000000002</v>
      </c>
      <c r="R395" s="4">
        <v>41848</v>
      </c>
      <c r="S395">
        <v>8.0166666666666657</v>
      </c>
      <c r="T395">
        <v>0.34047896546770617</v>
      </c>
      <c r="W395" t="str">
        <f t="shared" si="19"/>
        <v>GattonIrrigated2014CvCorack</v>
      </c>
      <c r="X395" t="str">
        <f t="shared" si="20"/>
        <v>Corack</v>
      </c>
      <c r="Y395" s="4">
        <v>41857</v>
      </c>
      <c r="Z395">
        <v>6.5250000000000004</v>
      </c>
    </row>
    <row r="396" spans="1:26" x14ac:dyDescent="0.35">
      <c r="A396" t="str">
        <f t="shared" si="18"/>
        <v>Junee2014CvEspada</v>
      </c>
      <c r="B396" s="11">
        <v>2014</v>
      </c>
      <c r="C396" s="12" t="s">
        <v>25</v>
      </c>
      <c r="D396" s="12">
        <v>2</v>
      </c>
      <c r="E396" s="12">
        <v>2</v>
      </c>
      <c r="F396" s="12">
        <v>11</v>
      </c>
      <c r="G396" s="12">
        <v>1</v>
      </c>
      <c r="H396" s="12" t="s">
        <v>8</v>
      </c>
      <c r="I396" s="13">
        <v>41814</v>
      </c>
      <c r="J396" s="14">
        <v>3.05</v>
      </c>
      <c r="R396" s="4">
        <v>41862</v>
      </c>
      <c r="S396">
        <v>9.5416666666666661</v>
      </c>
      <c r="T396">
        <v>0.38429830234493118</v>
      </c>
      <c r="W396" t="str">
        <f t="shared" si="19"/>
        <v>GattonIrrigated2014CvCorack</v>
      </c>
      <c r="X396" t="str">
        <f t="shared" si="20"/>
        <v>Corack</v>
      </c>
      <c r="Y396" s="4">
        <v>41865</v>
      </c>
      <c r="Z396">
        <v>6.7750000000000004</v>
      </c>
    </row>
    <row r="397" spans="1:26" x14ac:dyDescent="0.35">
      <c r="A397" t="str">
        <f t="shared" si="18"/>
        <v>Junee2014CvScout</v>
      </c>
      <c r="B397" s="11">
        <v>2014</v>
      </c>
      <c r="C397" s="12" t="s">
        <v>25</v>
      </c>
      <c r="D397" s="12">
        <v>2</v>
      </c>
      <c r="E397" s="12">
        <v>1</v>
      </c>
      <c r="F397" s="12">
        <v>12</v>
      </c>
      <c r="G397" s="12">
        <v>1</v>
      </c>
      <c r="H397" s="12" t="s">
        <v>3</v>
      </c>
      <c r="I397" s="13">
        <v>41814</v>
      </c>
      <c r="J397" s="14">
        <v>3.2250000000000005</v>
      </c>
      <c r="P397" t="s">
        <v>96</v>
      </c>
      <c r="Q397" t="s">
        <v>13</v>
      </c>
      <c r="R397" s="4">
        <v>41807</v>
      </c>
      <c r="S397">
        <v>2.4916666666666667</v>
      </c>
      <c r="T397">
        <v>4.1943524640392804E-2</v>
      </c>
      <c r="W397" t="str">
        <f t="shared" si="19"/>
        <v>GattonIrrigated2014Cv5A</v>
      </c>
      <c r="X397" t="str">
        <f t="shared" si="20"/>
        <v>5A</v>
      </c>
      <c r="Y397" s="4">
        <v>41886</v>
      </c>
      <c r="Z397">
        <v>8.625</v>
      </c>
    </row>
    <row r="398" spans="1:26" x14ac:dyDescent="0.35">
      <c r="A398" t="str">
        <f t="shared" si="18"/>
        <v>Junee2014Cv60A</v>
      </c>
      <c r="B398" s="11">
        <v>2014</v>
      </c>
      <c r="C398" s="12" t="s">
        <v>25</v>
      </c>
      <c r="D398" s="12">
        <v>3</v>
      </c>
      <c r="E398" s="12">
        <v>1</v>
      </c>
      <c r="F398" s="12">
        <v>13</v>
      </c>
      <c r="G398" s="12">
        <v>2</v>
      </c>
      <c r="H398" s="12" t="s">
        <v>11</v>
      </c>
      <c r="I398" s="13"/>
      <c r="J398" s="14"/>
      <c r="R398" s="4">
        <v>41813</v>
      </c>
      <c r="S398">
        <v>3.5166666666666666</v>
      </c>
      <c r="T398">
        <v>0.37367048268445197</v>
      </c>
      <c r="W398" t="str">
        <f t="shared" si="19"/>
        <v>GattonIrrigated2014Cv5A</v>
      </c>
      <c r="X398" t="str">
        <f t="shared" si="20"/>
        <v>5A</v>
      </c>
      <c r="Y398" s="4">
        <v>41905</v>
      </c>
      <c r="Z398">
        <v>9.25</v>
      </c>
    </row>
    <row r="399" spans="1:26" x14ac:dyDescent="0.35">
      <c r="A399" t="str">
        <f t="shared" si="18"/>
        <v>Junee2014CvCorack</v>
      </c>
      <c r="B399" s="11">
        <v>2014</v>
      </c>
      <c r="C399" s="12" t="s">
        <v>25</v>
      </c>
      <c r="D399" s="12">
        <v>3</v>
      </c>
      <c r="E399" s="12">
        <v>2</v>
      </c>
      <c r="F399" s="12">
        <v>14</v>
      </c>
      <c r="G399" s="12">
        <v>2</v>
      </c>
      <c r="H399" s="12" t="s">
        <v>10</v>
      </c>
      <c r="I399" s="13"/>
      <c r="J399" s="14"/>
      <c r="R399" s="4">
        <v>41820</v>
      </c>
      <c r="S399">
        <v>4.5916666666666668</v>
      </c>
      <c r="T399">
        <v>0.36145282976918208</v>
      </c>
      <c r="W399" t="str">
        <f t="shared" si="19"/>
        <v>GattonIrrigated2014Cv5A</v>
      </c>
      <c r="X399" t="str">
        <f t="shared" si="20"/>
        <v>5A</v>
      </c>
      <c r="Y399" s="4">
        <v>41814</v>
      </c>
      <c r="Z399">
        <v>3.1500000000000004</v>
      </c>
    </row>
    <row r="400" spans="1:26" x14ac:dyDescent="0.35">
      <c r="A400" t="str">
        <f t="shared" si="18"/>
        <v>Junee2014CvSunstate</v>
      </c>
      <c r="B400" s="11">
        <v>2014</v>
      </c>
      <c r="C400" s="12" t="s">
        <v>25</v>
      </c>
      <c r="D400" s="12">
        <v>3</v>
      </c>
      <c r="E400" s="12">
        <v>3</v>
      </c>
      <c r="F400" s="12">
        <v>15</v>
      </c>
      <c r="G400" s="12">
        <v>2</v>
      </c>
      <c r="H400" s="12" t="s">
        <v>6</v>
      </c>
      <c r="I400" s="13"/>
      <c r="J400" s="14"/>
      <c r="R400" s="4">
        <v>41827</v>
      </c>
      <c r="S400">
        <v>5.4749999999999996</v>
      </c>
      <c r="T400">
        <v>0.298607881119481</v>
      </c>
      <c r="W400" t="str">
        <f t="shared" si="19"/>
        <v>GattonIrrigated2014Cv5A</v>
      </c>
      <c r="X400" t="str">
        <f t="shared" si="20"/>
        <v>5A</v>
      </c>
      <c r="Y400" s="4">
        <v>41822</v>
      </c>
      <c r="Z400">
        <v>3.8250000000000002</v>
      </c>
    </row>
    <row r="401" spans="1:26" x14ac:dyDescent="0.35">
      <c r="A401" t="str">
        <f t="shared" si="18"/>
        <v>Junee2014CvHartog</v>
      </c>
      <c r="B401" s="11">
        <v>2014</v>
      </c>
      <c r="C401" s="12" t="s">
        <v>25</v>
      </c>
      <c r="D401" s="12">
        <v>3</v>
      </c>
      <c r="E401" s="12">
        <v>4</v>
      </c>
      <c r="F401" s="12">
        <v>16</v>
      </c>
      <c r="G401" s="12">
        <v>2</v>
      </c>
      <c r="H401" s="12" t="s">
        <v>7</v>
      </c>
      <c r="I401" s="13"/>
      <c r="J401" s="14"/>
      <c r="R401" s="4">
        <v>41835</v>
      </c>
      <c r="S401">
        <v>6.2</v>
      </c>
      <c r="T401">
        <v>0.33444259873982563</v>
      </c>
      <c r="W401" t="str">
        <f t="shared" si="19"/>
        <v>GattonIrrigated2014Cv5A</v>
      </c>
      <c r="X401" t="str">
        <f t="shared" si="20"/>
        <v>5A</v>
      </c>
      <c r="Y401" s="4">
        <v>41828</v>
      </c>
      <c r="Z401">
        <v>4.4000000000000004</v>
      </c>
    </row>
    <row r="402" spans="1:26" x14ac:dyDescent="0.35">
      <c r="A402" t="str">
        <f t="shared" si="18"/>
        <v>Junee2014CvScout</v>
      </c>
      <c r="B402" s="11">
        <v>2014</v>
      </c>
      <c r="C402" s="12" t="s">
        <v>25</v>
      </c>
      <c r="D402" s="12">
        <v>3</v>
      </c>
      <c r="E402" s="12">
        <v>5</v>
      </c>
      <c r="F402" s="12">
        <v>17</v>
      </c>
      <c r="G402" s="12">
        <v>2</v>
      </c>
      <c r="H402" s="12" t="s">
        <v>3</v>
      </c>
      <c r="I402" s="13"/>
      <c r="J402" s="14"/>
      <c r="R402" s="4">
        <v>41841</v>
      </c>
      <c r="S402">
        <v>6.9583333333333339</v>
      </c>
      <c r="T402">
        <v>0.32360813064912586</v>
      </c>
      <c r="W402" t="str">
        <f t="shared" si="19"/>
        <v>GattonIrrigated2014Cv5A</v>
      </c>
      <c r="X402" t="str">
        <f t="shared" si="20"/>
        <v>5A</v>
      </c>
      <c r="Y402" s="4">
        <v>41834</v>
      </c>
      <c r="Z402">
        <v>4.8249999999999993</v>
      </c>
    </row>
    <row r="403" spans="1:26" x14ac:dyDescent="0.35">
      <c r="A403" t="str">
        <f t="shared" si="18"/>
        <v>Junee2014CvSunbee</v>
      </c>
      <c r="B403" s="11">
        <v>2014</v>
      </c>
      <c r="C403" s="12" t="s">
        <v>25</v>
      </c>
      <c r="D403" s="12">
        <v>3</v>
      </c>
      <c r="E403" s="12">
        <v>6</v>
      </c>
      <c r="F403" s="12">
        <v>18</v>
      </c>
      <c r="G403" s="12">
        <v>2</v>
      </c>
      <c r="H403" s="12" t="s">
        <v>9</v>
      </c>
      <c r="I403" s="13"/>
      <c r="J403" s="14"/>
      <c r="R403" s="4">
        <v>41848</v>
      </c>
      <c r="S403">
        <v>7.7250000000000005</v>
      </c>
      <c r="T403">
        <v>0.27805541680536933</v>
      </c>
      <c r="W403" t="str">
        <f t="shared" si="19"/>
        <v>GattonIrrigated2014Cv5A</v>
      </c>
      <c r="X403" t="str">
        <f t="shared" si="20"/>
        <v>5A</v>
      </c>
      <c r="Y403" s="4">
        <v>41849</v>
      </c>
      <c r="Z403">
        <v>5.7750000000000004</v>
      </c>
    </row>
    <row r="404" spans="1:26" x14ac:dyDescent="0.35">
      <c r="A404" t="str">
        <f t="shared" si="18"/>
        <v>Junee2014Cv29B</v>
      </c>
      <c r="B404" s="11">
        <v>2014</v>
      </c>
      <c r="C404" s="12" t="s">
        <v>25</v>
      </c>
      <c r="D404" s="12">
        <v>4</v>
      </c>
      <c r="E404" s="12">
        <v>6</v>
      </c>
      <c r="F404" s="12">
        <v>19</v>
      </c>
      <c r="G404" s="12">
        <v>2</v>
      </c>
      <c r="H404" s="12" t="s">
        <v>12</v>
      </c>
      <c r="I404" s="13"/>
      <c r="J404" s="14"/>
      <c r="R404" s="4">
        <v>41862</v>
      </c>
      <c r="S404">
        <v>9.3333333333333339</v>
      </c>
      <c r="T404">
        <v>0.29186501192359154</v>
      </c>
      <c r="W404" t="str">
        <f t="shared" si="19"/>
        <v>GattonIrrigated2014Cv5A</v>
      </c>
      <c r="X404" t="str">
        <f t="shared" si="20"/>
        <v>5A</v>
      </c>
      <c r="Y404" s="4">
        <v>41857</v>
      </c>
      <c r="Z404">
        <v>6.2249999999999996</v>
      </c>
    </row>
    <row r="405" spans="1:26" x14ac:dyDescent="0.35">
      <c r="A405" t="str">
        <f t="shared" si="18"/>
        <v>Junee2014CvMace</v>
      </c>
      <c r="B405" s="11">
        <v>2014</v>
      </c>
      <c r="C405" s="12" t="s">
        <v>25</v>
      </c>
      <c r="D405" s="12">
        <v>4</v>
      </c>
      <c r="E405" s="12">
        <v>5</v>
      </c>
      <c r="F405" s="12">
        <v>20</v>
      </c>
      <c r="G405" s="12">
        <v>2</v>
      </c>
      <c r="H405" s="12" t="s">
        <v>2</v>
      </c>
      <c r="I405" s="13"/>
      <c r="J405" s="14"/>
      <c r="P405" t="s">
        <v>97</v>
      </c>
      <c r="Q405" t="s">
        <v>5</v>
      </c>
      <c r="R405" s="4">
        <v>41807</v>
      </c>
      <c r="S405">
        <v>3.0166666666666666</v>
      </c>
      <c r="T405">
        <v>0.10000000000000189</v>
      </c>
      <c r="W405" t="str">
        <f t="shared" si="19"/>
        <v>GattonIrrigated2014CvSpitfire</v>
      </c>
      <c r="X405" t="str">
        <f t="shared" si="20"/>
        <v>Spitfire</v>
      </c>
      <c r="Y405" s="4">
        <v>41865</v>
      </c>
      <c r="Z405">
        <v>6.6750000000000007</v>
      </c>
    </row>
    <row r="406" spans="1:26" x14ac:dyDescent="0.35">
      <c r="A406" t="str">
        <f t="shared" si="18"/>
        <v>Junee2014Cv5A</v>
      </c>
      <c r="B406" s="11">
        <v>2014</v>
      </c>
      <c r="C406" s="12" t="s">
        <v>25</v>
      </c>
      <c r="D406" s="12">
        <v>4</v>
      </c>
      <c r="E406" s="12">
        <v>4</v>
      </c>
      <c r="F406" s="12">
        <v>21</v>
      </c>
      <c r="G406" s="12">
        <v>2</v>
      </c>
      <c r="H406" s="12" t="s">
        <v>13</v>
      </c>
      <c r="I406" s="13"/>
      <c r="J406" s="14"/>
      <c r="R406" s="4">
        <v>41813</v>
      </c>
      <c r="S406">
        <v>4.375</v>
      </c>
      <c r="T406">
        <v>0.33152286106301943</v>
      </c>
      <c r="W406" t="str">
        <f t="shared" si="19"/>
        <v>GattonIrrigated2014CvSpitfire</v>
      </c>
      <c r="X406" t="str">
        <f t="shared" si="20"/>
        <v>Spitfire</v>
      </c>
      <c r="Y406" s="4">
        <v>41886</v>
      </c>
      <c r="Z406">
        <v>8</v>
      </c>
    </row>
    <row r="407" spans="1:26" x14ac:dyDescent="0.35">
      <c r="A407" t="str">
        <f t="shared" si="18"/>
        <v>Junee2014CvEspada</v>
      </c>
      <c r="B407" s="11">
        <v>2014</v>
      </c>
      <c r="C407" s="12" t="s">
        <v>25</v>
      </c>
      <c r="D407" s="12">
        <v>4</v>
      </c>
      <c r="E407" s="12">
        <v>3</v>
      </c>
      <c r="F407" s="12">
        <v>22</v>
      </c>
      <c r="G407" s="12">
        <v>2</v>
      </c>
      <c r="H407" s="12" t="s">
        <v>8</v>
      </c>
      <c r="I407" s="13"/>
      <c r="J407" s="14"/>
      <c r="R407" s="4">
        <v>41820</v>
      </c>
      <c r="S407">
        <v>5.0750000000000011</v>
      </c>
      <c r="T407">
        <v>9.9535960373083654E-2</v>
      </c>
      <c r="W407" t="str">
        <f t="shared" si="19"/>
        <v>GattonIrrigated2014CvSpitfire</v>
      </c>
      <c r="X407" t="str">
        <f t="shared" si="20"/>
        <v>Spitfire</v>
      </c>
      <c r="Y407" s="4">
        <v>41905</v>
      </c>
      <c r="Z407">
        <v>9</v>
      </c>
    </row>
    <row r="408" spans="1:26" x14ac:dyDescent="0.35">
      <c r="A408" t="str">
        <f t="shared" si="18"/>
        <v>Junee2014CvGauntlet</v>
      </c>
      <c r="B408" s="11">
        <v>2014</v>
      </c>
      <c r="C408" s="12" t="s">
        <v>25</v>
      </c>
      <c r="D408" s="12">
        <v>4</v>
      </c>
      <c r="E408" s="12">
        <v>2</v>
      </c>
      <c r="F408" s="12">
        <v>23</v>
      </c>
      <c r="G408" s="12">
        <v>2</v>
      </c>
      <c r="H408" s="12" t="s">
        <v>4</v>
      </c>
      <c r="I408" s="13"/>
      <c r="J408" s="14"/>
      <c r="R408" s="4">
        <v>41827</v>
      </c>
      <c r="S408">
        <v>5.8250000000000002</v>
      </c>
      <c r="T408">
        <v>0.25440562537455846</v>
      </c>
      <c r="W408" t="str">
        <f t="shared" si="19"/>
        <v>GattonIrrigated2014CvSpitfire</v>
      </c>
      <c r="X408" t="str">
        <f t="shared" si="20"/>
        <v>Spitfire</v>
      </c>
      <c r="Y408" s="4">
        <v>41814</v>
      </c>
      <c r="Z408">
        <v>3.05</v>
      </c>
    </row>
    <row r="409" spans="1:26" x14ac:dyDescent="0.35">
      <c r="A409" t="str">
        <f t="shared" si="18"/>
        <v>Junee2014CvSpitfire</v>
      </c>
      <c r="B409" s="11">
        <v>2014</v>
      </c>
      <c r="C409" s="12" t="s">
        <v>25</v>
      </c>
      <c r="D409" s="12">
        <v>4</v>
      </c>
      <c r="E409" s="12">
        <v>1</v>
      </c>
      <c r="F409" s="12">
        <v>24</v>
      </c>
      <c r="G409" s="12">
        <v>2</v>
      </c>
      <c r="H409" s="12" t="s">
        <v>5</v>
      </c>
      <c r="I409" s="13"/>
      <c r="J409" s="14"/>
      <c r="R409" s="4">
        <v>41835</v>
      </c>
      <c r="S409">
        <v>6.6916666666666664</v>
      </c>
      <c r="T409">
        <v>0.2753785273643003</v>
      </c>
      <c r="W409" t="str">
        <f t="shared" si="19"/>
        <v>GattonIrrigated2014CvSpitfire</v>
      </c>
      <c r="X409" t="str">
        <f t="shared" si="20"/>
        <v>Spitfire</v>
      </c>
      <c r="Y409" s="4">
        <v>41822</v>
      </c>
      <c r="Z409">
        <v>3.7250000000000001</v>
      </c>
    </row>
    <row r="410" spans="1:26" x14ac:dyDescent="0.35">
      <c r="A410" t="str">
        <f t="shared" si="18"/>
        <v>Junee2014CvMace</v>
      </c>
      <c r="B410" s="11">
        <v>2014</v>
      </c>
      <c r="C410" s="12" t="s">
        <v>25</v>
      </c>
      <c r="D410" s="12">
        <v>5</v>
      </c>
      <c r="E410" s="12">
        <v>1</v>
      </c>
      <c r="F410" s="12">
        <v>25</v>
      </c>
      <c r="G410" s="12">
        <v>3</v>
      </c>
      <c r="H410" s="12" t="s">
        <v>2</v>
      </c>
      <c r="I410" s="13"/>
      <c r="J410" s="14"/>
      <c r="R410" s="4">
        <v>41841</v>
      </c>
      <c r="S410">
        <v>7.4416666666666664</v>
      </c>
      <c r="T410">
        <v>0.33374973990836498</v>
      </c>
      <c r="W410" t="str">
        <f t="shared" si="19"/>
        <v>GattonIrrigated2014CvSpitfire</v>
      </c>
      <c r="X410" t="str">
        <f t="shared" si="20"/>
        <v>Spitfire</v>
      </c>
      <c r="Y410" s="4">
        <v>41828</v>
      </c>
      <c r="Z410">
        <v>4.2</v>
      </c>
    </row>
    <row r="411" spans="1:26" x14ac:dyDescent="0.35">
      <c r="A411" t="str">
        <f t="shared" si="18"/>
        <v>Junee2014CvSpitfire</v>
      </c>
      <c r="B411" s="11">
        <v>2014</v>
      </c>
      <c r="C411" s="12" t="s">
        <v>25</v>
      </c>
      <c r="D411" s="12">
        <v>5</v>
      </c>
      <c r="E411" s="12">
        <v>2</v>
      </c>
      <c r="F411" s="12">
        <v>26</v>
      </c>
      <c r="G411" s="12">
        <v>3</v>
      </c>
      <c r="H411" s="12" t="s">
        <v>5</v>
      </c>
      <c r="I411" s="13"/>
      <c r="J411" s="14"/>
      <c r="R411" s="4">
        <v>41848</v>
      </c>
      <c r="S411">
        <v>8.2874999999999996</v>
      </c>
      <c r="T411">
        <v>0.43234395600760367</v>
      </c>
      <c r="W411" t="str">
        <f t="shared" si="19"/>
        <v>GattonIrrigated2014CvSpitfire</v>
      </c>
      <c r="X411" t="str">
        <f t="shared" si="20"/>
        <v>Spitfire</v>
      </c>
      <c r="Y411" s="4">
        <v>41834</v>
      </c>
      <c r="Z411">
        <v>4.625</v>
      </c>
    </row>
    <row r="412" spans="1:26" x14ac:dyDescent="0.35">
      <c r="A412" t="str">
        <f t="shared" si="18"/>
        <v>Junee2014Cv5A</v>
      </c>
      <c r="B412" s="11">
        <v>2014</v>
      </c>
      <c r="C412" s="12" t="s">
        <v>25</v>
      </c>
      <c r="D412" s="12">
        <v>5</v>
      </c>
      <c r="E412" s="12">
        <v>3</v>
      </c>
      <c r="F412" s="12">
        <v>27</v>
      </c>
      <c r="G412" s="12">
        <v>3</v>
      </c>
      <c r="H412" s="12" t="s">
        <v>13</v>
      </c>
      <c r="I412" s="13"/>
      <c r="J412" s="14"/>
      <c r="R412" s="4">
        <v>41862</v>
      </c>
      <c r="S412">
        <v>9.4208333333333325</v>
      </c>
      <c r="T412">
        <v>0.21746647251172929</v>
      </c>
      <c r="W412" t="str">
        <f t="shared" si="19"/>
        <v>GattonIrrigated2014CvSpitfire</v>
      </c>
      <c r="X412" t="str">
        <f t="shared" si="20"/>
        <v>Spitfire</v>
      </c>
      <c r="Y412" s="4">
        <v>41849</v>
      </c>
      <c r="Z412">
        <v>5.5249999999999995</v>
      </c>
    </row>
    <row r="413" spans="1:26" x14ac:dyDescent="0.35">
      <c r="A413" t="str">
        <f t="shared" si="18"/>
        <v>Junee2014CvScout</v>
      </c>
      <c r="B413" s="11">
        <v>2014</v>
      </c>
      <c r="C413" s="12" t="s">
        <v>25</v>
      </c>
      <c r="D413" s="12">
        <v>5</v>
      </c>
      <c r="E413" s="12">
        <v>4</v>
      </c>
      <c r="F413" s="12">
        <v>28</v>
      </c>
      <c r="G413" s="12">
        <v>3</v>
      </c>
      <c r="H413" s="12" t="s">
        <v>3</v>
      </c>
      <c r="I413" s="13"/>
      <c r="J413" s="14"/>
      <c r="P413" t="s">
        <v>98</v>
      </c>
      <c r="Q413" t="s">
        <v>3</v>
      </c>
      <c r="R413" s="4">
        <v>41807</v>
      </c>
      <c r="S413">
        <v>3.0250000000000004</v>
      </c>
      <c r="T413">
        <v>0.13709958532503508</v>
      </c>
      <c r="W413" t="str">
        <f t="shared" si="19"/>
        <v>GattonIrrigated2014CvScout</v>
      </c>
      <c r="X413" t="str">
        <f t="shared" si="20"/>
        <v>Scout</v>
      </c>
      <c r="Y413" s="4">
        <v>41857</v>
      </c>
      <c r="Z413">
        <v>5.85</v>
      </c>
    </row>
    <row r="414" spans="1:26" x14ac:dyDescent="0.35">
      <c r="A414" t="str">
        <f t="shared" si="18"/>
        <v>Junee2014Cv29B</v>
      </c>
      <c r="B414" s="11">
        <v>2014</v>
      </c>
      <c r="C414" s="12" t="s">
        <v>25</v>
      </c>
      <c r="D414" s="12">
        <v>5</v>
      </c>
      <c r="E414" s="12">
        <v>5</v>
      </c>
      <c r="F414" s="12">
        <v>29</v>
      </c>
      <c r="G414" s="12">
        <v>3</v>
      </c>
      <c r="H414" s="12" t="s">
        <v>12</v>
      </c>
      <c r="I414" s="13"/>
      <c r="J414" s="14"/>
      <c r="R414" s="4">
        <v>41813</v>
      </c>
      <c r="S414">
        <v>4.5666666666666664</v>
      </c>
      <c r="T414">
        <v>0.39907299991262607</v>
      </c>
      <c r="W414" t="str">
        <f t="shared" si="19"/>
        <v>GattonIrrigated2014CvScout</v>
      </c>
      <c r="X414" t="str">
        <f t="shared" si="20"/>
        <v>Scout</v>
      </c>
      <c r="Y414" s="4">
        <v>41865</v>
      </c>
      <c r="Z414">
        <v>6.2750000000000004</v>
      </c>
    </row>
    <row r="415" spans="1:26" x14ac:dyDescent="0.35">
      <c r="A415" t="str">
        <f t="shared" si="18"/>
        <v>Junee2014CvCorack</v>
      </c>
      <c r="B415" s="11">
        <v>2014</v>
      </c>
      <c r="C415" s="12" t="s">
        <v>25</v>
      </c>
      <c r="D415" s="12">
        <v>5</v>
      </c>
      <c r="E415" s="12">
        <v>6</v>
      </c>
      <c r="F415" s="12">
        <v>30</v>
      </c>
      <c r="G415" s="12">
        <v>3</v>
      </c>
      <c r="H415" s="12" t="s">
        <v>10</v>
      </c>
      <c r="I415" s="13"/>
      <c r="J415" s="14"/>
      <c r="R415" s="4">
        <v>41820</v>
      </c>
      <c r="S415">
        <v>5.2083333333333339</v>
      </c>
      <c r="T415">
        <v>3.1914236925097803E-2</v>
      </c>
      <c r="W415" t="str">
        <f t="shared" si="19"/>
        <v>GattonIrrigated2014CvScout</v>
      </c>
      <c r="X415" t="str">
        <f t="shared" si="20"/>
        <v>Scout</v>
      </c>
      <c r="Y415" s="4">
        <v>41886</v>
      </c>
      <c r="Z415">
        <v>7.333333333333333</v>
      </c>
    </row>
    <row r="416" spans="1:26" x14ac:dyDescent="0.35">
      <c r="A416" t="str">
        <f t="shared" si="18"/>
        <v>Junee2014Cv60A</v>
      </c>
      <c r="B416" s="11">
        <v>2014</v>
      </c>
      <c r="C416" s="12" t="s">
        <v>25</v>
      </c>
      <c r="D416" s="12">
        <v>6</v>
      </c>
      <c r="E416" s="12">
        <v>6</v>
      </c>
      <c r="F416" s="12">
        <v>31</v>
      </c>
      <c r="G416" s="12">
        <v>3</v>
      </c>
      <c r="H416" s="12" t="s">
        <v>11</v>
      </c>
      <c r="I416" s="13"/>
      <c r="J416" s="14"/>
      <c r="R416" s="4">
        <v>41827</v>
      </c>
      <c r="S416">
        <v>5.9083333333333332</v>
      </c>
      <c r="T416">
        <v>0.11013459778671143</v>
      </c>
      <c r="W416" t="str">
        <f t="shared" si="19"/>
        <v>GattonIrrigated2014CvScout</v>
      </c>
      <c r="X416" t="str">
        <f t="shared" si="20"/>
        <v>Scout</v>
      </c>
      <c r="Y416" s="4">
        <v>41905</v>
      </c>
      <c r="Z416">
        <v>9</v>
      </c>
    </row>
    <row r="417" spans="1:27" x14ac:dyDescent="0.35">
      <c r="A417" t="str">
        <f t="shared" si="18"/>
        <v>Junee2014CvSunstate</v>
      </c>
      <c r="B417" s="11">
        <v>2014</v>
      </c>
      <c r="C417" s="12" t="s">
        <v>25</v>
      </c>
      <c r="D417" s="12">
        <v>6</v>
      </c>
      <c r="E417" s="12">
        <v>5</v>
      </c>
      <c r="F417" s="12">
        <v>32</v>
      </c>
      <c r="G417" s="12">
        <v>3</v>
      </c>
      <c r="H417" s="12" t="s">
        <v>6</v>
      </c>
      <c r="I417" s="13"/>
      <c r="J417" s="14"/>
      <c r="R417" s="4">
        <v>41835</v>
      </c>
      <c r="S417">
        <v>6.8166666666666673</v>
      </c>
      <c r="T417">
        <v>0.2574806716945876</v>
      </c>
      <c r="W417" t="str">
        <f t="shared" si="19"/>
        <v>GattonIrrigated2014CvScout</v>
      </c>
      <c r="X417" t="str">
        <f t="shared" si="20"/>
        <v>Scout</v>
      </c>
      <c r="Y417" s="4">
        <v>41814</v>
      </c>
      <c r="Z417">
        <v>3.2</v>
      </c>
    </row>
    <row r="418" spans="1:27" x14ac:dyDescent="0.35">
      <c r="A418" t="str">
        <f t="shared" si="18"/>
        <v>Junee2014CvGauntlet</v>
      </c>
      <c r="B418" s="11">
        <v>2014</v>
      </c>
      <c r="C418" s="12" t="s">
        <v>25</v>
      </c>
      <c r="D418" s="12">
        <v>6</v>
      </c>
      <c r="E418" s="12">
        <v>4</v>
      </c>
      <c r="F418" s="12">
        <v>33</v>
      </c>
      <c r="G418" s="12">
        <v>3</v>
      </c>
      <c r="H418" s="12" t="s">
        <v>4</v>
      </c>
      <c r="I418" s="13"/>
      <c r="J418" s="14"/>
      <c r="R418" s="4">
        <v>41841</v>
      </c>
      <c r="S418">
        <v>7.5250000000000004</v>
      </c>
      <c r="T418">
        <v>0.1813018763564658</v>
      </c>
      <c r="W418" t="str">
        <f t="shared" si="19"/>
        <v>GattonIrrigated2014CvScout</v>
      </c>
      <c r="X418" t="str">
        <f t="shared" si="20"/>
        <v>Scout</v>
      </c>
      <c r="Y418" s="4">
        <v>41822</v>
      </c>
      <c r="Z418">
        <v>3.8250000000000002</v>
      </c>
    </row>
    <row r="419" spans="1:27" x14ac:dyDescent="0.35">
      <c r="A419" t="str">
        <f t="shared" si="18"/>
        <v>Junee2014CvSunbee</v>
      </c>
      <c r="B419" s="11">
        <v>2014</v>
      </c>
      <c r="C419" s="12" t="s">
        <v>25</v>
      </c>
      <c r="D419" s="12">
        <v>6</v>
      </c>
      <c r="E419" s="12">
        <v>3</v>
      </c>
      <c r="F419" s="12">
        <v>34</v>
      </c>
      <c r="G419" s="12">
        <v>3</v>
      </c>
      <c r="H419" s="12" t="s">
        <v>9</v>
      </c>
      <c r="I419" s="13"/>
      <c r="J419" s="14"/>
      <c r="R419" s="4">
        <v>41848</v>
      </c>
      <c r="S419">
        <v>8.4708333333333332</v>
      </c>
      <c r="T419">
        <v>0.27297232256932602</v>
      </c>
      <c r="W419" t="str">
        <f t="shared" si="19"/>
        <v>GattonIrrigated2014CvScout</v>
      </c>
      <c r="X419" t="str">
        <f t="shared" si="20"/>
        <v>Scout</v>
      </c>
      <c r="Y419" s="4">
        <v>41828</v>
      </c>
      <c r="Z419">
        <v>4.3499999999999996</v>
      </c>
    </row>
    <row r="420" spans="1:27" x14ac:dyDescent="0.35">
      <c r="A420" t="str">
        <f t="shared" si="18"/>
        <v>Junee2014CvHartog</v>
      </c>
      <c r="B420" s="11">
        <v>2014</v>
      </c>
      <c r="C420" s="12" t="s">
        <v>25</v>
      </c>
      <c r="D420" s="12">
        <v>6</v>
      </c>
      <c r="E420" s="12">
        <v>2</v>
      </c>
      <c r="F420" s="12">
        <v>35</v>
      </c>
      <c r="G420" s="12">
        <v>3</v>
      </c>
      <c r="H420" s="12" t="s">
        <v>7</v>
      </c>
      <c r="I420" s="13"/>
      <c r="J420" s="14"/>
      <c r="R420" s="4">
        <v>41862</v>
      </c>
      <c r="S420">
        <v>10.333333333333332</v>
      </c>
      <c r="T420">
        <v>0.3185615819296313</v>
      </c>
      <c r="W420" t="str">
        <f t="shared" si="19"/>
        <v>GattonIrrigated2014CvScout</v>
      </c>
      <c r="X420" t="str">
        <f t="shared" si="20"/>
        <v>Scout</v>
      </c>
      <c r="Y420" s="4">
        <v>41834</v>
      </c>
      <c r="Z420">
        <v>4.8000000000000007</v>
      </c>
    </row>
    <row r="421" spans="1:27" x14ac:dyDescent="0.35">
      <c r="A421" t="str">
        <f t="shared" si="18"/>
        <v>Junee2014CvEspada</v>
      </c>
      <c r="B421" s="11">
        <v>2014</v>
      </c>
      <c r="C421" s="12" t="s">
        <v>25</v>
      </c>
      <c r="D421" s="12">
        <v>6</v>
      </c>
      <c r="E421" s="12">
        <v>1</v>
      </c>
      <c r="F421" s="12">
        <v>36</v>
      </c>
      <c r="G421" s="12">
        <v>3</v>
      </c>
      <c r="H421" s="12" t="s">
        <v>8</v>
      </c>
      <c r="I421" s="13"/>
      <c r="J421" s="14"/>
      <c r="P421" t="s">
        <v>99</v>
      </c>
      <c r="Q421" t="s">
        <v>13</v>
      </c>
      <c r="R421" s="4">
        <v>41801</v>
      </c>
      <c r="S421">
        <v>1.3444444444444443</v>
      </c>
      <c r="T421">
        <v>0.23412563895228369</v>
      </c>
      <c r="W421" t="str">
        <f t="shared" si="19"/>
        <v>Gatton2014Cv5A</v>
      </c>
      <c r="X421" t="str">
        <f t="shared" si="20"/>
        <v>5A</v>
      </c>
      <c r="Y421" s="4">
        <v>41849</v>
      </c>
      <c r="Z421">
        <v>5.5249999999999995</v>
      </c>
    </row>
    <row r="422" spans="1:27" x14ac:dyDescent="0.35">
      <c r="A422" t="str">
        <f t="shared" si="18"/>
        <v>Junee2014CvSunbee</v>
      </c>
      <c r="B422" s="11">
        <v>2014</v>
      </c>
      <c r="C422" s="12" t="s">
        <v>25</v>
      </c>
      <c r="D422" s="12">
        <v>7</v>
      </c>
      <c r="E422" s="12">
        <v>1</v>
      </c>
      <c r="F422" s="12">
        <v>37</v>
      </c>
      <c r="G422" s="12">
        <v>4</v>
      </c>
      <c r="H422" s="12" t="s">
        <v>9</v>
      </c>
      <c r="I422" s="13"/>
      <c r="J422" s="14"/>
      <c r="R422" s="4">
        <v>41807</v>
      </c>
      <c r="S422">
        <v>2.5249999999999999</v>
      </c>
      <c r="T422">
        <v>9.5742710775639742E-2</v>
      </c>
      <c r="W422" t="str">
        <f t="shared" si="19"/>
        <v>Gatton2014Cv5A</v>
      </c>
      <c r="X422" t="str">
        <f t="shared" si="20"/>
        <v>5A</v>
      </c>
      <c r="Y422" s="4">
        <v>41857</v>
      </c>
      <c r="Z422">
        <v>5.8249999999999993</v>
      </c>
    </row>
    <row r="423" spans="1:27" x14ac:dyDescent="0.35">
      <c r="A423" t="str">
        <f t="shared" si="18"/>
        <v>Junee2014CvSunstate</v>
      </c>
      <c r="B423" s="11">
        <v>2014</v>
      </c>
      <c r="C423" s="12" t="s">
        <v>25</v>
      </c>
      <c r="D423" s="12">
        <v>7</v>
      </c>
      <c r="E423" s="12">
        <v>2</v>
      </c>
      <c r="F423" s="12">
        <v>38</v>
      </c>
      <c r="G423" s="12">
        <v>4</v>
      </c>
      <c r="H423" s="12" t="s">
        <v>6</v>
      </c>
      <c r="I423" s="13"/>
      <c r="J423" s="14"/>
      <c r="R423" s="4">
        <v>41813</v>
      </c>
      <c r="S423">
        <v>4.0083333333333337</v>
      </c>
      <c r="T423">
        <v>0.13709958532501779</v>
      </c>
      <c r="W423" t="str">
        <f t="shared" si="19"/>
        <v>Gatton2014Cv5A</v>
      </c>
      <c r="X423" t="str">
        <f t="shared" si="20"/>
        <v>5A</v>
      </c>
      <c r="Y423" s="4">
        <v>41865</v>
      </c>
      <c r="Z423">
        <v>6.375</v>
      </c>
    </row>
    <row r="424" spans="1:27" x14ac:dyDescent="0.35">
      <c r="A424" t="str">
        <f t="shared" si="18"/>
        <v>Junee2014CvMace</v>
      </c>
      <c r="B424" s="11">
        <v>2014</v>
      </c>
      <c r="C424" s="12" t="s">
        <v>25</v>
      </c>
      <c r="D424" s="12">
        <v>7</v>
      </c>
      <c r="E424" s="12">
        <v>3</v>
      </c>
      <c r="F424" s="12">
        <v>39</v>
      </c>
      <c r="G424" s="12">
        <v>4</v>
      </c>
      <c r="H424" s="12" t="s">
        <v>2</v>
      </c>
      <c r="I424" s="13"/>
      <c r="J424" s="14"/>
      <c r="R424" s="4">
        <v>41820</v>
      </c>
      <c r="S424">
        <v>4.7249999999999996</v>
      </c>
      <c r="T424">
        <v>0.20253029037287795</v>
      </c>
      <c r="W424" t="str">
        <f t="shared" si="19"/>
        <v>Gatton2014Cv5A</v>
      </c>
      <c r="X424" t="str">
        <f t="shared" si="20"/>
        <v>5A</v>
      </c>
      <c r="Y424" s="4">
        <v>41886</v>
      </c>
      <c r="Z424">
        <v>7.9</v>
      </c>
    </row>
    <row r="425" spans="1:27" x14ac:dyDescent="0.35">
      <c r="A425" t="str">
        <f t="shared" si="18"/>
        <v>Junee2014Cv60A</v>
      </c>
      <c r="B425" s="11">
        <v>2014</v>
      </c>
      <c r="C425" s="12" t="s">
        <v>25</v>
      </c>
      <c r="D425" s="12">
        <v>7</v>
      </c>
      <c r="E425" s="12">
        <v>4</v>
      </c>
      <c r="F425" s="12">
        <v>40</v>
      </c>
      <c r="G425" s="12">
        <v>4</v>
      </c>
      <c r="H425" s="12" t="s">
        <v>11</v>
      </c>
      <c r="I425" s="13"/>
      <c r="J425" s="14"/>
      <c r="R425" s="4">
        <v>41827</v>
      </c>
      <c r="S425">
        <v>5.5916666666666668</v>
      </c>
      <c r="T425">
        <v>0.27805541680538637</v>
      </c>
      <c r="W425" t="str">
        <f t="shared" si="19"/>
        <v>Gatton2014Cv5A</v>
      </c>
      <c r="X425" t="str">
        <f t="shared" si="20"/>
        <v>5A</v>
      </c>
      <c r="Y425" s="4">
        <v>41905</v>
      </c>
      <c r="Z425">
        <v>9</v>
      </c>
    </row>
    <row r="426" spans="1:27" x14ac:dyDescent="0.35">
      <c r="A426" t="str">
        <f t="shared" si="18"/>
        <v>Junee2014CvEspada</v>
      </c>
      <c r="B426" s="11">
        <v>2014</v>
      </c>
      <c r="C426" s="12" t="s">
        <v>25</v>
      </c>
      <c r="D426" s="12">
        <v>7</v>
      </c>
      <c r="E426" s="12">
        <v>5</v>
      </c>
      <c r="F426" s="12">
        <v>41</v>
      </c>
      <c r="G426" s="12">
        <v>4</v>
      </c>
      <c r="H426" s="12" t="s">
        <v>8</v>
      </c>
      <c r="I426" s="13"/>
      <c r="J426" s="14"/>
      <c r="R426" s="4">
        <v>41835</v>
      </c>
      <c r="S426">
        <v>6.3166666666666664</v>
      </c>
      <c r="T426">
        <v>0.12909944487363192</v>
      </c>
      <c r="W426" t="str">
        <f t="shared" si="19"/>
        <v>Gatton2014Cv5A</v>
      </c>
      <c r="X426" t="str">
        <f t="shared" si="20"/>
        <v>5A</v>
      </c>
      <c r="Y426" s="4">
        <v>41806</v>
      </c>
      <c r="Z426">
        <v>1.2</v>
      </c>
    </row>
    <row r="427" spans="1:27" x14ac:dyDescent="0.35">
      <c r="A427" t="str">
        <f t="shared" si="18"/>
        <v>Junee2014CvSpitfire</v>
      </c>
      <c r="B427" s="11">
        <v>2014</v>
      </c>
      <c r="C427" s="12" t="s">
        <v>25</v>
      </c>
      <c r="D427" s="12">
        <v>7</v>
      </c>
      <c r="E427" s="12">
        <v>6</v>
      </c>
      <c r="F427" s="12">
        <v>42</v>
      </c>
      <c r="G427" s="12">
        <v>4</v>
      </c>
      <c r="H427" s="12" t="s">
        <v>5</v>
      </c>
      <c r="I427" s="13"/>
      <c r="J427" s="14"/>
      <c r="R427" s="4">
        <v>41841</v>
      </c>
      <c r="S427">
        <v>6.9916666666666671</v>
      </c>
      <c r="T427">
        <v>0.23313483620397221</v>
      </c>
      <c r="W427" t="str">
        <f t="shared" si="19"/>
        <v>Gatton2014Cv5A</v>
      </c>
      <c r="X427" t="str">
        <f t="shared" si="20"/>
        <v>5A</v>
      </c>
      <c r="Y427" s="4">
        <v>41806</v>
      </c>
      <c r="Z427">
        <v>1.7</v>
      </c>
    </row>
    <row r="428" spans="1:27" x14ac:dyDescent="0.35">
      <c r="A428" t="str">
        <f t="shared" si="18"/>
        <v>Junee2014CvScout</v>
      </c>
      <c r="B428" s="11">
        <v>2014</v>
      </c>
      <c r="C428" s="12" t="s">
        <v>25</v>
      </c>
      <c r="D428" s="12">
        <v>8</v>
      </c>
      <c r="E428" s="12">
        <v>6</v>
      </c>
      <c r="F428" s="12">
        <v>43</v>
      </c>
      <c r="G428" s="12">
        <v>4</v>
      </c>
      <c r="H428" s="12" t="s">
        <v>3</v>
      </c>
      <c r="I428" s="13"/>
      <c r="J428" s="14"/>
      <c r="R428" s="4">
        <v>41848</v>
      </c>
      <c r="S428">
        <v>7.875</v>
      </c>
      <c r="T428">
        <v>0.20615528128088118</v>
      </c>
      <c r="W428" t="str">
        <f t="shared" si="19"/>
        <v>Gatton2014Cv5A</v>
      </c>
      <c r="X428" t="str">
        <f t="shared" si="20"/>
        <v>5A</v>
      </c>
      <c r="Y428" s="4">
        <v>41806</v>
      </c>
      <c r="Z428">
        <v>1.2</v>
      </c>
    </row>
    <row r="429" spans="1:27" x14ac:dyDescent="0.35">
      <c r="A429" t="str">
        <f t="shared" si="18"/>
        <v>Junee2014CvGauntlet</v>
      </c>
      <c r="B429" s="11">
        <v>2014</v>
      </c>
      <c r="C429" s="12" t="s">
        <v>25</v>
      </c>
      <c r="D429" s="12">
        <v>8</v>
      </c>
      <c r="E429" s="12">
        <v>5</v>
      </c>
      <c r="F429" s="12">
        <v>44</v>
      </c>
      <c r="G429" s="12">
        <v>4</v>
      </c>
      <c r="H429" s="12" t="s">
        <v>4</v>
      </c>
      <c r="I429" s="13"/>
      <c r="J429" s="14"/>
      <c r="R429" s="4">
        <v>41862</v>
      </c>
      <c r="S429">
        <v>9.5666666666666664</v>
      </c>
      <c r="T429" t="e">
        <v>#DIV/0!</v>
      </c>
      <c r="W429" t="str">
        <f t="shared" si="19"/>
        <v>Gatton2014Cv5A</v>
      </c>
      <c r="X429" t="str">
        <f t="shared" si="20"/>
        <v>5A</v>
      </c>
      <c r="Y429" s="4">
        <v>41806</v>
      </c>
      <c r="Z429">
        <v>1.2</v>
      </c>
    </row>
    <row r="430" spans="1:27" x14ac:dyDescent="0.35">
      <c r="A430" t="str">
        <f t="shared" si="18"/>
        <v>Junee2014Cv29B</v>
      </c>
      <c r="B430" s="11">
        <v>2014</v>
      </c>
      <c r="C430" s="12" t="s">
        <v>25</v>
      </c>
      <c r="D430" s="12">
        <v>8</v>
      </c>
      <c r="E430" s="12">
        <v>4</v>
      </c>
      <c r="F430" s="12">
        <v>45</v>
      </c>
      <c r="G430" s="12">
        <v>4</v>
      </c>
      <c r="H430" s="12" t="s">
        <v>12</v>
      </c>
      <c r="I430" s="13"/>
      <c r="J430" s="14"/>
      <c r="P430" t="s">
        <v>100</v>
      </c>
      <c r="Q430" t="s">
        <v>9</v>
      </c>
      <c r="R430" s="4">
        <v>41801</v>
      </c>
      <c r="S430">
        <v>1.8222222222222222</v>
      </c>
      <c r="T430">
        <v>0.25239592648001197</v>
      </c>
      <c r="W430" t="str">
        <f t="shared" si="19"/>
        <v>Gatton2014CvSunbee</v>
      </c>
      <c r="X430" t="str">
        <f t="shared" si="20"/>
        <v>Sunbee</v>
      </c>
      <c r="Y430" s="4">
        <v>41806</v>
      </c>
      <c r="Z430">
        <v>1.6</v>
      </c>
    </row>
    <row r="431" spans="1:27" x14ac:dyDescent="0.35">
      <c r="A431" t="str">
        <f t="shared" si="18"/>
        <v>Junee2014CvHartog</v>
      </c>
      <c r="B431" s="11">
        <v>2014</v>
      </c>
      <c r="C431" s="12" t="s">
        <v>25</v>
      </c>
      <c r="D431" s="12">
        <v>8</v>
      </c>
      <c r="E431" s="12">
        <v>3</v>
      </c>
      <c r="F431" s="12">
        <v>46</v>
      </c>
      <c r="G431" s="12">
        <v>4</v>
      </c>
      <c r="H431" s="12" t="s">
        <v>7</v>
      </c>
      <c r="I431" s="13"/>
      <c r="J431" s="14"/>
      <c r="R431" s="4">
        <v>41807</v>
      </c>
      <c r="S431">
        <v>2.9</v>
      </c>
      <c r="T431">
        <v>0.17638342073763974</v>
      </c>
      <c r="W431" t="str">
        <f t="shared" si="19"/>
        <v>Gatton2014CvSunbee</v>
      </c>
      <c r="X431" t="str">
        <f t="shared" si="20"/>
        <v>Sunbee</v>
      </c>
      <c r="Y431" s="4">
        <v>41806</v>
      </c>
      <c r="Z431">
        <v>1.6</v>
      </c>
      <c r="AA431">
        <v>0</v>
      </c>
    </row>
    <row r="432" spans="1:27" x14ac:dyDescent="0.35">
      <c r="A432" t="str">
        <f t="shared" si="18"/>
        <v>Junee2014Cv5A</v>
      </c>
      <c r="B432" s="11">
        <v>2014</v>
      </c>
      <c r="C432" s="12" t="s">
        <v>25</v>
      </c>
      <c r="D432" s="12">
        <v>8</v>
      </c>
      <c r="E432" s="12">
        <v>2</v>
      </c>
      <c r="F432" s="12">
        <v>47</v>
      </c>
      <c r="G432" s="12">
        <v>4</v>
      </c>
      <c r="H432" s="12" t="s">
        <v>13</v>
      </c>
      <c r="I432" s="13"/>
      <c r="J432" s="14"/>
      <c r="R432" s="4">
        <v>41813</v>
      </c>
      <c r="S432">
        <v>4.291666666666667</v>
      </c>
      <c r="T432">
        <v>0.21147629234081877</v>
      </c>
      <c r="W432" t="str">
        <f t="shared" si="19"/>
        <v>Gatton2014CvSunbee</v>
      </c>
      <c r="X432" t="str">
        <f t="shared" si="20"/>
        <v>Sunbee</v>
      </c>
      <c r="Y432" s="4">
        <v>41806</v>
      </c>
      <c r="Z432">
        <v>1.7</v>
      </c>
    </row>
    <row r="433" spans="1:27" x14ac:dyDescent="0.35">
      <c r="A433" t="str">
        <f t="shared" si="18"/>
        <v>Junee2014CvCorack</v>
      </c>
      <c r="B433" s="11">
        <v>2014</v>
      </c>
      <c r="C433" s="12" t="s">
        <v>25</v>
      </c>
      <c r="D433" s="12">
        <v>8</v>
      </c>
      <c r="E433" s="12">
        <v>1</v>
      </c>
      <c r="F433" s="12">
        <v>48</v>
      </c>
      <c r="G433" s="12">
        <v>4</v>
      </c>
      <c r="H433" s="12" t="s">
        <v>10</v>
      </c>
      <c r="I433" s="13"/>
      <c r="J433" s="14"/>
      <c r="R433" s="4">
        <v>41820</v>
      </c>
      <c r="S433">
        <v>5.1166666666666671</v>
      </c>
      <c r="T433">
        <v>0.18155705153740267</v>
      </c>
      <c r="W433" t="str">
        <f t="shared" si="19"/>
        <v>Gatton2014CvSunbee</v>
      </c>
      <c r="X433" t="str">
        <f t="shared" si="20"/>
        <v>Sunbee</v>
      </c>
      <c r="Y433" s="4">
        <v>42195</v>
      </c>
      <c r="Z433">
        <v>4.0833333333333339</v>
      </c>
      <c r="AA433">
        <v>5.7735026918936325E-2</v>
      </c>
    </row>
    <row r="434" spans="1:27" x14ac:dyDescent="0.35">
      <c r="A434" t="str">
        <f t="shared" si="18"/>
        <v>Junee2014CvSunstate</v>
      </c>
      <c r="B434" s="11">
        <v>2014</v>
      </c>
      <c r="C434" s="12" t="s">
        <v>25</v>
      </c>
      <c r="D434" s="12">
        <v>1</v>
      </c>
      <c r="E434" s="12">
        <v>1</v>
      </c>
      <c r="F434" s="12">
        <v>1</v>
      </c>
      <c r="G434" s="12">
        <v>1</v>
      </c>
      <c r="H434" s="12" t="s">
        <v>6</v>
      </c>
      <c r="I434" s="13">
        <v>41822</v>
      </c>
      <c r="J434" s="14">
        <v>3.8250000000000002</v>
      </c>
      <c r="R434" s="4">
        <v>41827</v>
      </c>
      <c r="S434">
        <v>5.85</v>
      </c>
      <c r="T434">
        <v>0.20816659994660963</v>
      </c>
      <c r="W434" t="str">
        <f t="shared" si="19"/>
        <v>Gatton2014CvSunbee</v>
      </c>
      <c r="X434" t="str">
        <f t="shared" si="20"/>
        <v>Sunbee</v>
      </c>
      <c r="Y434" s="4">
        <v>42195</v>
      </c>
      <c r="Z434">
        <v>4.3083333333333327</v>
      </c>
      <c r="AA434">
        <v>8.3333333333380707E-2</v>
      </c>
    </row>
    <row r="435" spans="1:27" x14ac:dyDescent="0.35">
      <c r="A435" t="str">
        <f t="shared" si="18"/>
        <v>Junee2014Cv29B</v>
      </c>
      <c r="B435" s="11">
        <v>2014</v>
      </c>
      <c r="C435" s="12" t="s">
        <v>25</v>
      </c>
      <c r="D435" s="12">
        <v>1</v>
      </c>
      <c r="E435" s="12">
        <v>2</v>
      </c>
      <c r="F435" s="12">
        <v>2</v>
      </c>
      <c r="G435" s="12">
        <v>1</v>
      </c>
      <c r="H435" s="12" t="s">
        <v>12</v>
      </c>
      <c r="I435" s="13">
        <v>41822</v>
      </c>
      <c r="J435" s="14">
        <v>3.375</v>
      </c>
      <c r="R435" s="4">
        <v>41835</v>
      </c>
      <c r="S435">
        <v>6.6333333333333329</v>
      </c>
      <c r="T435">
        <v>0.21081851067790844</v>
      </c>
      <c r="W435" t="str">
        <f t="shared" si="19"/>
        <v>Gatton2014CvSunbee</v>
      </c>
      <c r="X435" t="str">
        <f t="shared" si="20"/>
        <v>Sunbee</v>
      </c>
      <c r="Y435" s="4">
        <v>42195</v>
      </c>
      <c r="Z435">
        <v>4.3083333333333327</v>
      </c>
      <c r="AA435">
        <v>0.17078251276599885</v>
      </c>
    </row>
    <row r="436" spans="1:27" x14ac:dyDescent="0.35">
      <c r="A436" t="str">
        <f t="shared" si="18"/>
        <v>Junee2014CvSpitfire</v>
      </c>
      <c r="B436" s="11">
        <v>2014</v>
      </c>
      <c r="C436" s="12" t="s">
        <v>25</v>
      </c>
      <c r="D436" s="12">
        <v>1</v>
      </c>
      <c r="E436" s="12">
        <v>3</v>
      </c>
      <c r="F436" s="12">
        <v>3</v>
      </c>
      <c r="G436" s="12">
        <v>1</v>
      </c>
      <c r="H436" s="12" t="s">
        <v>5</v>
      </c>
      <c r="I436" s="13">
        <v>41822</v>
      </c>
      <c r="J436" s="14">
        <v>3.8250000000000002</v>
      </c>
      <c r="R436" s="4">
        <v>41841</v>
      </c>
      <c r="S436">
        <v>7.3250000000000002</v>
      </c>
      <c r="T436">
        <v>0.2200589146704266</v>
      </c>
      <c r="W436" t="str">
        <f t="shared" si="19"/>
        <v>Gatton2014CvSunbee</v>
      </c>
      <c r="X436" t="str">
        <f t="shared" si="20"/>
        <v>Sunbee</v>
      </c>
      <c r="Y436" s="4">
        <v>42195</v>
      </c>
      <c r="Z436">
        <v>4.4749999999999996</v>
      </c>
      <c r="AA436">
        <v>0.14999999999999494</v>
      </c>
    </row>
    <row r="437" spans="1:27" x14ac:dyDescent="0.35">
      <c r="A437" t="str">
        <f t="shared" si="18"/>
        <v>Junee2014CvSunbee</v>
      </c>
      <c r="B437" s="11">
        <v>2014</v>
      </c>
      <c r="C437" s="12" t="s">
        <v>25</v>
      </c>
      <c r="D437" s="12">
        <v>1</v>
      </c>
      <c r="E437" s="12">
        <v>4</v>
      </c>
      <c r="F437" s="12">
        <v>4</v>
      </c>
      <c r="G437" s="12">
        <v>1</v>
      </c>
      <c r="H437" s="12" t="s">
        <v>9</v>
      </c>
      <c r="I437" s="13">
        <v>41822</v>
      </c>
      <c r="J437" s="14">
        <v>3.7250000000000001</v>
      </c>
      <c r="R437" s="4">
        <v>41848</v>
      </c>
      <c r="S437">
        <v>8.1249999999999982</v>
      </c>
      <c r="T437">
        <v>0.13437096247172239</v>
      </c>
      <c r="W437" t="str">
        <f t="shared" si="19"/>
        <v>Gatton2014CvSunbee</v>
      </c>
      <c r="X437" t="str">
        <f t="shared" si="20"/>
        <v>Sunbee</v>
      </c>
      <c r="Y437" s="4">
        <v>42195</v>
      </c>
      <c r="Z437">
        <v>4.4333333333333327</v>
      </c>
      <c r="AA437">
        <v>0.26527414191808113</v>
      </c>
    </row>
    <row r="438" spans="1:27" x14ac:dyDescent="0.35">
      <c r="A438" t="str">
        <f t="shared" si="18"/>
        <v>Junee2014Cv60A</v>
      </c>
      <c r="B438" s="11">
        <v>2014</v>
      </c>
      <c r="C438" s="12" t="s">
        <v>25</v>
      </c>
      <c r="D438" s="12">
        <v>1</v>
      </c>
      <c r="E438" s="12">
        <v>5</v>
      </c>
      <c r="F438" s="12">
        <v>5</v>
      </c>
      <c r="G438" s="12">
        <v>1</v>
      </c>
      <c r="H438" s="12" t="s">
        <v>11</v>
      </c>
      <c r="I438" s="13">
        <v>41822</v>
      </c>
      <c r="J438" s="14">
        <v>3.625</v>
      </c>
      <c r="R438" s="4">
        <v>41862</v>
      </c>
      <c r="S438">
        <v>9.4</v>
      </c>
      <c r="T438" t="e">
        <v>#DIV/0!</v>
      </c>
      <c r="W438" t="str">
        <f t="shared" si="19"/>
        <v>Gatton2014CvSunbee</v>
      </c>
      <c r="X438" t="str">
        <f t="shared" si="20"/>
        <v>Sunbee</v>
      </c>
      <c r="Y438" s="4">
        <v>42195</v>
      </c>
      <c r="Z438">
        <v>4.2166666666666668</v>
      </c>
      <c r="AA438">
        <v>0.17743021580746288</v>
      </c>
    </row>
    <row r="439" spans="1:27" x14ac:dyDescent="0.35">
      <c r="A439" t="str">
        <f t="shared" si="18"/>
        <v>Junee2014Cv5A</v>
      </c>
      <c r="B439" s="11">
        <v>2014</v>
      </c>
      <c r="C439" s="12" t="s">
        <v>25</v>
      </c>
      <c r="D439" s="12">
        <v>1</v>
      </c>
      <c r="E439" s="12">
        <v>6</v>
      </c>
      <c r="F439" s="12">
        <v>6</v>
      </c>
      <c r="G439" s="12">
        <v>1</v>
      </c>
      <c r="H439" s="12" t="s">
        <v>13</v>
      </c>
      <c r="I439" s="13">
        <v>41822</v>
      </c>
      <c r="J439" s="14">
        <v>3.7250000000000005</v>
      </c>
      <c r="P439" t="s">
        <v>101</v>
      </c>
      <c r="Q439" t="s">
        <v>5</v>
      </c>
      <c r="R439" s="4">
        <v>41801</v>
      </c>
      <c r="S439">
        <v>2.0333333333333332</v>
      </c>
      <c r="T439">
        <v>6.6666666666685206E-2</v>
      </c>
      <c r="W439" t="str">
        <f t="shared" si="19"/>
        <v>Gatton2014CvSpitfire</v>
      </c>
      <c r="X439" t="str">
        <f t="shared" si="20"/>
        <v>Spitfire</v>
      </c>
      <c r="Y439" s="4">
        <v>42195</v>
      </c>
      <c r="Z439">
        <v>4.05</v>
      </c>
      <c r="AA439">
        <v>0.33277731404160149</v>
      </c>
    </row>
    <row r="440" spans="1:27" x14ac:dyDescent="0.35">
      <c r="A440" t="str">
        <f t="shared" si="18"/>
        <v>Junee2014CvGauntlet</v>
      </c>
      <c r="B440" s="11">
        <v>2014</v>
      </c>
      <c r="C440" s="12" t="s">
        <v>25</v>
      </c>
      <c r="D440" s="12">
        <v>2</v>
      </c>
      <c r="E440" s="12">
        <v>6</v>
      </c>
      <c r="F440" s="12">
        <v>7</v>
      </c>
      <c r="G440" s="12">
        <v>1</v>
      </c>
      <c r="H440" s="12" t="s">
        <v>4</v>
      </c>
      <c r="I440" s="13">
        <v>41822</v>
      </c>
      <c r="J440" s="14">
        <v>3.85</v>
      </c>
      <c r="R440" s="4">
        <v>41807</v>
      </c>
      <c r="S440">
        <v>3.2416666666666667</v>
      </c>
      <c r="T440">
        <v>0.17716909687891047</v>
      </c>
      <c r="W440" t="str">
        <f t="shared" si="19"/>
        <v>Gatton2014CvSpitfire</v>
      </c>
      <c r="X440" t="str">
        <f t="shared" si="20"/>
        <v>Spitfire</v>
      </c>
      <c r="Y440" s="4">
        <v>42195</v>
      </c>
      <c r="Z440">
        <v>4.2499999999999991</v>
      </c>
      <c r="AA440">
        <v>0.22852182001337823</v>
      </c>
    </row>
    <row r="441" spans="1:27" x14ac:dyDescent="0.35">
      <c r="A441" t="str">
        <f t="shared" si="18"/>
        <v>Junee2014CvHartog</v>
      </c>
      <c r="B441" s="11">
        <v>2014</v>
      </c>
      <c r="C441" s="12" t="s">
        <v>25</v>
      </c>
      <c r="D441" s="12">
        <v>2</v>
      </c>
      <c r="E441" s="12">
        <v>5</v>
      </c>
      <c r="F441" s="12">
        <v>8</v>
      </c>
      <c r="G441" s="12">
        <v>1</v>
      </c>
      <c r="H441" s="12" t="s">
        <v>7</v>
      </c>
      <c r="I441" s="13">
        <v>41822</v>
      </c>
      <c r="J441" s="14">
        <v>3.8249999999999997</v>
      </c>
      <c r="R441" s="4">
        <v>41813</v>
      </c>
      <c r="S441">
        <v>4.4000000000000004</v>
      </c>
      <c r="T441">
        <v>2.7216552697549485E-2</v>
      </c>
      <c r="W441" t="str">
        <f t="shared" si="19"/>
        <v>Gatton2014CvSpitfire</v>
      </c>
      <c r="X441" t="str">
        <f t="shared" si="20"/>
        <v>Spitfire</v>
      </c>
      <c r="Y441" s="4">
        <v>42195</v>
      </c>
      <c r="Z441">
        <v>4.2166666666666668</v>
      </c>
      <c r="AA441">
        <v>0.20637972912228708</v>
      </c>
    </row>
    <row r="442" spans="1:27" x14ac:dyDescent="0.35">
      <c r="A442" t="str">
        <f t="shared" si="18"/>
        <v>Junee2014CvMace</v>
      </c>
      <c r="B442" s="11">
        <v>2014</v>
      </c>
      <c r="C442" s="12" t="s">
        <v>25</v>
      </c>
      <c r="D442" s="12">
        <v>2</v>
      </c>
      <c r="E442" s="12">
        <v>4</v>
      </c>
      <c r="F442" s="12">
        <v>9</v>
      </c>
      <c r="G442" s="12">
        <v>1</v>
      </c>
      <c r="H442" s="12" t="s">
        <v>2</v>
      </c>
      <c r="I442" s="13">
        <v>41822</v>
      </c>
      <c r="J442" s="14">
        <v>3.7250000000000005</v>
      </c>
      <c r="R442" s="4">
        <v>41820</v>
      </c>
      <c r="S442">
        <v>5.3583333333333334</v>
      </c>
      <c r="T442">
        <v>4.9999999999977264E-2</v>
      </c>
      <c r="W442" t="str">
        <f t="shared" si="19"/>
        <v>Gatton2014CvSpitfire</v>
      </c>
      <c r="X442" t="str">
        <f t="shared" si="20"/>
        <v>Spitfire</v>
      </c>
      <c r="Y442" s="4">
        <v>42195</v>
      </c>
      <c r="Z442">
        <v>4.2166666666666668</v>
      </c>
      <c r="AA442">
        <v>0.19340994650587381</v>
      </c>
    </row>
    <row r="443" spans="1:27" x14ac:dyDescent="0.35">
      <c r="A443" t="str">
        <f t="shared" si="18"/>
        <v>Junee2014CvCorack</v>
      </c>
      <c r="B443" s="11">
        <v>2014</v>
      </c>
      <c r="C443" s="12" t="s">
        <v>25</v>
      </c>
      <c r="D443" s="12">
        <v>2</v>
      </c>
      <c r="E443" s="12">
        <v>3</v>
      </c>
      <c r="F443" s="12">
        <v>10</v>
      </c>
      <c r="G443" s="12">
        <v>1</v>
      </c>
      <c r="H443" s="12" t="s">
        <v>10</v>
      </c>
      <c r="I443" s="13">
        <v>41822</v>
      </c>
      <c r="J443" s="14">
        <v>3.7</v>
      </c>
      <c r="R443" s="4">
        <v>41827</v>
      </c>
      <c r="S443">
        <v>6.1499999999999995</v>
      </c>
      <c r="T443">
        <v>4.3033148291210646E-2</v>
      </c>
      <c r="W443" t="str">
        <f t="shared" si="19"/>
        <v>Gatton2014CvSpitfire</v>
      </c>
      <c r="X443" t="str">
        <f t="shared" si="20"/>
        <v>Spitfire</v>
      </c>
      <c r="Y443" s="4">
        <v>42195</v>
      </c>
      <c r="Z443">
        <v>4.375</v>
      </c>
      <c r="AA443">
        <v>0.12583057392119723</v>
      </c>
    </row>
    <row r="444" spans="1:27" x14ac:dyDescent="0.35">
      <c r="A444" t="str">
        <f t="shared" si="18"/>
        <v>Junee2014CvEspada</v>
      </c>
      <c r="B444" s="11">
        <v>2014</v>
      </c>
      <c r="C444" s="12" t="s">
        <v>25</v>
      </c>
      <c r="D444" s="12">
        <v>2</v>
      </c>
      <c r="E444" s="12">
        <v>2</v>
      </c>
      <c r="F444" s="12">
        <v>11</v>
      </c>
      <c r="G444" s="12">
        <v>1</v>
      </c>
      <c r="H444" s="12" t="s">
        <v>8</v>
      </c>
      <c r="I444" s="13">
        <v>41822</v>
      </c>
      <c r="J444" s="14">
        <v>3.6500000000000004</v>
      </c>
      <c r="R444" s="4">
        <v>41835</v>
      </c>
      <c r="S444">
        <v>7.0583333333333336</v>
      </c>
      <c r="T444">
        <v>0.12583057392115959</v>
      </c>
      <c r="W444" t="str">
        <f t="shared" si="19"/>
        <v>Gatton2014CvSpitfire</v>
      </c>
      <c r="X444" t="str">
        <f t="shared" si="20"/>
        <v>Spitfire</v>
      </c>
      <c r="Y444" s="4">
        <v>42195</v>
      </c>
      <c r="Z444">
        <v>4.1333333333333329</v>
      </c>
      <c r="AA444">
        <v>0.31387659759613623</v>
      </c>
    </row>
    <row r="445" spans="1:27" x14ac:dyDescent="0.35">
      <c r="A445" t="str">
        <f t="shared" si="18"/>
        <v>Junee2014CvScout</v>
      </c>
      <c r="B445" s="11">
        <v>2014</v>
      </c>
      <c r="C445" s="12" t="s">
        <v>25</v>
      </c>
      <c r="D445" s="12">
        <v>2</v>
      </c>
      <c r="E445" s="12">
        <v>1</v>
      </c>
      <c r="F445" s="12">
        <v>12</v>
      </c>
      <c r="G445" s="12">
        <v>1</v>
      </c>
      <c r="H445" s="12" t="s">
        <v>3</v>
      </c>
      <c r="I445" s="13">
        <v>41822</v>
      </c>
      <c r="J445" s="14">
        <v>3.9499999999999997</v>
      </c>
      <c r="R445" s="4">
        <v>41841</v>
      </c>
      <c r="S445">
        <v>7.6416666666666666</v>
      </c>
      <c r="T445">
        <v>9.1792842454761034E-2</v>
      </c>
      <c r="W445" t="str">
        <f t="shared" si="19"/>
        <v>Gatton2014CvSpitfire</v>
      </c>
      <c r="X445" t="str">
        <f t="shared" si="20"/>
        <v>Spitfire</v>
      </c>
      <c r="Y445" s="4">
        <v>42158</v>
      </c>
      <c r="Z445">
        <v>1.9500000000000002</v>
      </c>
    </row>
    <row r="446" spans="1:27" x14ac:dyDescent="0.35">
      <c r="A446" t="str">
        <f t="shared" si="18"/>
        <v>Junee2014Cv60A</v>
      </c>
      <c r="B446" s="11">
        <v>2014</v>
      </c>
      <c r="C446" s="12" t="s">
        <v>25</v>
      </c>
      <c r="D446" s="12">
        <v>3</v>
      </c>
      <c r="E446" s="12">
        <v>1</v>
      </c>
      <c r="F446" s="12">
        <v>13</v>
      </c>
      <c r="G446" s="12">
        <v>2</v>
      </c>
      <c r="H446" s="12" t="s">
        <v>11</v>
      </c>
      <c r="I446" s="13"/>
      <c r="J446" s="14"/>
      <c r="R446" s="4">
        <v>41848</v>
      </c>
      <c r="S446">
        <v>8.5249999999999986</v>
      </c>
      <c r="T446">
        <v>0.18333333333335333</v>
      </c>
      <c r="W446" t="str">
        <f t="shared" si="19"/>
        <v>Gatton2014CvSpitfire</v>
      </c>
      <c r="X446" t="str">
        <f t="shared" si="20"/>
        <v>Spitfire</v>
      </c>
      <c r="Y446" s="4">
        <v>42165</v>
      </c>
      <c r="Z446">
        <v>2.1749999999999998</v>
      </c>
    </row>
    <row r="447" spans="1:27" x14ac:dyDescent="0.35">
      <c r="A447" t="str">
        <f t="shared" si="18"/>
        <v>Junee2014CvCorack</v>
      </c>
      <c r="B447" s="11">
        <v>2014</v>
      </c>
      <c r="C447" s="12" t="s">
        <v>25</v>
      </c>
      <c r="D447" s="12">
        <v>3</v>
      </c>
      <c r="E447" s="12">
        <v>2</v>
      </c>
      <c r="F447" s="12">
        <v>14</v>
      </c>
      <c r="G447" s="12">
        <v>2</v>
      </c>
      <c r="H447" s="12" t="s">
        <v>10</v>
      </c>
      <c r="I447" s="13"/>
      <c r="J447" s="14"/>
      <c r="R447" s="4">
        <v>41862</v>
      </c>
      <c r="S447">
        <v>9.3333333333333339</v>
      </c>
      <c r="T447" t="e">
        <v>#DIV/0!</v>
      </c>
      <c r="W447" t="str">
        <f t="shared" si="19"/>
        <v>Gatton2014CvSpitfire</v>
      </c>
      <c r="X447" t="str">
        <f t="shared" si="20"/>
        <v>Spitfire</v>
      </c>
      <c r="Y447" s="4">
        <v>42177</v>
      </c>
      <c r="Z447">
        <v>3.1749999999999998</v>
      </c>
    </row>
    <row r="448" spans="1:27" x14ac:dyDescent="0.35">
      <c r="A448" t="str">
        <f t="shared" si="18"/>
        <v>Junee2014CvSunstate</v>
      </c>
      <c r="B448" s="11">
        <v>2014</v>
      </c>
      <c r="C448" s="12" t="s">
        <v>25</v>
      </c>
      <c r="D448" s="12">
        <v>3</v>
      </c>
      <c r="E448" s="12">
        <v>3</v>
      </c>
      <c r="F448" s="12">
        <v>15</v>
      </c>
      <c r="G448" s="12">
        <v>2</v>
      </c>
      <c r="H448" s="12" t="s">
        <v>6</v>
      </c>
      <c r="I448" s="13"/>
      <c r="J448" s="14"/>
      <c r="P448" t="s">
        <v>102</v>
      </c>
      <c r="Q448" t="s">
        <v>11</v>
      </c>
      <c r="R448" s="4">
        <v>41801</v>
      </c>
      <c r="S448">
        <v>1.7555555555555555</v>
      </c>
      <c r="T448">
        <v>0.27954990278686853</v>
      </c>
      <c r="W448" t="str">
        <f t="shared" si="19"/>
        <v>Gatton2014Cv60A</v>
      </c>
      <c r="X448" t="str">
        <f t="shared" si="20"/>
        <v>60A</v>
      </c>
      <c r="Y448" s="4">
        <v>42186</v>
      </c>
      <c r="Z448">
        <v>3.9249999999999998</v>
      </c>
    </row>
    <row r="449" spans="1:26" x14ac:dyDescent="0.35">
      <c r="A449" t="str">
        <f t="shared" si="18"/>
        <v>Junee2014CvHartog</v>
      </c>
      <c r="B449" s="11">
        <v>2014</v>
      </c>
      <c r="C449" s="12" t="s">
        <v>25</v>
      </c>
      <c r="D449" s="12">
        <v>3</v>
      </c>
      <c r="E449" s="12">
        <v>4</v>
      </c>
      <c r="F449" s="12">
        <v>16</v>
      </c>
      <c r="G449" s="12">
        <v>2</v>
      </c>
      <c r="H449" s="12" t="s">
        <v>7</v>
      </c>
      <c r="I449" s="13"/>
      <c r="J449" s="14"/>
      <c r="R449" s="4">
        <v>41807</v>
      </c>
      <c r="S449">
        <v>2.9499999999999997</v>
      </c>
      <c r="T449">
        <v>0.30123203803835658</v>
      </c>
      <c r="W449" t="str">
        <f t="shared" si="19"/>
        <v>Gatton2014Cv60A</v>
      </c>
      <c r="X449" t="str">
        <f t="shared" si="20"/>
        <v>60A</v>
      </c>
      <c r="Y449" s="4">
        <v>42199</v>
      </c>
      <c r="Z449">
        <v>4.5500000000000007</v>
      </c>
    </row>
    <row r="450" spans="1:26" x14ac:dyDescent="0.35">
      <c r="A450" t="str">
        <f t="shared" si="18"/>
        <v>Junee2014CvScout</v>
      </c>
      <c r="B450" s="11">
        <v>2014</v>
      </c>
      <c r="C450" s="12" t="s">
        <v>25</v>
      </c>
      <c r="D450" s="12">
        <v>3</v>
      </c>
      <c r="E450" s="12">
        <v>5</v>
      </c>
      <c r="F450" s="12">
        <v>17</v>
      </c>
      <c r="G450" s="12">
        <v>2</v>
      </c>
      <c r="H450" s="12" t="s">
        <v>3</v>
      </c>
      <c r="I450" s="13"/>
      <c r="J450" s="14"/>
      <c r="R450" s="4">
        <v>41813</v>
      </c>
      <c r="S450">
        <v>4.208333333333333</v>
      </c>
      <c r="T450">
        <v>0.12874033584728459</v>
      </c>
      <c r="W450" t="str">
        <f t="shared" si="19"/>
        <v>Gatton2014Cv60A</v>
      </c>
      <c r="X450" t="str">
        <f t="shared" si="20"/>
        <v>60A</v>
      </c>
      <c r="Y450" s="4">
        <v>42215</v>
      </c>
      <c r="Z450">
        <v>6.5333333333333341</v>
      </c>
    </row>
    <row r="451" spans="1:26" x14ac:dyDescent="0.35">
      <c r="A451" t="str">
        <f t="shared" ref="A451:A514" si="21">C451&amp;B451&amp;"Cv"&amp;H451</f>
        <v>Junee2014CvSunbee</v>
      </c>
      <c r="B451" s="11">
        <v>2014</v>
      </c>
      <c r="C451" s="12" t="s">
        <v>25</v>
      </c>
      <c r="D451" s="12">
        <v>3</v>
      </c>
      <c r="E451" s="12">
        <v>6</v>
      </c>
      <c r="F451" s="12">
        <v>18</v>
      </c>
      <c r="G451" s="12">
        <v>2</v>
      </c>
      <c r="H451" s="12" t="s">
        <v>9</v>
      </c>
      <c r="I451" s="13"/>
      <c r="J451" s="14"/>
      <c r="R451" s="4">
        <v>41820</v>
      </c>
      <c r="S451">
        <v>5.0166666666666675</v>
      </c>
      <c r="T451">
        <v>0.1598610507770476</v>
      </c>
      <c r="W451" t="str">
        <f t="shared" si="19"/>
        <v>Gatton2014Cv60A</v>
      </c>
      <c r="X451" t="str">
        <f t="shared" si="20"/>
        <v>60A</v>
      </c>
      <c r="Y451" s="4">
        <v>42230</v>
      </c>
      <c r="Z451">
        <v>7.1000000000000005</v>
      </c>
    </row>
    <row r="452" spans="1:26" x14ac:dyDescent="0.35">
      <c r="A452" t="str">
        <f t="shared" si="21"/>
        <v>Junee2014Cv29B</v>
      </c>
      <c r="B452" s="11">
        <v>2014</v>
      </c>
      <c r="C452" s="12" t="s">
        <v>25</v>
      </c>
      <c r="D452" s="12">
        <v>4</v>
      </c>
      <c r="E452" s="12">
        <v>6</v>
      </c>
      <c r="F452" s="12">
        <v>19</v>
      </c>
      <c r="G452" s="12">
        <v>2</v>
      </c>
      <c r="H452" s="12" t="s">
        <v>12</v>
      </c>
      <c r="I452" s="13"/>
      <c r="J452" s="14"/>
      <c r="R452" s="4">
        <v>41827</v>
      </c>
      <c r="S452">
        <v>5.7666666666666666</v>
      </c>
      <c r="T452">
        <v>0.12171612389004643</v>
      </c>
      <c r="W452" t="str">
        <f t="shared" si="19"/>
        <v>Gatton2014Cv60A</v>
      </c>
      <c r="X452" t="str">
        <f t="shared" si="20"/>
        <v>60A</v>
      </c>
      <c r="Y452" s="4">
        <v>42158</v>
      </c>
      <c r="Z452">
        <v>2</v>
      </c>
    </row>
    <row r="453" spans="1:26" x14ac:dyDescent="0.35">
      <c r="A453" t="str">
        <f t="shared" si="21"/>
        <v>Junee2014CvMace</v>
      </c>
      <c r="B453" s="11">
        <v>2014</v>
      </c>
      <c r="C453" s="12" t="s">
        <v>25</v>
      </c>
      <c r="D453" s="12">
        <v>4</v>
      </c>
      <c r="E453" s="12">
        <v>5</v>
      </c>
      <c r="F453" s="12">
        <v>20</v>
      </c>
      <c r="G453" s="12">
        <v>2</v>
      </c>
      <c r="H453" s="12" t="s">
        <v>2</v>
      </c>
      <c r="I453" s="13"/>
      <c r="J453" s="14"/>
      <c r="R453" s="4">
        <v>41835</v>
      </c>
      <c r="S453">
        <v>6.3500000000000005</v>
      </c>
      <c r="T453">
        <v>0.12909944487359523</v>
      </c>
      <c r="W453" t="str">
        <f t="shared" si="19"/>
        <v>Gatton2014Cv60A</v>
      </c>
      <c r="X453" t="str">
        <f t="shared" si="20"/>
        <v>60A</v>
      </c>
      <c r="Y453" s="4">
        <v>42165</v>
      </c>
      <c r="Z453">
        <v>2.0249999999999999</v>
      </c>
    </row>
    <row r="454" spans="1:26" x14ac:dyDescent="0.35">
      <c r="A454" t="str">
        <f t="shared" si="21"/>
        <v>Junee2014Cv5A</v>
      </c>
      <c r="B454" s="11">
        <v>2014</v>
      </c>
      <c r="C454" s="12" t="s">
        <v>25</v>
      </c>
      <c r="D454" s="12">
        <v>4</v>
      </c>
      <c r="E454" s="12">
        <v>4</v>
      </c>
      <c r="F454" s="12">
        <v>21</v>
      </c>
      <c r="G454" s="12">
        <v>2</v>
      </c>
      <c r="H454" s="12" t="s">
        <v>13</v>
      </c>
      <c r="I454" s="13"/>
      <c r="J454" s="14"/>
      <c r="R454" s="4">
        <v>41841</v>
      </c>
      <c r="S454">
        <v>6.9166666666666679</v>
      </c>
      <c r="T454">
        <v>7.9349204761571035E-2</v>
      </c>
      <c r="W454" t="str">
        <f t="shared" si="19"/>
        <v>Gatton2014Cv60A</v>
      </c>
      <c r="X454" t="str">
        <f t="shared" si="20"/>
        <v>60A</v>
      </c>
      <c r="Y454" s="4">
        <v>42177</v>
      </c>
      <c r="Z454">
        <v>2.9249999999999998</v>
      </c>
    </row>
    <row r="455" spans="1:26" x14ac:dyDescent="0.35">
      <c r="A455" t="str">
        <f t="shared" si="21"/>
        <v>Junee2014CvEspada</v>
      </c>
      <c r="B455" s="11">
        <v>2014</v>
      </c>
      <c r="C455" s="12" t="s">
        <v>25</v>
      </c>
      <c r="D455" s="12">
        <v>4</v>
      </c>
      <c r="E455" s="12">
        <v>3</v>
      </c>
      <c r="F455" s="12">
        <v>22</v>
      </c>
      <c r="G455" s="12">
        <v>2</v>
      </c>
      <c r="H455" s="12" t="s">
        <v>8</v>
      </c>
      <c r="I455" s="13"/>
      <c r="J455" s="14"/>
      <c r="R455" s="4">
        <v>41848</v>
      </c>
      <c r="S455">
        <v>7.35</v>
      </c>
      <c r="T455">
        <v>0.13743685418729626</v>
      </c>
      <c r="W455" t="str">
        <f t="shared" ref="W455:W518" si="22">IF(P455&lt;&gt;"",P455,W454)</f>
        <v>Gatton2014Cv60A</v>
      </c>
      <c r="X455" t="str">
        <f t="shared" ref="X455:X518" si="23">IF(Q455&lt;&gt;"",Q455,X454)</f>
        <v>60A</v>
      </c>
      <c r="Y455" s="4">
        <v>42186</v>
      </c>
      <c r="Z455">
        <v>4.05</v>
      </c>
    </row>
    <row r="456" spans="1:26" x14ac:dyDescent="0.35">
      <c r="A456" t="str">
        <f t="shared" si="21"/>
        <v>Junee2014CvGauntlet</v>
      </c>
      <c r="B456" s="11">
        <v>2014</v>
      </c>
      <c r="C456" s="12" t="s">
        <v>25</v>
      </c>
      <c r="D456" s="12">
        <v>4</v>
      </c>
      <c r="E456" s="12">
        <v>2</v>
      </c>
      <c r="F456" s="12">
        <v>23</v>
      </c>
      <c r="G456" s="12">
        <v>2</v>
      </c>
      <c r="H456" s="12" t="s">
        <v>4</v>
      </c>
      <c r="I456" s="13"/>
      <c r="J456" s="14"/>
      <c r="R456" s="4">
        <v>41862</v>
      </c>
      <c r="S456">
        <v>8</v>
      </c>
      <c r="T456" t="e">
        <v>#DIV/0!</v>
      </c>
      <c r="W456" t="str">
        <f t="shared" si="22"/>
        <v>Gatton2014Cv60A</v>
      </c>
      <c r="X456" t="str">
        <f t="shared" si="23"/>
        <v>60A</v>
      </c>
      <c r="Y456" s="4">
        <v>42199</v>
      </c>
      <c r="Z456">
        <v>4.8</v>
      </c>
    </row>
    <row r="457" spans="1:26" x14ac:dyDescent="0.35">
      <c r="A457" t="str">
        <f t="shared" si="21"/>
        <v>Junee2014CvSpitfire</v>
      </c>
      <c r="B457" s="11">
        <v>2014</v>
      </c>
      <c r="C457" s="12" t="s">
        <v>25</v>
      </c>
      <c r="D457" s="12">
        <v>4</v>
      </c>
      <c r="E457" s="12">
        <v>1</v>
      </c>
      <c r="F457" s="12">
        <v>24</v>
      </c>
      <c r="G457" s="12">
        <v>2</v>
      </c>
      <c r="H457" s="12" t="s">
        <v>5</v>
      </c>
      <c r="I457" s="13"/>
      <c r="J457" s="14"/>
      <c r="P457" t="s">
        <v>103</v>
      </c>
      <c r="Q457" t="s">
        <v>10</v>
      </c>
      <c r="R457" s="4">
        <v>41801</v>
      </c>
      <c r="S457">
        <v>1.8888888888888891</v>
      </c>
      <c r="T457">
        <v>1.9245008972981339E-2</v>
      </c>
      <c r="W457" t="str">
        <f t="shared" si="22"/>
        <v>Gatton2014CvCorack</v>
      </c>
      <c r="X457" t="str">
        <f t="shared" si="23"/>
        <v>Corack</v>
      </c>
      <c r="Y457" s="4">
        <v>42215</v>
      </c>
      <c r="Z457">
        <v>6.1999999999999993</v>
      </c>
    </row>
    <row r="458" spans="1:26" x14ac:dyDescent="0.35">
      <c r="A458" t="str">
        <f t="shared" si="21"/>
        <v>Junee2014CvMace</v>
      </c>
      <c r="B458" s="11">
        <v>2014</v>
      </c>
      <c r="C458" s="12" t="s">
        <v>25</v>
      </c>
      <c r="D458" s="12">
        <v>5</v>
      </c>
      <c r="E458" s="12">
        <v>1</v>
      </c>
      <c r="F458" s="12">
        <v>25</v>
      </c>
      <c r="G458" s="12">
        <v>3</v>
      </c>
      <c r="H458" s="12" t="s">
        <v>2</v>
      </c>
      <c r="I458" s="13"/>
      <c r="J458" s="14"/>
      <c r="R458" s="4">
        <v>41807</v>
      </c>
      <c r="S458">
        <v>2.9249999999999998</v>
      </c>
      <c r="T458">
        <v>8.7665187989224611E-2</v>
      </c>
      <c r="W458" t="str">
        <f t="shared" si="22"/>
        <v>Gatton2014CvCorack</v>
      </c>
      <c r="X458" t="str">
        <f t="shared" si="23"/>
        <v>Corack</v>
      </c>
      <c r="Y458" s="4">
        <v>42230</v>
      </c>
      <c r="Z458">
        <v>7.125</v>
      </c>
    </row>
    <row r="459" spans="1:26" x14ac:dyDescent="0.35">
      <c r="A459" t="str">
        <f t="shared" si="21"/>
        <v>Junee2014CvSpitfire</v>
      </c>
      <c r="B459" s="11">
        <v>2014</v>
      </c>
      <c r="C459" s="12" t="s">
        <v>25</v>
      </c>
      <c r="D459" s="12">
        <v>5</v>
      </c>
      <c r="E459" s="12">
        <v>2</v>
      </c>
      <c r="F459" s="12">
        <v>26</v>
      </c>
      <c r="G459" s="12">
        <v>3</v>
      </c>
      <c r="H459" s="12" t="s">
        <v>5</v>
      </c>
      <c r="I459" s="13"/>
      <c r="J459" s="14"/>
      <c r="R459" s="4">
        <v>41813</v>
      </c>
      <c r="S459">
        <v>4.0416666666666661</v>
      </c>
      <c r="T459">
        <v>1.6666666666943303E-2</v>
      </c>
      <c r="W459" t="str">
        <f t="shared" si="22"/>
        <v>Gatton2014CvCorack</v>
      </c>
      <c r="X459" t="str">
        <f t="shared" si="23"/>
        <v>Corack</v>
      </c>
      <c r="Y459" s="4">
        <v>42158</v>
      </c>
      <c r="Z459">
        <v>2</v>
      </c>
    </row>
    <row r="460" spans="1:26" x14ac:dyDescent="0.35">
      <c r="A460" t="str">
        <f t="shared" si="21"/>
        <v>Junee2014Cv5A</v>
      </c>
      <c r="B460" s="11">
        <v>2014</v>
      </c>
      <c r="C460" s="12" t="s">
        <v>25</v>
      </c>
      <c r="D460" s="12">
        <v>5</v>
      </c>
      <c r="E460" s="12">
        <v>3</v>
      </c>
      <c r="F460" s="12">
        <v>27</v>
      </c>
      <c r="G460" s="12">
        <v>3</v>
      </c>
      <c r="H460" s="12" t="s">
        <v>13</v>
      </c>
      <c r="I460" s="13"/>
      <c r="J460" s="14"/>
      <c r="R460" s="4">
        <v>41820</v>
      </c>
      <c r="S460">
        <v>4.8583333333333334</v>
      </c>
      <c r="T460">
        <v>0.13709958532503508</v>
      </c>
      <c r="W460" t="str">
        <f t="shared" si="22"/>
        <v>Gatton2014CvCorack</v>
      </c>
      <c r="X460" t="str">
        <f t="shared" si="23"/>
        <v>Corack</v>
      </c>
      <c r="Y460" s="4">
        <v>42165</v>
      </c>
      <c r="Z460">
        <v>2.25</v>
      </c>
    </row>
    <row r="461" spans="1:26" x14ac:dyDescent="0.35">
      <c r="A461" t="str">
        <f t="shared" si="21"/>
        <v>Junee2014CvScout</v>
      </c>
      <c r="B461" s="11">
        <v>2014</v>
      </c>
      <c r="C461" s="12" t="s">
        <v>25</v>
      </c>
      <c r="D461" s="12">
        <v>5</v>
      </c>
      <c r="E461" s="12">
        <v>4</v>
      </c>
      <c r="F461" s="12">
        <v>28</v>
      </c>
      <c r="G461" s="12">
        <v>3</v>
      </c>
      <c r="H461" s="12" t="s">
        <v>3</v>
      </c>
      <c r="I461" s="13"/>
      <c r="J461" s="14"/>
      <c r="R461" s="4">
        <v>41827</v>
      </c>
      <c r="S461">
        <v>5.6083333333333334</v>
      </c>
      <c r="T461">
        <v>4.9999999999977264E-2</v>
      </c>
      <c r="W461" t="str">
        <f t="shared" si="22"/>
        <v>Gatton2014CvCorack</v>
      </c>
      <c r="X461" t="str">
        <f t="shared" si="23"/>
        <v>Corack</v>
      </c>
      <c r="Y461" s="4">
        <v>42177</v>
      </c>
      <c r="Z461">
        <v>3.2750000000000004</v>
      </c>
    </row>
    <row r="462" spans="1:26" x14ac:dyDescent="0.35">
      <c r="A462" t="str">
        <f t="shared" si="21"/>
        <v>Junee2014Cv29B</v>
      </c>
      <c r="B462" s="11">
        <v>2014</v>
      </c>
      <c r="C462" s="12" t="s">
        <v>25</v>
      </c>
      <c r="D462" s="12">
        <v>5</v>
      </c>
      <c r="E462" s="12">
        <v>5</v>
      </c>
      <c r="F462" s="12">
        <v>29</v>
      </c>
      <c r="G462" s="12">
        <v>3</v>
      </c>
      <c r="H462" s="12" t="s">
        <v>12</v>
      </c>
      <c r="I462" s="13"/>
      <c r="J462" s="14"/>
      <c r="R462" s="4">
        <v>41835</v>
      </c>
      <c r="S462">
        <v>6.4833333333333334</v>
      </c>
      <c r="T462">
        <v>0.22194427061595709</v>
      </c>
      <c r="W462" t="str">
        <f t="shared" si="22"/>
        <v>Gatton2014CvCorack</v>
      </c>
      <c r="X462" t="str">
        <f t="shared" si="23"/>
        <v>Corack</v>
      </c>
      <c r="Y462" s="4">
        <v>42186</v>
      </c>
      <c r="Z462">
        <v>3.9</v>
      </c>
    </row>
    <row r="463" spans="1:26" x14ac:dyDescent="0.35">
      <c r="A463" t="str">
        <f t="shared" si="21"/>
        <v>Junee2014CvCorack</v>
      </c>
      <c r="B463" s="11">
        <v>2014</v>
      </c>
      <c r="C463" s="12" t="s">
        <v>25</v>
      </c>
      <c r="D463" s="12">
        <v>5</v>
      </c>
      <c r="E463" s="12">
        <v>6</v>
      </c>
      <c r="F463" s="12">
        <v>30</v>
      </c>
      <c r="G463" s="12">
        <v>3</v>
      </c>
      <c r="H463" s="12" t="s">
        <v>10</v>
      </c>
      <c r="I463" s="13"/>
      <c r="J463" s="14"/>
      <c r="R463" s="4">
        <v>41841</v>
      </c>
      <c r="S463">
        <v>7.1</v>
      </c>
      <c r="T463">
        <v>0.16555182695278414</v>
      </c>
      <c r="W463" t="str">
        <f t="shared" si="22"/>
        <v>Gatton2014CvCorack</v>
      </c>
      <c r="X463" t="str">
        <f t="shared" si="23"/>
        <v>Corack</v>
      </c>
      <c r="Y463" s="4">
        <v>42199</v>
      </c>
      <c r="Z463">
        <v>4.5500000000000007</v>
      </c>
    </row>
    <row r="464" spans="1:26" x14ac:dyDescent="0.35">
      <c r="A464" t="str">
        <f t="shared" si="21"/>
        <v>Junee2014Cv60A</v>
      </c>
      <c r="B464" s="11">
        <v>2014</v>
      </c>
      <c r="C464" s="12" t="s">
        <v>25</v>
      </c>
      <c r="D464" s="12">
        <v>6</v>
      </c>
      <c r="E464" s="12">
        <v>6</v>
      </c>
      <c r="F464" s="12">
        <v>31</v>
      </c>
      <c r="G464" s="12">
        <v>3</v>
      </c>
      <c r="H464" s="12" t="s">
        <v>11</v>
      </c>
      <c r="I464" s="13"/>
      <c r="J464" s="14"/>
      <c r="R464" s="4">
        <v>41848</v>
      </c>
      <c r="S464">
        <v>8.1</v>
      </c>
      <c r="T464">
        <v>0.20184335693981922</v>
      </c>
      <c r="W464" t="str">
        <f t="shared" si="22"/>
        <v>Gatton2014CvCorack</v>
      </c>
      <c r="X464" t="str">
        <f t="shared" si="23"/>
        <v>Corack</v>
      </c>
      <c r="Y464" s="4">
        <v>42215</v>
      </c>
      <c r="Z464">
        <v>6.35</v>
      </c>
    </row>
    <row r="465" spans="1:26" x14ac:dyDescent="0.35">
      <c r="A465" t="str">
        <f t="shared" si="21"/>
        <v>Junee2014CvSunstate</v>
      </c>
      <c r="B465" s="11">
        <v>2014</v>
      </c>
      <c r="C465" s="12" t="s">
        <v>25</v>
      </c>
      <c r="D465" s="12">
        <v>6</v>
      </c>
      <c r="E465" s="12">
        <v>5</v>
      </c>
      <c r="F465" s="12">
        <v>32</v>
      </c>
      <c r="G465" s="12">
        <v>3</v>
      </c>
      <c r="H465" s="12" t="s">
        <v>6</v>
      </c>
      <c r="I465" s="13"/>
      <c r="J465" s="14"/>
      <c r="R465" s="4">
        <v>41862</v>
      </c>
      <c r="S465">
        <v>9.5333333333333332</v>
      </c>
      <c r="T465" t="e">
        <v>#DIV/0!</v>
      </c>
      <c r="W465" t="str">
        <f t="shared" si="22"/>
        <v>Gatton2014CvCorack</v>
      </c>
      <c r="X465" t="str">
        <f t="shared" si="23"/>
        <v>Corack</v>
      </c>
      <c r="Y465" s="4">
        <v>42230</v>
      </c>
      <c r="Z465">
        <v>7.15</v>
      </c>
    </row>
    <row r="466" spans="1:26" x14ac:dyDescent="0.35">
      <c r="A466" t="str">
        <f t="shared" si="21"/>
        <v>Junee2014CvGauntlet</v>
      </c>
      <c r="B466" s="11">
        <v>2014</v>
      </c>
      <c r="C466" s="12" t="s">
        <v>25</v>
      </c>
      <c r="D466" s="12">
        <v>6</v>
      </c>
      <c r="E466" s="12">
        <v>4</v>
      </c>
      <c r="F466" s="12">
        <v>33</v>
      </c>
      <c r="G466" s="12">
        <v>3</v>
      </c>
      <c r="H466" s="12" t="s">
        <v>4</v>
      </c>
      <c r="I466" s="13"/>
      <c r="J466" s="14"/>
      <c r="P466" t="s">
        <v>104</v>
      </c>
      <c r="Q466" t="s">
        <v>4</v>
      </c>
      <c r="R466" s="4">
        <v>41801</v>
      </c>
      <c r="S466">
        <v>2.0222222222222221</v>
      </c>
      <c r="T466">
        <v>5.0917507721732626E-2</v>
      </c>
      <c r="W466" t="str">
        <f t="shared" si="22"/>
        <v>Gatton2014CvGauntlet</v>
      </c>
      <c r="X466" t="str">
        <f t="shared" si="23"/>
        <v>Gauntlet</v>
      </c>
      <c r="Y466" s="4">
        <v>42158</v>
      </c>
      <c r="Z466">
        <v>2</v>
      </c>
    </row>
    <row r="467" spans="1:26" x14ac:dyDescent="0.35">
      <c r="A467" t="str">
        <f t="shared" si="21"/>
        <v>Junee2014CvSunbee</v>
      </c>
      <c r="B467" s="11">
        <v>2014</v>
      </c>
      <c r="C467" s="12" t="s">
        <v>25</v>
      </c>
      <c r="D467" s="12">
        <v>6</v>
      </c>
      <c r="E467" s="12">
        <v>3</v>
      </c>
      <c r="F467" s="12">
        <v>34</v>
      </c>
      <c r="G467" s="12">
        <v>3</v>
      </c>
      <c r="H467" s="12" t="s">
        <v>9</v>
      </c>
      <c r="I467" s="13"/>
      <c r="J467" s="14"/>
      <c r="R467" s="4">
        <v>41807</v>
      </c>
      <c r="S467">
        <v>2.8916666666666666</v>
      </c>
      <c r="T467">
        <v>0.15957118462606049</v>
      </c>
      <c r="W467" t="str">
        <f t="shared" si="22"/>
        <v>Gatton2014CvGauntlet</v>
      </c>
      <c r="X467" t="str">
        <f t="shared" si="23"/>
        <v>Gauntlet</v>
      </c>
      <c r="Y467" s="4">
        <v>42165</v>
      </c>
      <c r="Z467">
        <v>2.4750000000000001</v>
      </c>
    </row>
    <row r="468" spans="1:26" x14ac:dyDescent="0.35">
      <c r="A468" t="str">
        <f t="shared" si="21"/>
        <v>Junee2014CvHartog</v>
      </c>
      <c r="B468" s="11">
        <v>2014</v>
      </c>
      <c r="C468" s="12" t="s">
        <v>25</v>
      </c>
      <c r="D468" s="12">
        <v>6</v>
      </c>
      <c r="E468" s="12">
        <v>2</v>
      </c>
      <c r="F468" s="12">
        <v>35</v>
      </c>
      <c r="G468" s="12">
        <v>3</v>
      </c>
      <c r="H468" s="12" t="s">
        <v>7</v>
      </c>
      <c r="I468" s="13"/>
      <c r="J468" s="14"/>
      <c r="R468" s="4">
        <v>41813</v>
      </c>
      <c r="S468">
        <v>4.05</v>
      </c>
      <c r="T468">
        <v>0.56666666666666399</v>
      </c>
      <c r="W468" t="str">
        <f t="shared" si="22"/>
        <v>Gatton2014CvGauntlet</v>
      </c>
      <c r="X468" t="str">
        <f t="shared" si="23"/>
        <v>Gauntlet</v>
      </c>
      <c r="Y468" s="4">
        <v>42177</v>
      </c>
      <c r="Z468">
        <v>3.5249999999999999</v>
      </c>
    </row>
    <row r="469" spans="1:26" x14ac:dyDescent="0.35">
      <c r="A469" t="str">
        <f t="shared" si="21"/>
        <v>Junee2014CvEspada</v>
      </c>
      <c r="B469" s="11">
        <v>2014</v>
      </c>
      <c r="C469" s="12" t="s">
        <v>25</v>
      </c>
      <c r="D469" s="12">
        <v>6</v>
      </c>
      <c r="E469" s="12">
        <v>1</v>
      </c>
      <c r="F469" s="12">
        <v>36</v>
      </c>
      <c r="G469" s="12">
        <v>3</v>
      </c>
      <c r="H469" s="12" t="s">
        <v>8</v>
      </c>
      <c r="I469" s="13"/>
      <c r="J469" s="14"/>
      <c r="R469" s="4">
        <v>41820</v>
      </c>
      <c r="S469">
        <v>4.7666666666666666</v>
      </c>
      <c r="T469">
        <v>0.46587233984970117</v>
      </c>
      <c r="W469" t="str">
        <f t="shared" si="22"/>
        <v>Gatton2014CvGauntlet</v>
      </c>
      <c r="X469" t="str">
        <f t="shared" si="23"/>
        <v>Gauntlet</v>
      </c>
      <c r="Y469" s="4">
        <v>42186</v>
      </c>
      <c r="Z469">
        <v>4.45</v>
      </c>
    </row>
    <row r="470" spans="1:26" x14ac:dyDescent="0.35">
      <c r="A470" t="str">
        <f t="shared" si="21"/>
        <v>Junee2014CvSunbee</v>
      </c>
      <c r="B470" s="11">
        <v>2014</v>
      </c>
      <c r="C470" s="12" t="s">
        <v>25</v>
      </c>
      <c r="D470" s="12">
        <v>7</v>
      </c>
      <c r="E470" s="12">
        <v>1</v>
      </c>
      <c r="F470" s="12">
        <v>37</v>
      </c>
      <c r="G470" s="12">
        <v>4</v>
      </c>
      <c r="H470" s="12" t="s">
        <v>9</v>
      </c>
      <c r="I470" s="13"/>
      <c r="J470" s="14"/>
      <c r="R470" s="4">
        <v>41827</v>
      </c>
      <c r="S470">
        <v>5.6583333333333323</v>
      </c>
      <c r="T470">
        <v>0.46218082079540662</v>
      </c>
      <c r="W470" t="str">
        <f t="shared" si="22"/>
        <v>Gatton2014CvGauntlet</v>
      </c>
      <c r="X470" t="str">
        <f t="shared" si="23"/>
        <v>Gauntlet</v>
      </c>
      <c r="Y470" s="4">
        <v>42199</v>
      </c>
      <c r="Z470">
        <v>5.2249999999999996</v>
      </c>
    </row>
    <row r="471" spans="1:26" x14ac:dyDescent="0.35">
      <c r="A471" t="str">
        <f t="shared" si="21"/>
        <v>Junee2014CvSunstate</v>
      </c>
      <c r="B471" s="11">
        <v>2014</v>
      </c>
      <c r="C471" s="12" t="s">
        <v>25</v>
      </c>
      <c r="D471" s="12">
        <v>7</v>
      </c>
      <c r="E471" s="12">
        <v>2</v>
      </c>
      <c r="F471" s="12">
        <v>38</v>
      </c>
      <c r="G471" s="12">
        <v>4</v>
      </c>
      <c r="H471" s="12" t="s">
        <v>6</v>
      </c>
      <c r="I471" s="13"/>
      <c r="J471" s="14"/>
      <c r="R471" s="4">
        <v>41835</v>
      </c>
      <c r="S471">
        <v>6.4</v>
      </c>
      <c r="T471">
        <v>0.44388854123194621</v>
      </c>
      <c r="W471" t="str">
        <f t="shared" si="22"/>
        <v>Gatton2014CvGauntlet</v>
      </c>
      <c r="X471" t="str">
        <f t="shared" si="23"/>
        <v>Gauntlet</v>
      </c>
      <c r="Y471" s="4">
        <v>42215</v>
      </c>
      <c r="Z471">
        <v>6.375</v>
      </c>
    </row>
    <row r="472" spans="1:26" x14ac:dyDescent="0.35">
      <c r="A472" t="str">
        <f t="shared" si="21"/>
        <v>Junee2014CvMace</v>
      </c>
      <c r="B472" s="11">
        <v>2014</v>
      </c>
      <c r="C472" s="12" t="s">
        <v>25</v>
      </c>
      <c r="D472" s="12">
        <v>7</v>
      </c>
      <c r="E472" s="12">
        <v>3</v>
      </c>
      <c r="F472" s="12">
        <v>39</v>
      </c>
      <c r="G472" s="12">
        <v>4</v>
      </c>
      <c r="H472" s="12" t="s">
        <v>2</v>
      </c>
      <c r="I472" s="13"/>
      <c r="J472" s="14"/>
      <c r="R472" s="4">
        <v>41841</v>
      </c>
      <c r="S472">
        <v>7.0916666666666668</v>
      </c>
      <c r="T472">
        <v>0.45328022564741199</v>
      </c>
      <c r="W472" t="str">
        <f t="shared" si="22"/>
        <v>Gatton2014CvGauntlet</v>
      </c>
      <c r="X472" t="str">
        <f t="shared" si="23"/>
        <v>Gauntlet</v>
      </c>
      <c r="Y472" s="4">
        <v>42230</v>
      </c>
      <c r="Z472">
        <v>7.3250000000000002</v>
      </c>
    </row>
    <row r="473" spans="1:26" x14ac:dyDescent="0.35">
      <c r="A473" t="str">
        <f t="shared" si="21"/>
        <v>Junee2014Cv60A</v>
      </c>
      <c r="B473" s="11">
        <v>2014</v>
      </c>
      <c r="C473" s="12" t="s">
        <v>25</v>
      </c>
      <c r="D473" s="12">
        <v>7</v>
      </c>
      <c r="E473" s="12">
        <v>4</v>
      </c>
      <c r="F473" s="12">
        <v>40</v>
      </c>
      <c r="G473" s="12">
        <v>4</v>
      </c>
      <c r="H473" s="12" t="s">
        <v>11</v>
      </c>
      <c r="I473" s="13"/>
      <c r="J473" s="14"/>
      <c r="R473" s="4">
        <v>41848</v>
      </c>
      <c r="S473">
        <v>8.0583333333333336</v>
      </c>
      <c r="T473">
        <v>0.42633233428776179</v>
      </c>
      <c r="W473" t="str">
        <f t="shared" si="22"/>
        <v>Gatton2014CvGauntlet</v>
      </c>
      <c r="X473" t="str">
        <f t="shared" si="23"/>
        <v>Gauntlet</v>
      </c>
      <c r="Y473" s="4">
        <v>42158</v>
      </c>
      <c r="Z473">
        <v>1.825</v>
      </c>
    </row>
    <row r="474" spans="1:26" x14ac:dyDescent="0.35">
      <c r="A474" t="str">
        <f t="shared" si="21"/>
        <v>Junee2014CvEspada</v>
      </c>
      <c r="B474" s="11">
        <v>2014</v>
      </c>
      <c r="C474" s="12" t="s">
        <v>25</v>
      </c>
      <c r="D474" s="12">
        <v>7</v>
      </c>
      <c r="E474" s="12">
        <v>5</v>
      </c>
      <c r="F474" s="12">
        <v>41</v>
      </c>
      <c r="G474" s="12">
        <v>4</v>
      </c>
      <c r="H474" s="12" t="s">
        <v>8</v>
      </c>
      <c r="I474" s="13"/>
      <c r="J474" s="14"/>
      <c r="R474" s="4">
        <v>41862</v>
      </c>
      <c r="S474">
        <v>9.8000000000000007</v>
      </c>
      <c r="T474" t="e">
        <v>#DIV/0!</v>
      </c>
      <c r="W474" t="str">
        <f t="shared" si="22"/>
        <v>Gatton2014CvGauntlet</v>
      </c>
      <c r="X474" t="str">
        <f t="shared" si="23"/>
        <v>Gauntlet</v>
      </c>
      <c r="Y474" s="4">
        <v>42165</v>
      </c>
      <c r="Z474">
        <v>2.2000000000000002</v>
      </c>
    </row>
    <row r="475" spans="1:26" x14ac:dyDescent="0.35">
      <c r="A475" t="str">
        <f t="shared" si="21"/>
        <v>Junee2014CvSpitfire</v>
      </c>
      <c r="B475" s="11">
        <v>2014</v>
      </c>
      <c r="C475" s="12" t="s">
        <v>25</v>
      </c>
      <c r="D475" s="12">
        <v>7</v>
      </c>
      <c r="E475" s="12">
        <v>6</v>
      </c>
      <c r="F475" s="12">
        <v>42</v>
      </c>
      <c r="G475" s="12">
        <v>4</v>
      </c>
      <c r="H475" s="12" t="s">
        <v>5</v>
      </c>
      <c r="I475" s="13"/>
      <c r="J475" s="14"/>
      <c r="P475" t="s">
        <v>105</v>
      </c>
      <c r="Q475" t="s">
        <v>7</v>
      </c>
      <c r="R475" s="4">
        <v>41801</v>
      </c>
      <c r="S475">
        <v>1.8888888888888891</v>
      </c>
      <c r="T475">
        <v>0.13877773329774237</v>
      </c>
      <c r="W475" t="str">
        <f t="shared" si="22"/>
        <v>Gatton2014CvHartog</v>
      </c>
      <c r="X475" t="str">
        <f t="shared" si="23"/>
        <v>Hartog</v>
      </c>
      <c r="Y475" s="4">
        <v>42177</v>
      </c>
      <c r="Z475">
        <v>3.1500000000000004</v>
      </c>
    </row>
    <row r="476" spans="1:26" x14ac:dyDescent="0.35">
      <c r="A476" t="str">
        <f t="shared" si="21"/>
        <v>Junee2014CvScout</v>
      </c>
      <c r="B476" s="11">
        <v>2014</v>
      </c>
      <c r="C476" s="12" t="s">
        <v>25</v>
      </c>
      <c r="D476" s="12">
        <v>8</v>
      </c>
      <c r="E476" s="12">
        <v>6</v>
      </c>
      <c r="F476" s="12">
        <v>43</v>
      </c>
      <c r="G476" s="12">
        <v>4</v>
      </c>
      <c r="H476" s="12" t="s">
        <v>3</v>
      </c>
      <c r="I476" s="13"/>
      <c r="J476" s="14"/>
      <c r="R476" s="4">
        <v>41807</v>
      </c>
      <c r="S476">
        <v>3.0416666666666665</v>
      </c>
      <c r="T476">
        <v>0.13158576980363362</v>
      </c>
      <c r="W476" t="str">
        <f t="shared" si="22"/>
        <v>Gatton2014CvHartog</v>
      </c>
      <c r="X476" t="str">
        <f t="shared" si="23"/>
        <v>Hartog</v>
      </c>
      <c r="Y476" s="4">
        <v>42186</v>
      </c>
      <c r="Z476">
        <v>3.85</v>
      </c>
    </row>
    <row r="477" spans="1:26" x14ac:dyDescent="0.35">
      <c r="A477" t="str">
        <f t="shared" si="21"/>
        <v>Junee2014CvGauntlet</v>
      </c>
      <c r="B477" s="11">
        <v>2014</v>
      </c>
      <c r="C477" s="12" t="s">
        <v>25</v>
      </c>
      <c r="D477" s="12">
        <v>8</v>
      </c>
      <c r="E477" s="12">
        <v>5</v>
      </c>
      <c r="F477" s="12">
        <v>44</v>
      </c>
      <c r="G477" s="12">
        <v>4</v>
      </c>
      <c r="H477" s="12" t="s">
        <v>4</v>
      </c>
      <c r="I477" s="13"/>
      <c r="J477" s="14"/>
      <c r="R477" s="4">
        <v>41813</v>
      </c>
      <c r="S477">
        <v>4.2333333333333334</v>
      </c>
      <c r="T477">
        <v>8.1649658092793495E-2</v>
      </c>
      <c r="W477" t="str">
        <f t="shared" si="22"/>
        <v>Gatton2014CvHartog</v>
      </c>
      <c r="X477" t="str">
        <f t="shared" si="23"/>
        <v>Hartog</v>
      </c>
      <c r="Y477" s="4">
        <v>42199</v>
      </c>
      <c r="Z477">
        <v>4.6749999999999998</v>
      </c>
    </row>
    <row r="478" spans="1:26" x14ac:dyDescent="0.35">
      <c r="A478" t="str">
        <f t="shared" si="21"/>
        <v>Junee2014Cv29B</v>
      </c>
      <c r="B478" s="11">
        <v>2014</v>
      </c>
      <c r="C478" s="12" t="s">
        <v>25</v>
      </c>
      <c r="D478" s="12">
        <v>8</v>
      </c>
      <c r="E478" s="12">
        <v>4</v>
      </c>
      <c r="F478" s="12">
        <v>45</v>
      </c>
      <c r="G478" s="12">
        <v>4</v>
      </c>
      <c r="H478" s="12" t="s">
        <v>12</v>
      </c>
      <c r="I478" s="13"/>
      <c r="J478" s="14"/>
      <c r="R478" s="4">
        <v>41820</v>
      </c>
      <c r="S478">
        <v>5.0666666666666664</v>
      </c>
      <c r="T478">
        <v>9.8130676292551372E-2</v>
      </c>
      <c r="W478" t="str">
        <f t="shared" si="22"/>
        <v>Gatton2014CvHartog</v>
      </c>
      <c r="X478" t="str">
        <f t="shared" si="23"/>
        <v>Hartog</v>
      </c>
      <c r="Y478" s="4">
        <v>42215</v>
      </c>
      <c r="Z478">
        <v>6.4749999999999996</v>
      </c>
    </row>
    <row r="479" spans="1:26" x14ac:dyDescent="0.35">
      <c r="A479" t="str">
        <f t="shared" si="21"/>
        <v>Junee2014CvHartog</v>
      </c>
      <c r="B479" s="11">
        <v>2014</v>
      </c>
      <c r="C479" s="12" t="s">
        <v>25</v>
      </c>
      <c r="D479" s="12">
        <v>8</v>
      </c>
      <c r="E479" s="12">
        <v>3</v>
      </c>
      <c r="F479" s="12">
        <v>46</v>
      </c>
      <c r="G479" s="12">
        <v>4</v>
      </c>
      <c r="H479" s="12" t="s">
        <v>7</v>
      </c>
      <c r="I479" s="13"/>
      <c r="J479" s="14"/>
      <c r="R479" s="4">
        <v>41827</v>
      </c>
      <c r="S479">
        <v>5.7750000000000004</v>
      </c>
      <c r="T479">
        <v>0.10671873729058771</v>
      </c>
      <c r="W479" t="str">
        <f t="shared" si="22"/>
        <v>Gatton2014CvHartog</v>
      </c>
      <c r="X479" t="str">
        <f t="shared" si="23"/>
        <v>Hartog</v>
      </c>
      <c r="Y479" s="4">
        <v>42230</v>
      </c>
      <c r="Z479">
        <v>7.3999999999999995</v>
      </c>
    </row>
    <row r="480" spans="1:26" x14ac:dyDescent="0.35">
      <c r="A480" t="str">
        <f t="shared" si="21"/>
        <v>Junee2014Cv5A</v>
      </c>
      <c r="B480" s="11">
        <v>2014</v>
      </c>
      <c r="C480" s="12" t="s">
        <v>25</v>
      </c>
      <c r="D480" s="12">
        <v>8</v>
      </c>
      <c r="E480" s="12">
        <v>2</v>
      </c>
      <c r="F480" s="12">
        <v>47</v>
      </c>
      <c r="G480" s="12">
        <v>4</v>
      </c>
      <c r="H480" s="12" t="s">
        <v>13</v>
      </c>
      <c r="I480" s="13"/>
      <c r="J480" s="14"/>
      <c r="R480" s="4">
        <v>41835</v>
      </c>
      <c r="S480">
        <v>6.4833333333333334</v>
      </c>
      <c r="T480">
        <v>0.12322818340454429</v>
      </c>
      <c r="W480" t="str">
        <f t="shared" si="22"/>
        <v>Gatton2014CvHartog</v>
      </c>
      <c r="X480" t="str">
        <f t="shared" si="23"/>
        <v>Hartog</v>
      </c>
      <c r="Y480" s="4">
        <v>42158</v>
      </c>
      <c r="Z480">
        <v>2</v>
      </c>
    </row>
    <row r="481" spans="1:26" x14ac:dyDescent="0.35">
      <c r="A481" t="str">
        <f t="shared" si="21"/>
        <v>Junee2014CvCorack</v>
      </c>
      <c r="B481" s="11">
        <v>2014</v>
      </c>
      <c r="C481" s="12" t="s">
        <v>25</v>
      </c>
      <c r="D481" s="12">
        <v>8</v>
      </c>
      <c r="E481" s="12">
        <v>1</v>
      </c>
      <c r="F481" s="12">
        <v>48</v>
      </c>
      <c r="G481" s="12">
        <v>4</v>
      </c>
      <c r="H481" s="12" t="s">
        <v>10</v>
      </c>
      <c r="I481" s="13"/>
      <c r="J481" s="14"/>
      <c r="R481" s="4">
        <v>41841</v>
      </c>
      <c r="S481">
        <v>7.3083333333333336</v>
      </c>
      <c r="T481">
        <v>0.18333333333330165</v>
      </c>
      <c r="W481" t="str">
        <f t="shared" si="22"/>
        <v>Gatton2014CvHartog</v>
      </c>
      <c r="X481" t="str">
        <f t="shared" si="23"/>
        <v>Hartog</v>
      </c>
      <c r="Y481" s="4">
        <v>42165</v>
      </c>
      <c r="Z481">
        <v>2.1500000000000004</v>
      </c>
    </row>
    <row r="482" spans="1:26" x14ac:dyDescent="0.35">
      <c r="A482" t="str">
        <f t="shared" si="21"/>
        <v>Junee2014CvSunstate</v>
      </c>
      <c r="B482" s="11">
        <v>2014</v>
      </c>
      <c r="C482" s="12" t="s">
        <v>25</v>
      </c>
      <c r="D482" s="12">
        <v>1</v>
      </c>
      <c r="E482" s="12">
        <v>1</v>
      </c>
      <c r="F482" s="12">
        <v>1</v>
      </c>
      <c r="G482" s="12">
        <v>1</v>
      </c>
      <c r="H482" s="12" t="s">
        <v>6</v>
      </c>
      <c r="I482" s="13">
        <v>41828</v>
      </c>
      <c r="J482" s="14">
        <v>4.3499999999999996</v>
      </c>
      <c r="R482" s="4">
        <v>41848</v>
      </c>
      <c r="S482">
        <v>8.1666666666666679</v>
      </c>
      <c r="T482">
        <v>0.15869840952314207</v>
      </c>
      <c r="W482" t="str">
        <f t="shared" si="22"/>
        <v>Gatton2014CvHartog</v>
      </c>
      <c r="X482" t="str">
        <f t="shared" si="23"/>
        <v>Hartog</v>
      </c>
      <c r="Y482" s="4">
        <v>42177</v>
      </c>
      <c r="Z482">
        <v>3.3249999999999997</v>
      </c>
    </row>
    <row r="483" spans="1:26" x14ac:dyDescent="0.35">
      <c r="A483" t="str">
        <f t="shared" si="21"/>
        <v>Junee2014Cv29B</v>
      </c>
      <c r="B483" s="11">
        <v>2014</v>
      </c>
      <c r="C483" s="12" t="s">
        <v>25</v>
      </c>
      <c r="D483" s="12">
        <v>1</v>
      </c>
      <c r="E483" s="12">
        <v>2</v>
      </c>
      <c r="F483" s="12">
        <v>2</v>
      </c>
      <c r="G483" s="12">
        <v>1</v>
      </c>
      <c r="H483" s="12" t="s">
        <v>12</v>
      </c>
      <c r="I483" s="13">
        <v>41828</v>
      </c>
      <c r="J483" s="14">
        <v>3.8250000000000002</v>
      </c>
      <c r="R483" s="4">
        <v>41862</v>
      </c>
      <c r="S483">
        <v>9.3333333333333339</v>
      </c>
      <c r="T483" t="e">
        <v>#DIV/0!</v>
      </c>
      <c r="W483" t="str">
        <f t="shared" si="22"/>
        <v>Gatton2014CvHartog</v>
      </c>
      <c r="X483" t="str">
        <f t="shared" si="23"/>
        <v>Hartog</v>
      </c>
      <c r="Y483" s="4">
        <v>42186</v>
      </c>
      <c r="Z483">
        <v>4.125</v>
      </c>
    </row>
    <row r="484" spans="1:26" x14ac:dyDescent="0.35">
      <c r="A484" t="str">
        <f t="shared" si="21"/>
        <v>Junee2014CvSpitfire</v>
      </c>
      <c r="B484" s="11">
        <v>2014</v>
      </c>
      <c r="C484" s="12" t="s">
        <v>25</v>
      </c>
      <c r="D484" s="12">
        <v>1</v>
      </c>
      <c r="E484" s="12">
        <v>3</v>
      </c>
      <c r="F484" s="12">
        <v>3</v>
      </c>
      <c r="G484" s="12">
        <v>1</v>
      </c>
      <c r="H484" s="12" t="s">
        <v>5</v>
      </c>
      <c r="I484" s="13">
        <v>41828</v>
      </c>
      <c r="J484" s="14">
        <v>4.4000000000000004</v>
      </c>
      <c r="P484" t="s">
        <v>106</v>
      </c>
      <c r="Q484" t="s">
        <v>3</v>
      </c>
      <c r="R484" s="4">
        <v>41801</v>
      </c>
      <c r="S484">
        <v>1.8888888888888891</v>
      </c>
      <c r="T484">
        <v>0.19245008972987568</v>
      </c>
      <c r="W484" t="str">
        <f t="shared" si="22"/>
        <v>Gatton2014CvScout</v>
      </c>
      <c r="X484" t="str">
        <f t="shared" si="23"/>
        <v>Scout</v>
      </c>
      <c r="Y484" s="4">
        <v>42199</v>
      </c>
      <c r="Z484">
        <v>5.0249999999999995</v>
      </c>
    </row>
    <row r="485" spans="1:26" x14ac:dyDescent="0.35">
      <c r="A485" t="str">
        <f t="shared" si="21"/>
        <v>Junee2014CvSunbee</v>
      </c>
      <c r="B485" s="11">
        <v>2014</v>
      </c>
      <c r="C485" s="12" t="s">
        <v>25</v>
      </c>
      <c r="D485" s="12">
        <v>1</v>
      </c>
      <c r="E485" s="12">
        <v>4</v>
      </c>
      <c r="F485" s="12">
        <v>4</v>
      </c>
      <c r="G485" s="12">
        <v>1</v>
      </c>
      <c r="H485" s="12" t="s">
        <v>9</v>
      </c>
      <c r="I485" s="13">
        <v>41828</v>
      </c>
      <c r="J485" s="14">
        <v>4.2</v>
      </c>
      <c r="R485" s="4">
        <v>41807</v>
      </c>
      <c r="S485">
        <v>3.1666666666666665</v>
      </c>
      <c r="T485">
        <v>0.10540925533895422</v>
      </c>
      <c r="W485" t="str">
        <f t="shared" si="22"/>
        <v>Gatton2014CvScout</v>
      </c>
      <c r="X485" t="str">
        <f t="shared" si="23"/>
        <v>Scout</v>
      </c>
      <c r="Y485" s="4">
        <v>42215</v>
      </c>
      <c r="Z485">
        <v>6.6750000000000007</v>
      </c>
    </row>
    <row r="486" spans="1:26" x14ac:dyDescent="0.35">
      <c r="A486" t="str">
        <f t="shared" si="21"/>
        <v>Junee2014Cv60A</v>
      </c>
      <c r="B486" s="11">
        <v>2014</v>
      </c>
      <c r="C486" s="12" t="s">
        <v>25</v>
      </c>
      <c r="D486" s="12">
        <v>1</v>
      </c>
      <c r="E486" s="12">
        <v>5</v>
      </c>
      <c r="F486" s="12">
        <v>5</v>
      </c>
      <c r="G486" s="12">
        <v>1</v>
      </c>
      <c r="H486" s="12" t="s">
        <v>11</v>
      </c>
      <c r="I486" s="13">
        <v>41828</v>
      </c>
      <c r="J486" s="14">
        <v>4.0500000000000007</v>
      </c>
      <c r="R486" s="4">
        <v>41813</v>
      </c>
      <c r="S486">
        <v>4.3583333333333334</v>
      </c>
      <c r="T486">
        <v>0.14999999999999494</v>
      </c>
      <c r="W486" t="str">
        <f t="shared" si="22"/>
        <v>Gatton2014CvScout</v>
      </c>
      <c r="X486" t="str">
        <f t="shared" si="23"/>
        <v>Scout</v>
      </c>
      <c r="Y486" s="4">
        <v>42230</v>
      </c>
      <c r="Z486">
        <v>7.6750000000000007</v>
      </c>
    </row>
    <row r="487" spans="1:26" x14ac:dyDescent="0.35">
      <c r="A487" t="str">
        <f t="shared" si="21"/>
        <v>Junee2014Cv5A</v>
      </c>
      <c r="B487" s="11">
        <v>2014</v>
      </c>
      <c r="C487" s="12" t="s">
        <v>25</v>
      </c>
      <c r="D487" s="12">
        <v>1</v>
      </c>
      <c r="E487" s="12">
        <v>6</v>
      </c>
      <c r="F487" s="12">
        <v>6</v>
      </c>
      <c r="G487" s="12">
        <v>1</v>
      </c>
      <c r="H487" s="12" t="s">
        <v>13</v>
      </c>
      <c r="I487" s="13">
        <v>41828</v>
      </c>
      <c r="J487" s="14">
        <v>4.3499999999999996</v>
      </c>
      <c r="R487" s="4">
        <v>41820</v>
      </c>
      <c r="S487">
        <v>5.1916666666666664</v>
      </c>
      <c r="T487">
        <v>3.1914236925246232E-2</v>
      </c>
      <c r="W487" t="str">
        <f t="shared" si="22"/>
        <v>Gatton2014CvScout</v>
      </c>
      <c r="X487" t="str">
        <f t="shared" si="23"/>
        <v>Scout</v>
      </c>
      <c r="Y487" s="4">
        <v>42158</v>
      </c>
      <c r="Z487">
        <v>1.875</v>
      </c>
    </row>
    <row r="488" spans="1:26" x14ac:dyDescent="0.35">
      <c r="A488" t="str">
        <f t="shared" si="21"/>
        <v>Junee2014CvGauntlet</v>
      </c>
      <c r="B488" s="11">
        <v>2014</v>
      </c>
      <c r="C488" s="12" t="s">
        <v>25</v>
      </c>
      <c r="D488" s="12">
        <v>2</v>
      </c>
      <c r="E488" s="12">
        <v>6</v>
      </c>
      <c r="F488" s="12">
        <v>7</v>
      </c>
      <c r="G488" s="12">
        <v>1</v>
      </c>
      <c r="H488" s="12" t="s">
        <v>4</v>
      </c>
      <c r="I488" s="13">
        <v>41828</v>
      </c>
      <c r="J488" s="14">
        <v>4.45</v>
      </c>
      <c r="R488" s="4">
        <v>41827</v>
      </c>
      <c r="S488">
        <v>5.9833333333333343</v>
      </c>
      <c r="T488">
        <v>0.14529663145135491</v>
      </c>
      <c r="W488" t="str">
        <f t="shared" si="22"/>
        <v>Gatton2014CvScout</v>
      </c>
      <c r="X488" t="str">
        <f t="shared" si="23"/>
        <v>Scout</v>
      </c>
      <c r="Y488" s="4">
        <v>42165</v>
      </c>
      <c r="Z488">
        <v>2.1</v>
      </c>
    </row>
    <row r="489" spans="1:26" x14ac:dyDescent="0.35">
      <c r="A489" t="str">
        <f t="shared" si="21"/>
        <v>Junee2014CvHartog</v>
      </c>
      <c r="B489" s="11">
        <v>2014</v>
      </c>
      <c r="C489" s="12" t="s">
        <v>25</v>
      </c>
      <c r="D489" s="12">
        <v>2</v>
      </c>
      <c r="E489" s="12">
        <v>5</v>
      </c>
      <c r="F489" s="12">
        <v>8</v>
      </c>
      <c r="G489" s="12">
        <v>1</v>
      </c>
      <c r="H489" s="12" t="s">
        <v>7</v>
      </c>
      <c r="I489" s="13">
        <v>41828</v>
      </c>
      <c r="J489" s="14">
        <v>4.4250000000000007</v>
      </c>
      <c r="R489" s="4">
        <v>41835</v>
      </c>
      <c r="S489">
        <v>6.6166666666666663</v>
      </c>
      <c r="T489">
        <v>0.31564161580760691</v>
      </c>
      <c r="W489" t="str">
        <f t="shared" si="22"/>
        <v>Gatton2014CvScout</v>
      </c>
      <c r="X489" t="str">
        <f t="shared" si="23"/>
        <v>Scout</v>
      </c>
      <c r="Y489" s="4">
        <v>42177</v>
      </c>
      <c r="Z489">
        <v>3.2750000000000004</v>
      </c>
    </row>
    <row r="490" spans="1:26" x14ac:dyDescent="0.35">
      <c r="A490" t="str">
        <f t="shared" si="21"/>
        <v>Junee2014CvMace</v>
      </c>
      <c r="B490" s="11">
        <v>2014</v>
      </c>
      <c r="C490" s="12" t="s">
        <v>25</v>
      </c>
      <c r="D490" s="12">
        <v>2</v>
      </c>
      <c r="E490" s="12">
        <v>4</v>
      </c>
      <c r="F490" s="12">
        <v>9</v>
      </c>
      <c r="G490" s="12">
        <v>1</v>
      </c>
      <c r="H490" s="12" t="s">
        <v>2</v>
      </c>
      <c r="I490" s="13">
        <v>41828</v>
      </c>
      <c r="J490" s="14">
        <v>4.3499999999999996</v>
      </c>
      <c r="R490" s="4">
        <v>41841</v>
      </c>
      <c r="S490">
        <v>7.2916666666666661</v>
      </c>
      <c r="T490">
        <v>0.29234049148717695</v>
      </c>
      <c r="W490" t="str">
        <f t="shared" si="22"/>
        <v>Gatton2014CvScout</v>
      </c>
      <c r="X490" t="str">
        <f t="shared" si="23"/>
        <v>Scout</v>
      </c>
      <c r="Y490" s="4">
        <v>42186</v>
      </c>
      <c r="Z490">
        <v>4.05</v>
      </c>
    </row>
    <row r="491" spans="1:26" x14ac:dyDescent="0.35">
      <c r="A491" t="str">
        <f t="shared" si="21"/>
        <v>Junee2014CvCorack</v>
      </c>
      <c r="B491" s="11">
        <v>2014</v>
      </c>
      <c r="C491" s="12" t="s">
        <v>25</v>
      </c>
      <c r="D491" s="12">
        <v>2</v>
      </c>
      <c r="E491" s="12">
        <v>3</v>
      </c>
      <c r="F491" s="12">
        <v>10</v>
      </c>
      <c r="G491" s="12">
        <v>1</v>
      </c>
      <c r="H491" s="12" t="s">
        <v>10</v>
      </c>
      <c r="I491" s="13">
        <v>41828</v>
      </c>
      <c r="J491" s="14">
        <v>4.2</v>
      </c>
      <c r="R491" s="4">
        <v>41848</v>
      </c>
      <c r="S491">
        <v>8.2833333333333332</v>
      </c>
      <c r="T491">
        <v>0.28609762643518538</v>
      </c>
      <c r="W491" t="str">
        <f t="shared" si="22"/>
        <v>Gatton2014CvScout</v>
      </c>
      <c r="X491" t="str">
        <f t="shared" si="23"/>
        <v>Scout</v>
      </c>
      <c r="Y491" s="4">
        <v>42199</v>
      </c>
      <c r="Z491">
        <v>4.9000000000000004</v>
      </c>
    </row>
    <row r="492" spans="1:26" x14ac:dyDescent="0.35">
      <c r="A492" t="str">
        <f t="shared" si="21"/>
        <v>Junee2014CvEspada</v>
      </c>
      <c r="B492" s="11">
        <v>2014</v>
      </c>
      <c r="C492" s="12" t="s">
        <v>25</v>
      </c>
      <c r="D492" s="12">
        <v>2</v>
      </c>
      <c r="E492" s="12">
        <v>2</v>
      </c>
      <c r="F492" s="12">
        <v>11</v>
      </c>
      <c r="G492" s="12">
        <v>1</v>
      </c>
      <c r="H492" s="12" t="s">
        <v>8</v>
      </c>
      <c r="I492" s="13">
        <v>41828</v>
      </c>
      <c r="J492" s="14">
        <v>4.1000000000000005</v>
      </c>
      <c r="R492" s="4">
        <v>41862</v>
      </c>
      <c r="S492">
        <v>9.9666666666666668</v>
      </c>
      <c r="T492" t="e">
        <v>#DIV/0!</v>
      </c>
      <c r="W492" t="str">
        <f t="shared" si="22"/>
        <v>Gatton2014CvScout</v>
      </c>
      <c r="X492" t="str">
        <f t="shared" si="23"/>
        <v>Scout</v>
      </c>
      <c r="Y492" s="4">
        <v>42215</v>
      </c>
      <c r="Z492">
        <v>6.1000000000000005</v>
      </c>
    </row>
    <row r="493" spans="1:26" x14ac:dyDescent="0.35">
      <c r="A493" t="str">
        <f t="shared" si="21"/>
        <v>Junee2014CvScout</v>
      </c>
      <c r="B493" s="11">
        <v>2014</v>
      </c>
      <c r="C493" s="12" t="s">
        <v>25</v>
      </c>
      <c r="D493" s="12">
        <v>2</v>
      </c>
      <c r="E493" s="12">
        <v>1</v>
      </c>
      <c r="F493" s="12">
        <v>12</v>
      </c>
      <c r="G493" s="12">
        <v>1</v>
      </c>
      <c r="H493" s="12" t="s">
        <v>3</v>
      </c>
      <c r="I493" s="13">
        <v>41828</v>
      </c>
      <c r="J493" s="14">
        <v>4.5</v>
      </c>
      <c r="P493" t="s">
        <v>107</v>
      </c>
      <c r="Q493" t="s">
        <v>6</v>
      </c>
      <c r="R493" s="4">
        <v>41801</v>
      </c>
      <c r="S493">
        <v>1.9555555555555555</v>
      </c>
      <c r="T493">
        <v>0.13471506281091553</v>
      </c>
      <c r="W493" t="str">
        <f t="shared" si="22"/>
        <v>Gatton2014CvSunstate</v>
      </c>
      <c r="X493" t="str">
        <f t="shared" si="23"/>
        <v>Sunstate</v>
      </c>
      <c r="Y493" s="4">
        <v>42230</v>
      </c>
      <c r="Z493">
        <v>7.2666666666666666</v>
      </c>
    </row>
    <row r="494" spans="1:26" x14ac:dyDescent="0.35">
      <c r="A494" t="str">
        <f t="shared" si="21"/>
        <v>Junee2014Cv60A</v>
      </c>
      <c r="B494" s="11">
        <v>2014</v>
      </c>
      <c r="C494" s="12" t="s">
        <v>25</v>
      </c>
      <c r="D494" s="12">
        <v>3</v>
      </c>
      <c r="E494" s="12">
        <v>1</v>
      </c>
      <c r="F494" s="12">
        <v>13</v>
      </c>
      <c r="G494" s="12">
        <v>2</v>
      </c>
      <c r="H494" s="12" t="s">
        <v>11</v>
      </c>
      <c r="I494" s="13"/>
      <c r="J494" s="14"/>
      <c r="R494" s="4">
        <v>41807</v>
      </c>
      <c r="S494">
        <v>3</v>
      </c>
      <c r="T494">
        <v>0.1825741858350502</v>
      </c>
      <c r="W494" t="str">
        <f t="shared" si="22"/>
        <v>Gatton2014CvSunstate</v>
      </c>
      <c r="X494" t="str">
        <f t="shared" si="23"/>
        <v>Sunstate</v>
      </c>
      <c r="Y494" s="4">
        <v>42158</v>
      </c>
      <c r="Z494">
        <v>1.95</v>
      </c>
    </row>
    <row r="495" spans="1:26" x14ac:dyDescent="0.35">
      <c r="A495" t="str">
        <f t="shared" si="21"/>
        <v>Junee2014CvCorack</v>
      </c>
      <c r="B495" s="11">
        <v>2014</v>
      </c>
      <c r="C495" s="12" t="s">
        <v>25</v>
      </c>
      <c r="D495" s="12">
        <v>3</v>
      </c>
      <c r="E495" s="12">
        <v>2</v>
      </c>
      <c r="F495" s="12">
        <v>14</v>
      </c>
      <c r="G495" s="12">
        <v>2</v>
      </c>
      <c r="H495" s="12" t="s">
        <v>10</v>
      </c>
      <c r="I495" s="13"/>
      <c r="J495" s="14"/>
      <c r="R495" s="4">
        <v>41813</v>
      </c>
      <c r="S495">
        <v>4.3</v>
      </c>
      <c r="T495">
        <v>0.1186342028003472</v>
      </c>
      <c r="W495" t="str">
        <f t="shared" si="22"/>
        <v>Gatton2014CvSunstate</v>
      </c>
      <c r="X495" t="str">
        <f t="shared" si="23"/>
        <v>Sunstate</v>
      </c>
      <c r="Y495" s="4">
        <v>42165</v>
      </c>
      <c r="Z495">
        <v>2.2000000000000002</v>
      </c>
    </row>
    <row r="496" spans="1:26" x14ac:dyDescent="0.35">
      <c r="A496" t="str">
        <f t="shared" si="21"/>
        <v>Junee2014CvSunstate</v>
      </c>
      <c r="B496" s="11">
        <v>2014</v>
      </c>
      <c r="C496" s="12" t="s">
        <v>25</v>
      </c>
      <c r="D496" s="12">
        <v>3</v>
      </c>
      <c r="E496" s="12">
        <v>3</v>
      </c>
      <c r="F496" s="12">
        <v>15</v>
      </c>
      <c r="G496" s="12">
        <v>2</v>
      </c>
      <c r="H496" s="12" t="s">
        <v>6</v>
      </c>
      <c r="I496" s="13"/>
      <c r="J496" s="14"/>
      <c r="R496" s="4">
        <v>41820</v>
      </c>
      <c r="S496">
        <v>4.9249999999999998</v>
      </c>
      <c r="T496">
        <v>0.4991659710624034</v>
      </c>
      <c r="W496" t="str">
        <f t="shared" si="22"/>
        <v>Gatton2014CvSunstate</v>
      </c>
      <c r="X496" t="str">
        <f t="shared" si="23"/>
        <v>Sunstate</v>
      </c>
      <c r="Y496" s="4">
        <v>42177</v>
      </c>
      <c r="Z496">
        <v>3.1750000000000003</v>
      </c>
    </row>
    <row r="497" spans="1:26" x14ac:dyDescent="0.35">
      <c r="A497" t="str">
        <f t="shared" si="21"/>
        <v>Junee2014CvHartog</v>
      </c>
      <c r="B497" s="11">
        <v>2014</v>
      </c>
      <c r="C497" s="12" t="s">
        <v>25</v>
      </c>
      <c r="D497" s="12">
        <v>3</v>
      </c>
      <c r="E497" s="12">
        <v>4</v>
      </c>
      <c r="F497" s="12">
        <v>16</v>
      </c>
      <c r="G497" s="12">
        <v>2</v>
      </c>
      <c r="H497" s="12" t="s">
        <v>7</v>
      </c>
      <c r="I497" s="13"/>
      <c r="J497" s="14"/>
      <c r="R497" s="4">
        <v>41827</v>
      </c>
      <c r="S497">
        <v>5.7583333333333337</v>
      </c>
      <c r="T497">
        <v>0.46933759467763275</v>
      </c>
      <c r="W497" t="str">
        <f t="shared" si="22"/>
        <v>Gatton2014CvSunstate</v>
      </c>
      <c r="X497" t="str">
        <f t="shared" si="23"/>
        <v>Sunstate</v>
      </c>
      <c r="Y497" s="4">
        <v>42186</v>
      </c>
      <c r="Z497">
        <v>4.3249999999999993</v>
      </c>
    </row>
    <row r="498" spans="1:26" x14ac:dyDescent="0.35">
      <c r="A498" t="str">
        <f t="shared" si="21"/>
        <v>Junee2014CvScout</v>
      </c>
      <c r="B498" s="11">
        <v>2014</v>
      </c>
      <c r="C498" s="12" t="s">
        <v>25</v>
      </c>
      <c r="D498" s="12">
        <v>3</v>
      </c>
      <c r="E498" s="12">
        <v>5</v>
      </c>
      <c r="F498" s="12">
        <v>17</v>
      </c>
      <c r="G498" s="12">
        <v>2</v>
      </c>
      <c r="H498" s="12" t="s">
        <v>3</v>
      </c>
      <c r="I498" s="13"/>
      <c r="J498" s="14"/>
      <c r="R498" s="4">
        <v>41835</v>
      </c>
      <c r="S498">
        <v>6.4916666666666671</v>
      </c>
      <c r="T498">
        <v>0.48025841809190978</v>
      </c>
      <c r="W498" t="str">
        <f t="shared" si="22"/>
        <v>Gatton2014CvSunstate</v>
      </c>
      <c r="X498" t="str">
        <f t="shared" si="23"/>
        <v>Sunstate</v>
      </c>
      <c r="Y498" s="4">
        <v>42199</v>
      </c>
      <c r="Z498">
        <v>5.2</v>
      </c>
    </row>
    <row r="499" spans="1:26" x14ac:dyDescent="0.35">
      <c r="A499" t="str">
        <f t="shared" si="21"/>
        <v>Junee2014CvSunbee</v>
      </c>
      <c r="B499" s="11">
        <v>2014</v>
      </c>
      <c r="C499" s="12" t="s">
        <v>25</v>
      </c>
      <c r="D499" s="12">
        <v>3</v>
      </c>
      <c r="E499" s="12">
        <v>6</v>
      </c>
      <c r="F499" s="12">
        <v>18</v>
      </c>
      <c r="G499" s="12">
        <v>2</v>
      </c>
      <c r="H499" s="12" t="s">
        <v>9</v>
      </c>
      <c r="I499" s="13"/>
      <c r="J499" s="14"/>
      <c r="R499" s="4">
        <v>41841</v>
      </c>
      <c r="S499">
        <v>7.0666666666666655</v>
      </c>
      <c r="T499">
        <v>0.41722185234487591</v>
      </c>
      <c r="W499" t="str">
        <f t="shared" si="22"/>
        <v>Gatton2014CvSunstate</v>
      </c>
      <c r="X499" t="str">
        <f t="shared" si="23"/>
        <v>Sunstate</v>
      </c>
      <c r="Y499" s="4">
        <v>42215</v>
      </c>
      <c r="Z499">
        <v>6.2</v>
      </c>
    </row>
    <row r="500" spans="1:26" x14ac:dyDescent="0.35">
      <c r="A500" t="str">
        <f t="shared" si="21"/>
        <v>Junee2014Cv29B</v>
      </c>
      <c r="B500" s="11">
        <v>2014</v>
      </c>
      <c r="C500" s="12" t="s">
        <v>25</v>
      </c>
      <c r="D500" s="12">
        <v>4</v>
      </c>
      <c r="E500" s="12">
        <v>6</v>
      </c>
      <c r="F500" s="12">
        <v>19</v>
      </c>
      <c r="G500" s="12">
        <v>2</v>
      </c>
      <c r="H500" s="12" t="s">
        <v>12</v>
      </c>
      <c r="I500" s="13"/>
      <c r="J500" s="14"/>
      <c r="R500" s="4">
        <v>41848</v>
      </c>
      <c r="S500">
        <v>7.8583333333333343</v>
      </c>
      <c r="T500">
        <v>0.75148002117301915</v>
      </c>
      <c r="W500" t="str">
        <f t="shared" si="22"/>
        <v>Gatton2014CvSunstate</v>
      </c>
      <c r="X500" t="str">
        <f t="shared" si="23"/>
        <v>Sunstate</v>
      </c>
      <c r="Y500" s="4">
        <v>42230</v>
      </c>
      <c r="Z500">
        <v>7.375</v>
      </c>
    </row>
    <row r="501" spans="1:26" x14ac:dyDescent="0.35">
      <c r="A501" t="str">
        <f t="shared" si="21"/>
        <v>Junee2014CvMace</v>
      </c>
      <c r="B501" s="11">
        <v>2014</v>
      </c>
      <c r="C501" s="12" t="s">
        <v>25</v>
      </c>
      <c r="D501" s="12">
        <v>4</v>
      </c>
      <c r="E501" s="12">
        <v>5</v>
      </c>
      <c r="F501" s="12">
        <v>20</v>
      </c>
      <c r="G501" s="12">
        <v>2</v>
      </c>
      <c r="H501" s="12" t="s">
        <v>2</v>
      </c>
      <c r="I501" s="13"/>
      <c r="J501" s="14"/>
      <c r="R501" s="4">
        <v>41862</v>
      </c>
      <c r="S501">
        <v>9.1333333333333346</v>
      </c>
      <c r="T501" t="e">
        <v>#DIV/0!</v>
      </c>
      <c r="W501" t="str">
        <f t="shared" si="22"/>
        <v>Gatton2014CvSunstate</v>
      </c>
      <c r="X501" t="str">
        <f t="shared" si="23"/>
        <v>Sunstate</v>
      </c>
      <c r="Y501" s="4">
        <v>42158</v>
      </c>
      <c r="Z501">
        <v>1.875</v>
      </c>
    </row>
    <row r="502" spans="1:26" x14ac:dyDescent="0.35">
      <c r="A502" t="str">
        <f t="shared" si="21"/>
        <v>Junee2014Cv5A</v>
      </c>
      <c r="B502" s="11">
        <v>2014</v>
      </c>
      <c r="C502" s="12" t="s">
        <v>25</v>
      </c>
      <c r="D502" s="12">
        <v>4</v>
      </c>
      <c r="E502" s="12">
        <v>4</v>
      </c>
      <c r="F502" s="12">
        <v>21</v>
      </c>
      <c r="G502" s="12">
        <v>2</v>
      </c>
      <c r="H502" s="12" t="s">
        <v>13</v>
      </c>
      <c r="I502" s="13"/>
      <c r="J502" s="14"/>
      <c r="P502" t="s">
        <v>108</v>
      </c>
      <c r="Q502" t="s">
        <v>2</v>
      </c>
      <c r="R502" s="4">
        <v>41801</v>
      </c>
      <c r="S502">
        <v>1.925</v>
      </c>
      <c r="T502">
        <v>4.194352464038574E-2</v>
      </c>
      <c r="W502" t="str">
        <f t="shared" si="22"/>
        <v>Gatton2014CvMace</v>
      </c>
      <c r="X502" t="str">
        <f t="shared" si="23"/>
        <v>Mace</v>
      </c>
      <c r="Y502" s="4">
        <v>42165</v>
      </c>
      <c r="Z502">
        <v>2.2750000000000004</v>
      </c>
    </row>
    <row r="503" spans="1:26" x14ac:dyDescent="0.35">
      <c r="A503" t="str">
        <f t="shared" si="21"/>
        <v>Junee2014CvEspada</v>
      </c>
      <c r="B503" s="11">
        <v>2014</v>
      </c>
      <c r="C503" s="12" t="s">
        <v>25</v>
      </c>
      <c r="D503" s="12">
        <v>4</v>
      </c>
      <c r="E503" s="12">
        <v>3</v>
      </c>
      <c r="F503" s="12">
        <v>22</v>
      </c>
      <c r="G503" s="12">
        <v>2</v>
      </c>
      <c r="H503" s="12" t="s">
        <v>8</v>
      </c>
      <c r="I503" s="13"/>
      <c r="J503" s="14"/>
      <c r="R503" s="4">
        <v>41807</v>
      </c>
      <c r="S503">
        <v>2.9916666666666667</v>
      </c>
      <c r="T503">
        <v>4.1943524640392804E-2</v>
      </c>
      <c r="W503" t="str">
        <f t="shared" si="22"/>
        <v>Gatton2014CvMace</v>
      </c>
      <c r="X503" t="str">
        <f t="shared" si="23"/>
        <v>Mace</v>
      </c>
      <c r="Y503" s="4">
        <v>42177</v>
      </c>
      <c r="Z503">
        <v>3.125</v>
      </c>
    </row>
    <row r="504" spans="1:26" x14ac:dyDescent="0.35">
      <c r="A504" t="str">
        <f t="shared" si="21"/>
        <v>Junee2014CvGauntlet</v>
      </c>
      <c r="B504" s="11">
        <v>2014</v>
      </c>
      <c r="C504" s="12" t="s">
        <v>25</v>
      </c>
      <c r="D504" s="12">
        <v>4</v>
      </c>
      <c r="E504" s="12">
        <v>2</v>
      </c>
      <c r="F504" s="12">
        <v>23</v>
      </c>
      <c r="G504" s="12">
        <v>2</v>
      </c>
      <c r="H504" s="12" t="s">
        <v>4</v>
      </c>
      <c r="I504" s="13"/>
      <c r="J504" s="14"/>
      <c r="R504" s="4">
        <v>41813</v>
      </c>
      <c r="S504">
        <v>4.05</v>
      </c>
      <c r="T504">
        <v>0.16887426837301006</v>
      </c>
      <c r="W504" t="str">
        <f t="shared" si="22"/>
        <v>Gatton2014CvMace</v>
      </c>
      <c r="X504" t="str">
        <f t="shared" si="23"/>
        <v>Mace</v>
      </c>
      <c r="Y504" s="4">
        <v>42186</v>
      </c>
      <c r="Z504">
        <v>4.3000000000000007</v>
      </c>
    </row>
    <row r="505" spans="1:26" x14ac:dyDescent="0.35">
      <c r="A505" t="str">
        <f t="shared" si="21"/>
        <v>Junee2014CvSpitfire</v>
      </c>
      <c r="B505" s="11">
        <v>2014</v>
      </c>
      <c r="C505" s="12" t="s">
        <v>25</v>
      </c>
      <c r="D505" s="12">
        <v>4</v>
      </c>
      <c r="E505" s="12">
        <v>1</v>
      </c>
      <c r="F505" s="12">
        <v>24</v>
      </c>
      <c r="G505" s="12">
        <v>2</v>
      </c>
      <c r="H505" s="12" t="s">
        <v>5</v>
      </c>
      <c r="I505" s="13"/>
      <c r="J505" s="14"/>
      <c r="R505" s="4">
        <v>41820</v>
      </c>
      <c r="S505">
        <v>5.0083333333333329</v>
      </c>
      <c r="T505">
        <v>0.11013459778668992</v>
      </c>
      <c r="W505" t="str">
        <f t="shared" si="22"/>
        <v>Gatton2014CvMace</v>
      </c>
      <c r="X505" t="str">
        <f t="shared" si="23"/>
        <v>Mace</v>
      </c>
      <c r="Y505" s="4">
        <v>42199</v>
      </c>
      <c r="Z505">
        <v>5.1749999999999998</v>
      </c>
    </row>
    <row r="506" spans="1:26" x14ac:dyDescent="0.35">
      <c r="A506" t="str">
        <f t="shared" si="21"/>
        <v>Junee2014CvMace</v>
      </c>
      <c r="B506" s="11">
        <v>2014</v>
      </c>
      <c r="C506" s="12" t="s">
        <v>25</v>
      </c>
      <c r="D506" s="12">
        <v>5</v>
      </c>
      <c r="E506" s="12">
        <v>1</v>
      </c>
      <c r="F506" s="12">
        <v>25</v>
      </c>
      <c r="G506" s="12">
        <v>3</v>
      </c>
      <c r="H506" s="12" t="s">
        <v>2</v>
      </c>
      <c r="I506" s="13"/>
      <c r="J506" s="14"/>
      <c r="R506" s="4">
        <v>41827</v>
      </c>
      <c r="S506">
        <v>5.7249999999999996</v>
      </c>
      <c r="T506">
        <v>9.9535960373178842E-2</v>
      </c>
      <c r="W506" t="str">
        <f t="shared" si="22"/>
        <v>Gatton2014CvMace</v>
      </c>
      <c r="X506" t="str">
        <f t="shared" si="23"/>
        <v>Mace</v>
      </c>
      <c r="Y506" s="4">
        <v>42215</v>
      </c>
      <c r="Z506">
        <v>6.333333333333333</v>
      </c>
    </row>
    <row r="507" spans="1:26" x14ac:dyDescent="0.35">
      <c r="A507" t="str">
        <f t="shared" si="21"/>
        <v>Junee2014CvSpitfire</v>
      </c>
      <c r="B507" s="11">
        <v>2014</v>
      </c>
      <c r="C507" s="12" t="s">
        <v>25</v>
      </c>
      <c r="D507" s="12">
        <v>5</v>
      </c>
      <c r="E507" s="12">
        <v>2</v>
      </c>
      <c r="F507" s="12">
        <v>26</v>
      </c>
      <c r="G507" s="12">
        <v>3</v>
      </c>
      <c r="H507" s="12" t="s">
        <v>5</v>
      </c>
      <c r="I507" s="13"/>
      <c r="J507" s="14"/>
      <c r="R507" s="4">
        <v>41835</v>
      </c>
      <c r="S507">
        <v>6.3833333333333337</v>
      </c>
      <c r="T507">
        <v>0.15030832509411216</v>
      </c>
      <c r="W507" t="str">
        <f t="shared" si="22"/>
        <v>Gatton2014CvMace</v>
      </c>
      <c r="X507" t="str">
        <f t="shared" si="23"/>
        <v>Mace</v>
      </c>
      <c r="Y507" s="4">
        <v>42230</v>
      </c>
      <c r="Z507">
        <v>7.4333333333333336</v>
      </c>
    </row>
    <row r="508" spans="1:26" x14ac:dyDescent="0.35">
      <c r="A508" t="str">
        <f t="shared" si="21"/>
        <v>Junee2014Cv5A</v>
      </c>
      <c r="B508" s="11">
        <v>2014</v>
      </c>
      <c r="C508" s="12" t="s">
        <v>25</v>
      </c>
      <c r="D508" s="12">
        <v>5</v>
      </c>
      <c r="E508" s="12">
        <v>3</v>
      </c>
      <c r="F508" s="12">
        <v>27</v>
      </c>
      <c r="G508" s="12">
        <v>3</v>
      </c>
      <c r="H508" s="12" t="s">
        <v>13</v>
      </c>
      <c r="I508" s="13"/>
      <c r="J508" s="14"/>
      <c r="R508" s="4">
        <v>41841</v>
      </c>
      <c r="S508">
        <v>7.1833333333333327</v>
      </c>
      <c r="T508">
        <v>0.17320508075689101</v>
      </c>
      <c r="W508" t="str">
        <f t="shared" si="22"/>
        <v>Gatton2014CvMace</v>
      </c>
      <c r="X508" t="str">
        <f t="shared" si="23"/>
        <v>Mace</v>
      </c>
      <c r="Y508" s="4">
        <v>42158</v>
      </c>
      <c r="Z508">
        <v>2</v>
      </c>
    </row>
    <row r="509" spans="1:26" x14ac:dyDescent="0.35">
      <c r="A509" t="str">
        <f t="shared" si="21"/>
        <v>Junee2014CvScout</v>
      </c>
      <c r="B509" s="11">
        <v>2014</v>
      </c>
      <c r="C509" s="12" t="s">
        <v>25</v>
      </c>
      <c r="D509" s="12">
        <v>5</v>
      </c>
      <c r="E509" s="12">
        <v>4</v>
      </c>
      <c r="F509" s="12">
        <v>28</v>
      </c>
      <c r="G509" s="12">
        <v>3</v>
      </c>
      <c r="H509" s="12" t="s">
        <v>3</v>
      </c>
      <c r="I509" s="13"/>
      <c r="J509" s="14"/>
      <c r="R509" s="4">
        <v>41848</v>
      </c>
      <c r="S509">
        <v>8.2750000000000004</v>
      </c>
      <c r="T509">
        <v>0.11666666666669481</v>
      </c>
      <c r="W509" t="str">
        <f t="shared" si="22"/>
        <v>Gatton2014CvMace</v>
      </c>
      <c r="X509" t="str">
        <f t="shared" si="23"/>
        <v>Mace</v>
      </c>
      <c r="Y509" s="4">
        <v>42165</v>
      </c>
      <c r="Z509">
        <v>2.0750000000000002</v>
      </c>
    </row>
    <row r="510" spans="1:26" x14ac:dyDescent="0.35">
      <c r="A510" t="str">
        <f t="shared" si="21"/>
        <v>Junee2014Cv29B</v>
      </c>
      <c r="B510" s="11">
        <v>2014</v>
      </c>
      <c r="C510" s="12" t="s">
        <v>25</v>
      </c>
      <c r="D510" s="12">
        <v>5</v>
      </c>
      <c r="E510" s="12">
        <v>5</v>
      </c>
      <c r="F510" s="12">
        <v>29</v>
      </c>
      <c r="G510" s="12">
        <v>3</v>
      </c>
      <c r="H510" s="12" t="s">
        <v>12</v>
      </c>
      <c r="I510" s="13"/>
      <c r="J510" s="14"/>
      <c r="R510" s="4">
        <v>41862</v>
      </c>
      <c r="W510" t="str">
        <f t="shared" si="22"/>
        <v>Gatton2014CvMace</v>
      </c>
      <c r="X510" t="str">
        <f t="shared" si="23"/>
        <v>Mace</v>
      </c>
      <c r="Y510" s="4">
        <v>42177</v>
      </c>
      <c r="Z510">
        <v>2.8249999999999997</v>
      </c>
    </row>
    <row r="511" spans="1:26" x14ac:dyDescent="0.35">
      <c r="A511" t="str">
        <f t="shared" si="21"/>
        <v>Junee2014CvCorack</v>
      </c>
      <c r="B511" s="11">
        <v>2014</v>
      </c>
      <c r="C511" s="12" t="s">
        <v>25</v>
      </c>
      <c r="D511" s="12">
        <v>5</v>
      </c>
      <c r="E511" s="12">
        <v>6</v>
      </c>
      <c r="F511" s="12">
        <v>30</v>
      </c>
      <c r="G511" s="12">
        <v>3</v>
      </c>
      <c r="H511" s="12" t="s">
        <v>10</v>
      </c>
      <c r="I511" s="13"/>
      <c r="J511" s="14"/>
      <c r="P511" t="s">
        <v>109</v>
      </c>
      <c r="Q511" t="s">
        <v>12</v>
      </c>
      <c r="R511" s="4">
        <v>41801</v>
      </c>
      <c r="S511">
        <v>1.7999999999999998</v>
      </c>
      <c r="T511">
        <v>7.2008229982315194E-2</v>
      </c>
      <c r="W511" t="str">
        <f t="shared" si="22"/>
        <v>Gatton2014Cv29B</v>
      </c>
      <c r="X511" t="str">
        <f t="shared" si="23"/>
        <v>29B</v>
      </c>
      <c r="Y511" s="4">
        <v>42186</v>
      </c>
      <c r="Z511">
        <v>3.8499999999999996</v>
      </c>
    </row>
    <row r="512" spans="1:26" x14ac:dyDescent="0.35">
      <c r="A512" t="str">
        <f t="shared" si="21"/>
        <v>Junee2014Cv60A</v>
      </c>
      <c r="B512" s="11">
        <v>2014</v>
      </c>
      <c r="C512" s="12" t="s">
        <v>25</v>
      </c>
      <c r="D512" s="12">
        <v>6</v>
      </c>
      <c r="E512" s="12">
        <v>6</v>
      </c>
      <c r="F512" s="12">
        <v>31</v>
      </c>
      <c r="G512" s="12">
        <v>3</v>
      </c>
      <c r="H512" s="12" t="s">
        <v>11</v>
      </c>
      <c r="I512" s="13"/>
      <c r="J512" s="14"/>
      <c r="R512" s="4">
        <v>41807</v>
      </c>
      <c r="S512">
        <v>2.7333333333333334</v>
      </c>
      <c r="T512">
        <v>0.14142135623731217</v>
      </c>
      <c r="W512" t="str">
        <f t="shared" si="22"/>
        <v>Gatton2014Cv29B</v>
      </c>
      <c r="X512" t="str">
        <f t="shared" si="23"/>
        <v>29B</v>
      </c>
      <c r="Y512" s="4">
        <v>42199</v>
      </c>
      <c r="Z512">
        <v>4.75</v>
      </c>
    </row>
    <row r="513" spans="1:26" x14ac:dyDescent="0.35">
      <c r="A513" t="str">
        <f t="shared" si="21"/>
        <v>Junee2014CvSunstate</v>
      </c>
      <c r="B513" s="11">
        <v>2014</v>
      </c>
      <c r="C513" s="12" t="s">
        <v>25</v>
      </c>
      <c r="D513" s="12">
        <v>6</v>
      </c>
      <c r="E513" s="12">
        <v>5</v>
      </c>
      <c r="F513" s="12">
        <v>32</v>
      </c>
      <c r="G513" s="12">
        <v>3</v>
      </c>
      <c r="H513" s="12" t="s">
        <v>6</v>
      </c>
      <c r="I513" s="13"/>
      <c r="J513" s="14"/>
      <c r="R513" s="4">
        <v>41813</v>
      </c>
      <c r="S513">
        <v>3.9916666666666663</v>
      </c>
      <c r="T513">
        <v>0.25147711772792686</v>
      </c>
      <c r="W513" t="str">
        <f t="shared" si="22"/>
        <v>Gatton2014Cv29B</v>
      </c>
      <c r="X513" t="str">
        <f t="shared" si="23"/>
        <v>29B</v>
      </c>
      <c r="Y513" s="4">
        <v>42215</v>
      </c>
      <c r="Z513">
        <v>6.2249999999999996</v>
      </c>
    </row>
    <row r="514" spans="1:26" x14ac:dyDescent="0.35">
      <c r="A514" t="str">
        <f t="shared" si="21"/>
        <v>Junee2014CvGauntlet</v>
      </c>
      <c r="B514" s="11">
        <v>2014</v>
      </c>
      <c r="C514" s="12" t="s">
        <v>25</v>
      </c>
      <c r="D514" s="12">
        <v>6</v>
      </c>
      <c r="E514" s="12">
        <v>4</v>
      </c>
      <c r="F514" s="12">
        <v>33</v>
      </c>
      <c r="G514" s="12">
        <v>3</v>
      </c>
      <c r="H514" s="12" t="s">
        <v>4</v>
      </c>
      <c r="I514" s="13"/>
      <c r="J514" s="14"/>
      <c r="R514" s="4">
        <v>41820</v>
      </c>
      <c r="S514">
        <v>4.9333333333333327</v>
      </c>
      <c r="T514">
        <v>0.29059326290271797</v>
      </c>
      <c r="W514" t="str">
        <f t="shared" si="22"/>
        <v>Gatton2014Cv29B</v>
      </c>
      <c r="X514" t="str">
        <f t="shared" si="23"/>
        <v>29B</v>
      </c>
      <c r="Y514" s="4">
        <v>42230</v>
      </c>
      <c r="Z514">
        <v>7.25</v>
      </c>
    </row>
    <row r="515" spans="1:26" x14ac:dyDescent="0.35">
      <c r="A515" t="str">
        <f t="shared" ref="A515:A578" si="24">C515&amp;B515&amp;"Cv"&amp;H515</f>
        <v>Junee2014CvSunbee</v>
      </c>
      <c r="B515" s="11">
        <v>2014</v>
      </c>
      <c r="C515" s="12" t="s">
        <v>25</v>
      </c>
      <c r="D515" s="12">
        <v>6</v>
      </c>
      <c r="E515" s="12">
        <v>3</v>
      </c>
      <c r="F515" s="12">
        <v>34</v>
      </c>
      <c r="G515" s="12">
        <v>3</v>
      </c>
      <c r="H515" s="12" t="s">
        <v>9</v>
      </c>
      <c r="I515" s="13"/>
      <c r="J515" s="14"/>
      <c r="R515" s="4">
        <v>41827</v>
      </c>
      <c r="S515">
        <v>5.6750000000000007</v>
      </c>
      <c r="T515">
        <v>0.34034296427770061</v>
      </c>
      <c r="W515" t="str">
        <f t="shared" si="22"/>
        <v>Gatton2014Cv29B</v>
      </c>
      <c r="X515" t="str">
        <f t="shared" si="23"/>
        <v>29B</v>
      </c>
      <c r="Y515" s="4">
        <v>42158</v>
      </c>
      <c r="Z515">
        <v>2.0750000000000002</v>
      </c>
    </row>
    <row r="516" spans="1:26" x14ac:dyDescent="0.35">
      <c r="A516" t="str">
        <f t="shared" si="24"/>
        <v>Junee2014CvHartog</v>
      </c>
      <c r="B516" s="11">
        <v>2014</v>
      </c>
      <c r="C516" s="12" t="s">
        <v>25</v>
      </c>
      <c r="D516" s="12">
        <v>6</v>
      </c>
      <c r="E516" s="12">
        <v>2</v>
      </c>
      <c r="F516" s="12">
        <v>35</v>
      </c>
      <c r="G516" s="12">
        <v>3</v>
      </c>
      <c r="H516" s="12" t="s">
        <v>7</v>
      </c>
      <c r="I516" s="13"/>
      <c r="J516" s="14"/>
      <c r="R516" s="4">
        <v>41835</v>
      </c>
      <c r="S516">
        <v>6.2416666666666671</v>
      </c>
      <c r="T516">
        <v>0.33925299201713682</v>
      </c>
      <c r="W516" t="str">
        <f t="shared" si="22"/>
        <v>Gatton2014Cv29B</v>
      </c>
      <c r="X516" t="str">
        <f t="shared" si="23"/>
        <v>29B</v>
      </c>
      <c r="Y516" s="4">
        <v>42165</v>
      </c>
      <c r="Z516">
        <v>2.5499999999999998</v>
      </c>
    </row>
    <row r="517" spans="1:26" x14ac:dyDescent="0.35">
      <c r="A517" t="str">
        <f t="shared" si="24"/>
        <v>Junee2014CvEspada</v>
      </c>
      <c r="B517" s="11">
        <v>2014</v>
      </c>
      <c r="C517" s="12" t="s">
        <v>25</v>
      </c>
      <c r="D517" s="12">
        <v>6</v>
      </c>
      <c r="E517" s="12">
        <v>1</v>
      </c>
      <c r="F517" s="12">
        <v>36</v>
      </c>
      <c r="G517" s="12">
        <v>3</v>
      </c>
      <c r="H517" s="12" t="s">
        <v>8</v>
      </c>
      <c r="I517" s="13"/>
      <c r="J517" s="14"/>
      <c r="R517" s="4">
        <v>41841</v>
      </c>
      <c r="S517">
        <v>6.8166666666666673</v>
      </c>
      <c r="T517">
        <v>0.38538100435610373</v>
      </c>
      <c r="W517" t="str">
        <f t="shared" si="22"/>
        <v>Gatton2014Cv29B</v>
      </c>
      <c r="X517" t="str">
        <f t="shared" si="23"/>
        <v>29B</v>
      </c>
      <c r="Y517" s="4">
        <v>42177</v>
      </c>
      <c r="Z517">
        <v>3.45</v>
      </c>
    </row>
    <row r="518" spans="1:26" x14ac:dyDescent="0.35">
      <c r="A518" t="str">
        <f t="shared" si="24"/>
        <v>Junee2014CvSunbee</v>
      </c>
      <c r="B518" s="11">
        <v>2014</v>
      </c>
      <c r="C518" s="12" t="s">
        <v>25</v>
      </c>
      <c r="D518" s="12">
        <v>7</v>
      </c>
      <c r="E518" s="12">
        <v>1</v>
      </c>
      <c r="F518" s="12">
        <v>37</v>
      </c>
      <c r="G518" s="12">
        <v>4</v>
      </c>
      <c r="H518" s="12" t="s">
        <v>9</v>
      </c>
      <c r="I518" s="13"/>
      <c r="J518" s="14"/>
      <c r="R518" s="4">
        <v>41848</v>
      </c>
      <c r="S518">
        <v>7.083333333333333</v>
      </c>
      <c r="T518">
        <v>0.16666666666667615</v>
      </c>
      <c r="W518" t="str">
        <f t="shared" si="22"/>
        <v>Gatton2014Cv29B</v>
      </c>
      <c r="X518" t="str">
        <f t="shared" si="23"/>
        <v>29B</v>
      </c>
      <c r="Y518" s="4">
        <v>42186</v>
      </c>
      <c r="Z518">
        <v>4.5250000000000004</v>
      </c>
    </row>
    <row r="519" spans="1:26" x14ac:dyDescent="0.35">
      <c r="A519" t="str">
        <f t="shared" si="24"/>
        <v>Junee2014CvSunstate</v>
      </c>
      <c r="B519" s="11">
        <v>2014</v>
      </c>
      <c r="C519" s="12" t="s">
        <v>25</v>
      </c>
      <c r="D519" s="12">
        <v>7</v>
      </c>
      <c r="E519" s="12">
        <v>2</v>
      </c>
      <c r="F519" s="12">
        <v>38</v>
      </c>
      <c r="G519" s="12">
        <v>4</v>
      </c>
      <c r="H519" s="12" t="s">
        <v>6</v>
      </c>
      <c r="I519" s="13"/>
      <c r="J519" s="14"/>
      <c r="R519" s="4">
        <v>41862</v>
      </c>
      <c r="W519" t="str">
        <f t="shared" ref="W519:W528" si="25">IF(P519&lt;&gt;"",P519,W518)</f>
        <v>Gatton2014Cv29B</v>
      </c>
      <c r="X519" t="str">
        <f t="shared" ref="X519:X528" si="26">IF(Q519&lt;&gt;"",Q519,X518)</f>
        <v>29B</v>
      </c>
      <c r="Y519" s="4">
        <v>42199</v>
      </c>
      <c r="Z519">
        <v>5.2249999999999996</v>
      </c>
    </row>
    <row r="520" spans="1:26" x14ac:dyDescent="0.35">
      <c r="A520" t="str">
        <f t="shared" si="24"/>
        <v>Junee2014CvMace</v>
      </c>
      <c r="B520" s="11">
        <v>2014</v>
      </c>
      <c r="C520" s="12" t="s">
        <v>25</v>
      </c>
      <c r="D520" s="12">
        <v>7</v>
      </c>
      <c r="E520" s="12">
        <v>3</v>
      </c>
      <c r="F520" s="12">
        <v>39</v>
      </c>
      <c r="G520" s="12">
        <v>4</v>
      </c>
      <c r="H520" s="12" t="s">
        <v>2</v>
      </c>
      <c r="I520" s="13"/>
      <c r="J520" s="14"/>
      <c r="P520" t="s">
        <v>110</v>
      </c>
      <c r="Q520" t="s">
        <v>8</v>
      </c>
      <c r="R520" s="4">
        <v>41801</v>
      </c>
      <c r="S520">
        <v>1.7416666666666667</v>
      </c>
      <c r="T520">
        <v>0.17716909687891047</v>
      </c>
      <c r="W520" t="str">
        <f t="shared" si="25"/>
        <v>Gatton2014CvEspada</v>
      </c>
      <c r="X520" t="str">
        <f t="shared" si="26"/>
        <v>Espada</v>
      </c>
      <c r="Y520" s="4">
        <v>42215</v>
      </c>
      <c r="Z520">
        <v>6.4749999999999996</v>
      </c>
    </row>
    <row r="521" spans="1:26" x14ac:dyDescent="0.35">
      <c r="A521" t="str">
        <f t="shared" si="24"/>
        <v>Junee2014Cv60A</v>
      </c>
      <c r="B521" s="11">
        <v>2014</v>
      </c>
      <c r="C521" s="12" t="s">
        <v>25</v>
      </c>
      <c r="D521" s="12">
        <v>7</v>
      </c>
      <c r="E521" s="12">
        <v>4</v>
      </c>
      <c r="F521" s="12">
        <v>40</v>
      </c>
      <c r="G521" s="12">
        <v>4</v>
      </c>
      <c r="H521" s="12" t="s">
        <v>11</v>
      </c>
      <c r="I521" s="13"/>
      <c r="J521" s="14"/>
      <c r="R521" s="4">
        <v>41807</v>
      </c>
      <c r="S521">
        <v>2.9666666666666668</v>
      </c>
      <c r="T521">
        <v>6.0858061945003754E-2</v>
      </c>
      <c r="W521" t="str">
        <f t="shared" si="25"/>
        <v>Gatton2014CvEspada</v>
      </c>
      <c r="X521" t="str">
        <f t="shared" si="26"/>
        <v>Espada</v>
      </c>
      <c r="Y521" s="4">
        <v>42230</v>
      </c>
      <c r="Z521">
        <v>7.375</v>
      </c>
    </row>
    <row r="522" spans="1:26" x14ac:dyDescent="0.35">
      <c r="A522" t="str">
        <f t="shared" si="24"/>
        <v>Junee2014CvEspada</v>
      </c>
      <c r="B522" s="11">
        <v>2014</v>
      </c>
      <c r="C522" s="12" t="s">
        <v>25</v>
      </c>
      <c r="D522" s="12">
        <v>7</v>
      </c>
      <c r="E522" s="12">
        <v>5</v>
      </c>
      <c r="F522" s="12">
        <v>41</v>
      </c>
      <c r="G522" s="12">
        <v>4</v>
      </c>
      <c r="H522" s="12" t="s">
        <v>8</v>
      </c>
      <c r="I522" s="13"/>
      <c r="J522" s="14"/>
      <c r="R522" s="4">
        <v>41813</v>
      </c>
      <c r="S522">
        <v>3.9833333333333338</v>
      </c>
      <c r="T522">
        <v>0.21169509870285416</v>
      </c>
      <c r="W522" t="str">
        <f t="shared" si="25"/>
        <v>Gatton2014CvEspada</v>
      </c>
      <c r="X522" t="str">
        <f t="shared" si="26"/>
        <v>Espada</v>
      </c>
      <c r="Y522" s="4">
        <v>42158</v>
      </c>
      <c r="Z522">
        <v>1.85</v>
      </c>
    </row>
    <row r="523" spans="1:26" x14ac:dyDescent="0.35">
      <c r="A523" t="str">
        <f t="shared" si="24"/>
        <v>Junee2014CvSpitfire</v>
      </c>
      <c r="B523" s="11">
        <v>2014</v>
      </c>
      <c r="C523" s="12" t="s">
        <v>25</v>
      </c>
      <c r="D523" s="12">
        <v>7</v>
      </c>
      <c r="E523" s="12">
        <v>6</v>
      </c>
      <c r="F523" s="12">
        <v>42</v>
      </c>
      <c r="G523" s="12">
        <v>4</v>
      </c>
      <c r="H523" s="12" t="s">
        <v>5</v>
      </c>
      <c r="I523" s="13"/>
      <c r="J523" s="14"/>
      <c r="R523" s="4">
        <v>41820</v>
      </c>
      <c r="S523">
        <v>4.7166666666666668</v>
      </c>
      <c r="T523">
        <v>0.12909944487359523</v>
      </c>
      <c r="W523" t="str">
        <f t="shared" si="25"/>
        <v>Gatton2014CvEspada</v>
      </c>
      <c r="X523" t="str">
        <f t="shared" si="26"/>
        <v>Espada</v>
      </c>
      <c r="Y523" s="4">
        <v>42165</v>
      </c>
      <c r="Z523">
        <v>2.2000000000000002</v>
      </c>
    </row>
    <row r="524" spans="1:26" x14ac:dyDescent="0.35">
      <c r="A524" t="str">
        <f t="shared" si="24"/>
        <v>Junee2014CvScout</v>
      </c>
      <c r="B524" s="11">
        <v>2014</v>
      </c>
      <c r="C524" s="12" t="s">
        <v>25</v>
      </c>
      <c r="D524" s="12">
        <v>8</v>
      </c>
      <c r="E524" s="12">
        <v>6</v>
      </c>
      <c r="F524" s="12">
        <v>43</v>
      </c>
      <c r="G524" s="12">
        <v>4</v>
      </c>
      <c r="H524" s="12" t="s">
        <v>3</v>
      </c>
      <c r="I524" s="13"/>
      <c r="J524" s="14"/>
      <c r="R524" s="4">
        <v>41827</v>
      </c>
      <c r="S524">
        <v>5.375</v>
      </c>
      <c r="T524">
        <v>7.3911859420297973E-2</v>
      </c>
      <c r="W524" t="str">
        <f t="shared" si="25"/>
        <v>Gatton2014CvEspada</v>
      </c>
      <c r="X524" t="str">
        <f t="shared" si="26"/>
        <v>Espada</v>
      </c>
      <c r="Y524" s="4">
        <v>42177</v>
      </c>
      <c r="Z524">
        <v>3.15</v>
      </c>
    </row>
    <row r="525" spans="1:26" x14ac:dyDescent="0.35">
      <c r="A525" t="str">
        <f t="shared" si="24"/>
        <v>Junee2014CvGauntlet</v>
      </c>
      <c r="B525" s="11">
        <v>2014</v>
      </c>
      <c r="C525" s="12" t="s">
        <v>25</v>
      </c>
      <c r="D525" s="12">
        <v>8</v>
      </c>
      <c r="E525" s="12">
        <v>5</v>
      </c>
      <c r="F525" s="12">
        <v>44</v>
      </c>
      <c r="G525" s="12">
        <v>4</v>
      </c>
      <c r="H525" s="12" t="s">
        <v>4</v>
      </c>
      <c r="I525" s="13"/>
      <c r="J525" s="14"/>
      <c r="R525" s="4">
        <v>41835</v>
      </c>
      <c r="S525">
        <v>6.1666666666666661</v>
      </c>
      <c r="T525">
        <v>6.6666666666707397E-2</v>
      </c>
      <c r="W525" t="str">
        <f t="shared" si="25"/>
        <v>Gatton2014CvEspada</v>
      </c>
      <c r="X525" t="str">
        <f t="shared" si="26"/>
        <v>Espada</v>
      </c>
      <c r="Y525" s="4">
        <v>42186</v>
      </c>
      <c r="Z525">
        <v>4.0999999999999996</v>
      </c>
    </row>
    <row r="526" spans="1:26" x14ac:dyDescent="0.35">
      <c r="A526" t="str">
        <f t="shared" si="24"/>
        <v>Junee2014Cv29B</v>
      </c>
      <c r="B526" s="11">
        <v>2014</v>
      </c>
      <c r="C526" s="12" t="s">
        <v>25</v>
      </c>
      <c r="D526" s="12">
        <v>8</v>
      </c>
      <c r="E526" s="12">
        <v>4</v>
      </c>
      <c r="F526" s="12">
        <v>45</v>
      </c>
      <c r="G526" s="12">
        <v>4</v>
      </c>
      <c r="H526" s="12" t="s">
        <v>12</v>
      </c>
      <c r="I526" s="13"/>
      <c r="J526" s="14"/>
      <c r="R526" s="4">
        <v>41841</v>
      </c>
      <c r="S526">
        <v>6.708333333333333</v>
      </c>
      <c r="T526">
        <v>0.11013459778671143</v>
      </c>
      <c r="W526" t="str">
        <f t="shared" si="25"/>
        <v>Gatton2014CvEspada</v>
      </c>
      <c r="X526" t="str">
        <f t="shared" si="26"/>
        <v>Espada</v>
      </c>
      <c r="Y526" s="4">
        <v>42199</v>
      </c>
      <c r="Z526">
        <v>4.875</v>
      </c>
    </row>
    <row r="527" spans="1:26" x14ac:dyDescent="0.35">
      <c r="A527" t="str">
        <f t="shared" si="24"/>
        <v>Junee2014CvHartog</v>
      </c>
      <c r="B527" s="11">
        <v>2014</v>
      </c>
      <c r="C527" s="12" t="s">
        <v>25</v>
      </c>
      <c r="D527" s="12">
        <v>8</v>
      </c>
      <c r="E527" s="12">
        <v>3</v>
      </c>
      <c r="F527" s="12">
        <v>46</v>
      </c>
      <c r="G527" s="12">
        <v>4</v>
      </c>
      <c r="H527" s="12" t="s">
        <v>7</v>
      </c>
      <c r="I527" s="13"/>
      <c r="J527" s="14"/>
      <c r="R527" s="4">
        <v>41848</v>
      </c>
      <c r="S527">
        <v>7.625</v>
      </c>
      <c r="T527">
        <v>0.24247947603107117</v>
      </c>
      <c r="W527" t="str">
        <f t="shared" si="25"/>
        <v>Gatton2014CvEspada</v>
      </c>
      <c r="X527" t="str">
        <f t="shared" si="26"/>
        <v>Espada</v>
      </c>
      <c r="Y527" s="4">
        <v>42215</v>
      </c>
      <c r="Z527">
        <v>6.5750000000000002</v>
      </c>
    </row>
    <row r="528" spans="1:26" x14ac:dyDescent="0.35">
      <c r="A528" t="str">
        <f t="shared" si="24"/>
        <v>Junee2014Cv5A</v>
      </c>
      <c r="B528" s="11">
        <v>2014</v>
      </c>
      <c r="C528" s="12" t="s">
        <v>25</v>
      </c>
      <c r="D528" s="12">
        <v>8</v>
      </c>
      <c r="E528" s="12">
        <v>2</v>
      </c>
      <c r="F528" s="12">
        <v>47</v>
      </c>
      <c r="G528" s="12">
        <v>4</v>
      </c>
      <c r="H528" s="12" t="s">
        <v>13</v>
      </c>
      <c r="I528" s="13"/>
      <c r="J528" s="14"/>
      <c r="R528" s="4">
        <v>41862</v>
      </c>
      <c r="W528" t="str">
        <f t="shared" si="25"/>
        <v>Gatton2014CvEspada</v>
      </c>
      <c r="X528" t="str">
        <f t="shared" si="26"/>
        <v>Espada</v>
      </c>
      <c r="Y528" s="4">
        <v>42230</v>
      </c>
      <c r="Z528">
        <v>7.4749999999999996</v>
      </c>
    </row>
    <row r="529" spans="1:27" x14ac:dyDescent="0.35">
      <c r="A529" t="str">
        <f t="shared" si="24"/>
        <v>Junee2014CvCorack</v>
      </c>
      <c r="B529" s="11">
        <v>2014</v>
      </c>
      <c r="C529" s="12" t="s">
        <v>25</v>
      </c>
      <c r="D529" s="12">
        <v>8</v>
      </c>
      <c r="E529" s="12">
        <v>1</v>
      </c>
      <c r="F529" s="12">
        <v>48</v>
      </c>
      <c r="G529" s="12">
        <v>4</v>
      </c>
      <c r="H529" s="12" t="s">
        <v>10</v>
      </c>
      <c r="I529" s="13"/>
      <c r="J529" s="14"/>
      <c r="P529" t="s">
        <v>82</v>
      </c>
      <c r="S529">
        <v>5.5788700963119542</v>
      </c>
      <c r="T529">
        <v>2.1112022779484967</v>
      </c>
      <c r="Z529" s="18"/>
      <c r="AA529" s="18"/>
    </row>
    <row r="530" spans="1:27" x14ac:dyDescent="0.35">
      <c r="A530" t="str">
        <f t="shared" si="24"/>
        <v>Junee2014CvSunstate</v>
      </c>
      <c r="B530" s="11">
        <v>2014</v>
      </c>
      <c r="C530" s="12" t="s">
        <v>25</v>
      </c>
      <c r="D530" s="12">
        <v>1</v>
      </c>
      <c r="E530" s="12">
        <v>1</v>
      </c>
      <c r="F530" s="12">
        <v>1</v>
      </c>
      <c r="G530" s="12">
        <v>1</v>
      </c>
      <c r="H530" s="12" t="s">
        <v>6</v>
      </c>
      <c r="I530" s="13">
        <v>41834</v>
      </c>
      <c r="J530" s="14">
        <v>4.8000000000000007</v>
      </c>
    </row>
    <row r="531" spans="1:27" x14ac:dyDescent="0.35">
      <c r="A531" t="str">
        <f t="shared" si="24"/>
        <v>Junee2014Cv29B</v>
      </c>
      <c r="B531" s="11">
        <v>2014</v>
      </c>
      <c r="C531" s="12" t="s">
        <v>25</v>
      </c>
      <c r="D531" s="12">
        <v>1</v>
      </c>
      <c r="E531" s="12">
        <v>2</v>
      </c>
      <c r="F531" s="12">
        <v>2</v>
      </c>
      <c r="G531" s="12">
        <v>1</v>
      </c>
      <c r="H531" s="12" t="s">
        <v>12</v>
      </c>
      <c r="I531" s="13">
        <v>41834</v>
      </c>
      <c r="J531" s="14">
        <v>4.1999999999999993</v>
      </c>
    </row>
    <row r="532" spans="1:27" x14ac:dyDescent="0.35">
      <c r="A532" t="str">
        <f t="shared" si="24"/>
        <v>Junee2014CvSpitfire</v>
      </c>
      <c r="B532" s="11">
        <v>2014</v>
      </c>
      <c r="C532" s="12" t="s">
        <v>25</v>
      </c>
      <c r="D532" s="12">
        <v>1</v>
      </c>
      <c r="E532" s="12">
        <v>3</v>
      </c>
      <c r="F532" s="12">
        <v>3</v>
      </c>
      <c r="G532" s="12">
        <v>1</v>
      </c>
      <c r="H532" s="12" t="s">
        <v>5</v>
      </c>
      <c r="I532" s="13">
        <v>41834</v>
      </c>
      <c r="J532" s="14">
        <v>4.8249999999999993</v>
      </c>
    </row>
    <row r="533" spans="1:27" x14ac:dyDescent="0.35">
      <c r="A533" t="str">
        <f t="shared" si="24"/>
        <v>Junee2014CvSunbee</v>
      </c>
      <c r="B533" s="11">
        <v>2014</v>
      </c>
      <c r="C533" s="12" t="s">
        <v>25</v>
      </c>
      <c r="D533" s="12">
        <v>1</v>
      </c>
      <c r="E533" s="12">
        <v>4</v>
      </c>
      <c r="F533" s="12">
        <v>4</v>
      </c>
      <c r="G533" s="12">
        <v>1</v>
      </c>
      <c r="H533" s="12" t="s">
        <v>9</v>
      </c>
      <c r="I533" s="13">
        <v>41834</v>
      </c>
      <c r="J533" s="14">
        <v>4.625</v>
      </c>
    </row>
    <row r="534" spans="1:27" x14ac:dyDescent="0.35">
      <c r="A534" t="str">
        <f t="shared" si="24"/>
        <v>Junee2014Cv60A</v>
      </c>
      <c r="B534" s="11">
        <v>2014</v>
      </c>
      <c r="C534" s="12" t="s">
        <v>25</v>
      </c>
      <c r="D534" s="12">
        <v>1</v>
      </c>
      <c r="E534" s="12">
        <v>5</v>
      </c>
      <c r="F534" s="12">
        <v>5</v>
      </c>
      <c r="G534" s="12">
        <v>1</v>
      </c>
      <c r="H534" s="12" t="s">
        <v>11</v>
      </c>
      <c r="I534" s="13">
        <v>41834</v>
      </c>
      <c r="J534" s="14">
        <v>4.3499999999999996</v>
      </c>
    </row>
    <row r="535" spans="1:27" x14ac:dyDescent="0.35">
      <c r="A535" t="str">
        <f t="shared" si="24"/>
        <v>Junee2014Cv5A</v>
      </c>
      <c r="B535" s="11">
        <v>2014</v>
      </c>
      <c r="C535" s="12" t="s">
        <v>25</v>
      </c>
      <c r="D535" s="12">
        <v>1</v>
      </c>
      <c r="E535" s="12">
        <v>6</v>
      </c>
      <c r="F535" s="12">
        <v>6</v>
      </c>
      <c r="G535" s="12">
        <v>1</v>
      </c>
      <c r="H535" s="12" t="s">
        <v>13</v>
      </c>
      <c r="I535" s="13">
        <v>41834</v>
      </c>
      <c r="J535" s="14">
        <v>4.6749999999999998</v>
      </c>
    </row>
    <row r="536" spans="1:27" x14ac:dyDescent="0.35">
      <c r="A536" t="str">
        <f t="shared" si="24"/>
        <v>Junee2014CvGauntlet</v>
      </c>
      <c r="B536" s="11">
        <v>2014</v>
      </c>
      <c r="C536" s="12" t="s">
        <v>25</v>
      </c>
      <c r="D536" s="12">
        <v>2</v>
      </c>
      <c r="E536" s="12">
        <v>6</v>
      </c>
      <c r="F536" s="12">
        <v>7</v>
      </c>
      <c r="G536" s="12">
        <v>1</v>
      </c>
      <c r="H536" s="12" t="s">
        <v>4</v>
      </c>
      <c r="I536" s="13">
        <v>41834</v>
      </c>
      <c r="J536" s="14">
        <v>4.8499999999999996</v>
      </c>
    </row>
    <row r="537" spans="1:27" x14ac:dyDescent="0.35">
      <c r="A537" t="str">
        <f t="shared" si="24"/>
        <v>Junee2014CvHartog</v>
      </c>
      <c r="B537" s="11">
        <v>2014</v>
      </c>
      <c r="C537" s="12" t="s">
        <v>25</v>
      </c>
      <c r="D537" s="12">
        <v>2</v>
      </c>
      <c r="E537" s="12">
        <v>5</v>
      </c>
      <c r="F537" s="12">
        <v>8</v>
      </c>
      <c r="G537" s="12">
        <v>1</v>
      </c>
      <c r="H537" s="12" t="s">
        <v>7</v>
      </c>
      <c r="I537" s="13">
        <v>41834</v>
      </c>
      <c r="J537" s="14">
        <v>4.8000000000000007</v>
      </c>
    </row>
    <row r="538" spans="1:27" x14ac:dyDescent="0.35">
      <c r="A538" t="str">
        <f t="shared" si="24"/>
        <v>Junee2014CvMace</v>
      </c>
      <c r="B538" s="11">
        <v>2014</v>
      </c>
      <c r="C538" s="12" t="s">
        <v>25</v>
      </c>
      <c r="D538" s="12">
        <v>2</v>
      </c>
      <c r="E538" s="12">
        <v>4</v>
      </c>
      <c r="F538" s="12">
        <v>9</v>
      </c>
      <c r="G538" s="12">
        <v>1</v>
      </c>
      <c r="H538" s="12" t="s">
        <v>2</v>
      </c>
      <c r="I538" s="13">
        <v>41834</v>
      </c>
      <c r="J538" s="14">
        <v>4.7750000000000004</v>
      </c>
    </row>
    <row r="539" spans="1:27" x14ac:dyDescent="0.35">
      <c r="A539" t="str">
        <f t="shared" si="24"/>
        <v>Junee2014CvCorack</v>
      </c>
      <c r="B539" s="11">
        <v>2014</v>
      </c>
      <c r="C539" s="12" t="s">
        <v>25</v>
      </c>
      <c r="D539" s="12">
        <v>2</v>
      </c>
      <c r="E539" s="12">
        <v>3</v>
      </c>
      <c r="F539" s="12">
        <v>10</v>
      </c>
      <c r="G539" s="12">
        <v>1</v>
      </c>
      <c r="H539" s="12" t="s">
        <v>10</v>
      </c>
      <c r="I539" s="13">
        <v>41834</v>
      </c>
      <c r="J539" s="14">
        <v>4.625</v>
      </c>
    </row>
    <row r="540" spans="1:27" x14ac:dyDescent="0.35">
      <c r="A540" t="str">
        <f t="shared" si="24"/>
        <v>Junee2014CvEspada</v>
      </c>
      <c r="B540" s="11">
        <v>2014</v>
      </c>
      <c r="C540" s="12" t="s">
        <v>25</v>
      </c>
      <c r="D540" s="12">
        <v>2</v>
      </c>
      <c r="E540" s="12">
        <v>2</v>
      </c>
      <c r="F540" s="12">
        <v>11</v>
      </c>
      <c r="G540" s="12">
        <v>1</v>
      </c>
      <c r="H540" s="12" t="s">
        <v>8</v>
      </c>
      <c r="I540" s="13">
        <v>41834</v>
      </c>
      <c r="J540" s="14">
        <v>4.4750000000000005</v>
      </c>
    </row>
    <row r="541" spans="1:27" x14ac:dyDescent="0.35">
      <c r="A541" t="str">
        <f t="shared" si="24"/>
        <v>Junee2014CvScout</v>
      </c>
      <c r="B541" s="11">
        <v>2014</v>
      </c>
      <c r="C541" s="12" t="s">
        <v>25</v>
      </c>
      <c r="D541" s="12">
        <v>2</v>
      </c>
      <c r="E541" s="12">
        <v>1</v>
      </c>
      <c r="F541" s="12">
        <v>12</v>
      </c>
      <c r="G541" s="12">
        <v>1</v>
      </c>
      <c r="H541" s="12" t="s">
        <v>3</v>
      </c>
      <c r="I541" s="13">
        <v>41834</v>
      </c>
      <c r="J541" s="14">
        <v>4.9000000000000004</v>
      </c>
    </row>
    <row r="542" spans="1:27" x14ac:dyDescent="0.35">
      <c r="A542" t="str">
        <f t="shared" si="24"/>
        <v>Junee2014Cv60A</v>
      </c>
      <c r="B542" s="11">
        <v>2014</v>
      </c>
      <c r="C542" s="12" t="s">
        <v>25</v>
      </c>
      <c r="D542" s="12">
        <v>3</v>
      </c>
      <c r="E542" s="12">
        <v>1</v>
      </c>
      <c r="F542" s="12">
        <v>13</v>
      </c>
      <c r="G542" s="12">
        <v>2</v>
      </c>
      <c r="H542" s="12" t="s">
        <v>11</v>
      </c>
      <c r="I542" s="13"/>
      <c r="J542" s="14"/>
    </row>
    <row r="543" spans="1:27" x14ac:dyDescent="0.35">
      <c r="A543" t="str">
        <f t="shared" si="24"/>
        <v>Junee2014CvCorack</v>
      </c>
      <c r="B543" s="11">
        <v>2014</v>
      </c>
      <c r="C543" s="12" t="s">
        <v>25</v>
      </c>
      <c r="D543" s="12">
        <v>3</v>
      </c>
      <c r="E543" s="12">
        <v>2</v>
      </c>
      <c r="F543" s="12">
        <v>14</v>
      </c>
      <c r="G543" s="12">
        <v>2</v>
      </c>
      <c r="H543" s="12" t="s">
        <v>10</v>
      </c>
      <c r="I543" s="13"/>
      <c r="J543" s="14"/>
    </row>
    <row r="544" spans="1:27" x14ac:dyDescent="0.35">
      <c r="A544" t="str">
        <f t="shared" si="24"/>
        <v>Junee2014CvSunstate</v>
      </c>
      <c r="B544" s="11">
        <v>2014</v>
      </c>
      <c r="C544" s="12" t="s">
        <v>25</v>
      </c>
      <c r="D544" s="12">
        <v>3</v>
      </c>
      <c r="E544" s="12">
        <v>3</v>
      </c>
      <c r="F544" s="12">
        <v>15</v>
      </c>
      <c r="G544" s="12">
        <v>2</v>
      </c>
      <c r="H544" s="12" t="s">
        <v>6</v>
      </c>
      <c r="I544" s="13"/>
      <c r="J544" s="14"/>
    </row>
    <row r="545" spans="1:10" x14ac:dyDescent="0.35">
      <c r="A545" t="str">
        <f t="shared" si="24"/>
        <v>Junee2014CvHartog</v>
      </c>
      <c r="B545" s="11">
        <v>2014</v>
      </c>
      <c r="C545" s="12" t="s">
        <v>25</v>
      </c>
      <c r="D545" s="12">
        <v>3</v>
      </c>
      <c r="E545" s="12">
        <v>4</v>
      </c>
      <c r="F545" s="12">
        <v>16</v>
      </c>
      <c r="G545" s="12">
        <v>2</v>
      </c>
      <c r="H545" s="12" t="s">
        <v>7</v>
      </c>
      <c r="I545" s="13"/>
      <c r="J545" s="14"/>
    </row>
    <row r="546" spans="1:10" x14ac:dyDescent="0.35">
      <c r="A546" t="str">
        <f t="shared" si="24"/>
        <v>Junee2014CvScout</v>
      </c>
      <c r="B546" s="11">
        <v>2014</v>
      </c>
      <c r="C546" s="12" t="s">
        <v>25</v>
      </c>
      <c r="D546" s="12">
        <v>3</v>
      </c>
      <c r="E546" s="12">
        <v>5</v>
      </c>
      <c r="F546" s="12">
        <v>17</v>
      </c>
      <c r="G546" s="12">
        <v>2</v>
      </c>
      <c r="H546" s="12" t="s">
        <v>3</v>
      </c>
      <c r="I546" s="13"/>
      <c r="J546" s="14"/>
    </row>
    <row r="547" spans="1:10" x14ac:dyDescent="0.35">
      <c r="A547" t="str">
        <f t="shared" si="24"/>
        <v>Junee2014CvSunbee</v>
      </c>
      <c r="B547" s="11">
        <v>2014</v>
      </c>
      <c r="C547" s="12" t="s">
        <v>25</v>
      </c>
      <c r="D547" s="12">
        <v>3</v>
      </c>
      <c r="E547" s="12">
        <v>6</v>
      </c>
      <c r="F547" s="12">
        <v>18</v>
      </c>
      <c r="G547" s="12">
        <v>2</v>
      </c>
      <c r="H547" s="12" t="s">
        <v>9</v>
      </c>
      <c r="I547" s="13"/>
      <c r="J547" s="14"/>
    </row>
    <row r="548" spans="1:10" x14ac:dyDescent="0.35">
      <c r="A548" t="str">
        <f t="shared" si="24"/>
        <v>Junee2014Cv29B</v>
      </c>
      <c r="B548" s="11">
        <v>2014</v>
      </c>
      <c r="C548" s="12" t="s">
        <v>25</v>
      </c>
      <c r="D548" s="12">
        <v>4</v>
      </c>
      <c r="E548" s="12">
        <v>6</v>
      </c>
      <c r="F548" s="12">
        <v>19</v>
      </c>
      <c r="G548" s="12">
        <v>2</v>
      </c>
      <c r="H548" s="12" t="s">
        <v>12</v>
      </c>
      <c r="I548" s="13"/>
      <c r="J548" s="14"/>
    </row>
    <row r="549" spans="1:10" x14ac:dyDescent="0.35">
      <c r="A549" t="str">
        <f t="shared" si="24"/>
        <v>Junee2014CvMace</v>
      </c>
      <c r="B549" s="11">
        <v>2014</v>
      </c>
      <c r="C549" s="12" t="s">
        <v>25</v>
      </c>
      <c r="D549" s="12">
        <v>4</v>
      </c>
      <c r="E549" s="12">
        <v>5</v>
      </c>
      <c r="F549" s="12">
        <v>20</v>
      </c>
      <c r="G549" s="12">
        <v>2</v>
      </c>
      <c r="H549" s="12" t="s">
        <v>2</v>
      </c>
      <c r="I549" s="13"/>
      <c r="J549" s="14"/>
    </row>
    <row r="550" spans="1:10" x14ac:dyDescent="0.35">
      <c r="A550" t="str">
        <f t="shared" si="24"/>
        <v>Junee2014Cv5A</v>
      </c>
      <c r="B550" s="11">
        <v>2014</v>
      </c>
      <c r="C550" s="12" t="s">
        <v>25</v>
      </c>
      <c r="D550" s="12">
        <v>4</v>
      </c>
      <c r="E550" s="12">
        <v>4</v>
      </c>
      <c r="F550" s="12">
        <v>21</v>
      </c>
      <c r="G550" s="12">
        <v>2</v>
      </c>
      <c r="H550" s="12" t="s">
        <v>13</v>
      </c>
      <c r="I550" s="13"/>
      <c r="J550" s="14"/>
    </row>
    <row r="551" spans="1:10" x14ac:dyDescent="0.35">
      <c r="A551" t="str">
        <f t="shared" si="24"/>
        <v>Junee2014CvEspada</v>
      </c>
      <c r="B551" s="11">
        <v>2014</v>
      </c>
      <c r="C551" s="12" t="s">
        <v>25</v>
      </c>
      <c r="D551" s="12">
        <v>4</v>
      </c>
      <c r="E551" s="12">
        <v>3</v>
      </c>
      <c r="F551" s="12">
        <v>22</v>
      </c>
      <c r="G551" s="12">
        <v>2</v>
      </c>
      <c r="H551" s="12" t="s">
        <v>8</v>
      </c>
      <c r="I551" s="13"/>
      <c r="J551" s="14"/>
    </row>
    <row r="552" spans="1:10" x14ac:dyDescent="0.35">
      <c r="A552" t="str">
        <f t="shared" si="24"/>
        <v>Junee2014CvGauntlet</v>
      </c>
      <c r="B552" s="11">
        <v>2014</v>
      </c>
      <c r="C552" s="12" t="s">
        <v>25</v>
      </c>
      <c r="D552" s="12">
        <v>4</v>
      </c>
      <c r="E552" s="12">
        <v>2</v>
      </c>
      <c r="F552" s="12">
        <v>23</v>
      </c>
      <c r="G552" s="12">
        <v>2</v>
      </c>
      <c r="H552" s="12" t="s">
        <v>4</v>
      </c>
      <c r="I552" s="13"/>
      <c r="J552" s="14"/>
    </row>
    <row r="553" spans="1:10" x14ac:dyDescent="0.35">
      <c r="A553" t="str">
        <f t="shared" si="24"/>
        <v>Junee2014CvSpitfire</v>
      </c>
      <c r="B553" s="11">
        <v>2014</v>
      </c>
      <c r="C553" s="12" t="s">
        <v>25</v>
      </c>
      <c r="D553" s="12">
        <v>4</v>
      </c>
      <c r="E553" s="12">
        <v>1</v>
      </c>
      <c r="F553" s="12">
        <v>24</v>
      </c>
      <c r="G553" s="12">
        <v>2</v>
      </c>
      <c r="H553" s="12" t="s">
        <v>5</v>
      </c>
      <c r="I553" s="13"/>
      <c r="J553" s="14"/>
    </row>
    <row r="554" spans="1:10" x14ac:dyDescent="0.35">
      <c r="A554" t="str">
        <f t="shared" si="24"/>
        <v>Junee2014CvMace</v>
      </c>
      <c r="B554" s="11">
        <v>2014</v>
      </c>
      <c r="C554" s="12" t="s">
        <v>25</v>
      </c>
      <c r="D554" s="12">
        <v>5</v>
      </c>
      <c r="E554" s="12">
        <v>1</v>
      </c>
      <c r="F554" s="12">
        <v>25</v>
      </c>
      <c r="G554" s="12">
        <v>3</v>
      </c>
      <c r="H554" s="12" t="s">
        <v>2</v>
      </c>
      <c r="I554" s="13"/>
      <c r="J554" s="14"/>
    </row>
    <row r="555" spans="1:10" x14ac:dyDescent="0.35">
      <c r="A555" t="str">
        <f t="shared" si="24"/>
        <v>Junee2014CvSpitfire</v>
      </c>
      <c r="B555" s="11">
        <v>2014</v>
      </c>
      <c r="C555" s="12" t="s">
        <v>25</v>
      </c>
      <c r="D555" s="12">
        <v>5</v>
      </c>
      <c r="E555" s="12">
        <v>2</v>
      </c>
      <c r="F555" s="12">
        <v>26</v>
      </c>
      <c r="G555" s="12">
        <v>3</v>
      </c>
      <c r="H555" s="12" t="s">
        <v>5</v>
      </c>
      <c r="I555" s="13"/>
      <c r="J555" s="14"/>
    </row>
    <row r="556" spans="1:10" x14ac:dyDescent="0.35">
      <c r="A556" t="str">
        <f t="shared" si="24"/>
        <v>Junee2014Cv5A</v>
      </c>
      <c r="B556" s="11">
        <v>2014</v>
      </c>
      <c r="C556" s="12" t="s">
        <v>25</v>
      </c>
      <c r="D556" s="12">
        <v>5</v>
      </c>
      <c r="E556" s="12">
        <v>3</v>
      </c>
      <c r="F556" s="12">
        <v>27</v>
      </c>
      <c r="G556" s="12">
        <v>3</v>
      </c>
      <c r="H556" s="12" t="s">
        <v>13</v>
      </c>
      <c r="I556" s="13"/>
      <c r="J556" s="14"/>
    </row>
    <row r="557" spans="1:10" x14ac:dyDescent="0.35">
      <c r="A557" t="str">
        <f t="shared" si="24"/>
        <v>Junee2014CvScout</v>
      </c>
      <c r="B557" s="11">
        <v>2014</v>
      </c>
      <c r="C557" s="12" t="s">
        <v>25</v>
      </c>
      <c r="D557" s="12">
        <v>5</v>
      </c>
      <c r="E557" s="12">
        <v>4</v>
      </c>
      <c r="F557" s="12">
        <v>28</v>
      </c>
      <c r="G557" s="12">
        <v>3</v>
      </c>
      <c r="H557" s="12" t="s">
        <v>3</v>
      </c>
      <c r="I557" s="13"/>
      <c r="J557" s="14"/>
    </row>
    <row r="558" spans="1:10" x14ac:dyDescent="0.35">
      <c r="A558" t="str">
        <f t="shared" si="24"/>
        <v>Junee2014Cv29B</v>
      </c>
      <c r="B558" s="11">
        <v>2014</v>
      </c>
      <c r="C558" s="12" t="s">
        <v>25</v>
      </c>
      <c r="D558" s="12">
        <v>5</v>
      </c>
      <c r="E558" s="12">
        <v>5</v>
      </c>
      <c r="F558" s="12">
        <v>29</v>
      </c>
      <c r="G558" s="12">
        <v>3</v>
      </c>
      <c r="H558" s="12" t="s">
        <v>12</v>
      </c>
      <c r="I558" s="13"/>
      <c r="J558" s="14"/>
    </row>
    <row r="559" spans="1:10" x14ac:dyDescent="0.35">
      <c r="A559" t="str">
        <f t="shared" si="24"/>
        <v>Junee2014CvCorack</v>
      </c>
      <c r="B559" s="11">
        <v>2014</v>
      </c>
      <c r="C559" s="12" t="s">
        <v>25</v>
      </c>
      <c r="D559" s="12">
        <v>5</v>
      </c>
      <c r="E559" s="12">
        <v>6</v>
      </c>
      <c r="F559" s="12">
        <v>30</v>
      </c>
      <c r="G559" s="12">
        <v>3</v>
      </c>
      <c r="H559" s="12" t="s">
        <v>10</v>
      </c>
      <c r="I559" s="13"/>
      <c r="J559" s="14"/>
    </row>
    <row r="560" spans="1:10" x14ac:dyDescent="0.35">
      <c r="A560" t="str">
        <f t="shared" si="24"/>
        <v>Junee2014Cv60A</v>
      </c>
      <c r="B560" s="11">
        <v>2014</v>
      </c>
      <c r="C560" s="12" t="s">
        <v>25</v>
      </c>
      <c r="D560" s="12">
        <v>6</v>
      </c>
      <c r="E560" s="12">
        <v>6</v>
      </c>
      <c r="F560" s="12">
        <v>31</v>
      </c>
      <c r="G560" s="12">
        <v>3</v>
      </c>
      <c r="H560" s="12" t="s">
        <v>11</v>
      </c>
      <c r="I560" s="13"/>
      <c r="J560" s="14"/>
    </row>
    <row r="561" spans="1:10" x14ac:dyDescent="0.35">
      <c r="A561" t="str">
        <f t="shared" si="24"/>
        <v>Junee2014CvSunstate</v>
      </c>
      <c r="B561" s="11">
        <v>2014</v>
      </c>
      <c r="C561" s="12" t="s">
        <v>25</v>
      </c>
      <c r="D561" s="12">
        <v>6</v>
      </c>
      <c r="E561" s="12">
        <v>5</v>
      </c>
      <c r="F561" s="12">
        <v>32</v>
      </c>
      <c r="G561" s="12">
        <v>3</v>
      </c>
      <c r="H561" s="12" t="s">
        <v>6</v>
      </c>
      <c r="I561" s="13"/>
      <c r="J561" s="14"/>
    </row>
    <row r="562" spans="1:10" x14ac:dyDescent="0.35">
      <c r="A562" t="str">
        <f t="shared" si="24"/>
        <v>Junee2014CvGauntlet</v>
      </c>
      <c r="B562" s="11">
        <v>2014</v>
      </c>
      <c r="C562" s="12" t="s">
        <v>25</v>
      </c>
      <c r="D562" s="12">
        <v>6</v>
      </c>
      <c r="E562" s="12">
        <v>4</v>
      </c>
      <c r="F562" s="12">
        <v>33</v>
      </c>
      <c r="G562" s="12">
        <v>3</v>
      </c>
      <c r="H562" s="12" t="s">
        <v>4</v>
      </c>
      <c r="I562" s="13"/>
      <c r="J562" s="14"/>
    </row>
    <row r="563" spans="1:10" x14ac:dyDescent="0.35">
      <c r="A563" t="str">
        <f t="shared" si="24"/>
        <v>Junee2014CvSunbee</v>
      </c>
      <c r="B563" s="11">
        <v>2014</v>
      </c>
      <c r="C563" s="12" t="s">
        <v>25</v>
      </c>
      <c r="D563" s="12">
        <v>6</v>
      </c>
      <c r="E563" s="12">
        <v>3</v>
      </c>
      <c r="F563" s="12">
        <v>34</v>
      </c>
      <c r="G563" s="12">
        <v>3</v>
      </c>
      <c r="H563" s="12" t="s">
        <v>9</v>
      </c>
      <c r="I563" s="13"/>
      <c r="J563" s="14"/>
    </row>
    <row r="564" spans="1:10" x14ac:dyDescent="0.35">
      <c r="A564" t="str">
        <f t="shared" si="24"/>
        <v>Junee2014CvHartog</v>
      </c>
      <c r="B564" s="11">
        <v>2014</v>
      </c>
      <c r="C564" s="12" t="s">
        <v>25</v>
      </c>
      <c r="D564" s="12">
        <v>6</v>
      </c>
      <c r="E564" s="12">
        <v>2</v>
      </c>
      <c r="F564" s="12">
        <v>35</v>
      </c>
      <c r="G564" s="12">
        <v>3</v>
      </c>
      <c r="H564" s="12" t="s">
        <v>7</v>
      </c>
      <c r="I564" s="13"/>
      <c r="J564" s="14"/>
    </row>
    <row r="565" spans="1:10" x14ac:dyDescent="0.35">
      <c r="A565" t="str">
        <f t="shared" si="24"/>
        <v>Junee2014CvEspada</v>
      </c>
      <c r="B565" s="11">
        <v>2014</v>
      </c>
      <c r="C565" s="12" t="s">
        <v>25</v>
      </c>
      <c r="D565" s="12">
        <v>6</v>
      </c>
      <c r="E565" s="12">
        <v>1</v>
      </c>
      <c r="F565" s="12">
        <v>36</v>
      </c>
      <c r="G565" s="12">
        <v>3</v>
      </c>
      <c r="H565" s="12" t="s">
        <v>8</v>
      </c>
      <c r="I565" s="13"/>
      <c r="J565" s="14"/>
    </row>
    <row r="566" spans="1:10" x14ac:dyDescent="0.35">
      <c r="A566" t="str">
        <f t="shared" si="24"/>
        <v>Junee2014CvSunbee</v>
      </c>
      <c r="B566" s="11">
        <v>2014</v>
      </c>
      <c r="C566" s="12" t="s">
        <v>25</v>
      </c>
      <c r="D566" s="12">
        <v>7</v>
      </c>
      <c r="E566" s="12">
        <v>1</v>
      </c>
      <c r="F566" s="12">
        <v>37</v>
      </c>
      <c r="G566" s="12">
        <v>4</v>
      </c>
      <c r="H566" s="12" t="s">
        <v>9</v>
      </c>
      <c r="I566" s="13"/>
      <c r="J566" s="14"/>
    </row>
    <row r="567" spans="1:10" x14ac:dyDescent="0.35">
      <c r="A567" t="str">
        <f t="shared" si="24"/>
        <v>Junee2014CvSunstate</v>
      </c>
      <c r="B567" s="11">
        <v>2014</v>
      </c>
      <c r="C567" s="12" t="s">
        <v>25</v>
      </c>
      <c r="D567" s="12">
        <v>7</v>
      </c>
      <c r="E567" s="12">
        <v>2</v>
      </c>
      <c r="F567" s="12">
        <v>38</v>
      </c>
      <c r="G567" s="12">
        <v>4</v>
      </c>
      <c r="H567" s="12" t="s">
        <v>6</v>
      </c>
      <c r="I567" s="13"/>
      <c r="J567" s="14"/>
    </row>
    <row r="568" spans="1:10" x14ac:dyDescent="0.35">
      <c r="A568" t="str">
        <f t="shared" si="24"/>
        <v>Junee2014CvMace</v>
      </c>
      <c r="B568" s="11">
        <v>2014</v>
      </c>
      <c r="C568" s="12" t="s">
        <v>25</v>
      </c>
      <c r="D568" s="12">
        <v>7</v>
      </c>
      <c r="E568" s="12">
        <v>3</v>
      </c>
      <c r="F568" s="12">
        <v>39</v>
      </c>
      <c r="G568" s="12">
        <v>4</v>
      </c>
      <c r="H568" s="12" t="s">
        <v>2</v>
      </c>
      <c r="I568" s="13"/>
      <c r="J568" s="14"/>
    </row>
    <row r="569" spans="1:10" x14ac:dyDescent="0.35">
      <c r="A569" t="str">
        <f t="shared" si="24"/>
        <v>Junee2014Cv60A</v>
      </c>
      <c r="B569" s="11">
        <v>2014</v>
      </c>
      <c r="C569" s="12" t="s">
        <v>25</v>
      </c>
      <c r="D569" s="12">
        <v>7</v>
      </c>
      <c r="E569" s="12">
        <v>4</v>
      </c>
      <c r="F569" s="12">
        <v>40</v>
      </c>
      <c r="G569" s="12">
        <v>4</v>
      </c>
      <c r="H569" s="12" t="s">
        <v>11</v>
      </c>
      <c r="I569" s="13"/>
      <c r="J569" s="14"/>
    </row>
    <row r="570" spans="1:10" x14ac:dyDescent="0.35">
      <c r="A570" t="str">
        <f t="shared" si="24"/>
        <v>Junee2014CvEspada</v>
      </c>
      <c r="B570" s="11">
        <v>2014</v>
      </c>
      <c r="C570" s="12" t="s">
        <v>25</v>
      </c>
      <c r="D570" s="12">
        <v>7</v>
      </c>
      <c r="E570" s="12">
        <v>5</v>
      </c>
      <c r="F570" s="12">
        <v>41</v>
      </c>
      <c r="G570" s="12">
        <v>4</v>
      </c>
      <c r="H570" s="12" t="s">
        <v>8</v>
      </c>
      <c r="I570" s="13"/>
      <c r="J570" s="14"/>
    </row>
    <row r="571" spans="1:10" x14ac:dyDescent="0.35">
      <c r="A571" t="str">
        <f t="shared" si="24"/>
        <v>Junee2014CvSpitfire</v>
      </c>
      <c r="B571" s="11">
        <v>2014</v>
      </c>
      <c r="C571" s="12" t="s">
        <v>25</v>
      </c>
      <c r="D571" s="12">
        <v>7</v>
      </c>
      <c r="E571" s="12">
        <v>6</v>
      </c>
      <c r="F571" s="12">
        <v>42</v>
      </c>
      <c r="G571" s="12">
        <v>4</v>
      </c>
      <c r="H571" s="12" t="s">
        <v>5</v>
      </c>
      <c r="I571" s="13"/>
      <c r="J571" s="14"/>
    </row>
    <row r="572" spans="1:10" x14ac:dyDescent="0.35">
      <c r="A572" t="str">
        <f t="shared" si="24"/>
        <v>Junee2014CvScout</v>
      </c>
      <c r="B572" s="11">
        <v>2014</v>
      </c>
      <c r="C572" s="12" t="s">
        <v>25</v>
      </c>
      <c r="D572" s="12">
        <v>8</v>
      </c>
      <c r="E572" s="12">
        <v>6</v>
      </c>
      <c r="F572" s="12">
        <v>43</v>
      </c>
      <c r="G572" s="12">
        <v>4</v>
      </c>
      <c r="H572" s="12" t="s">
        <v>3</v>
      </c>
      <c r="I572" s="13"/>
      <c r="J572" s="14"/>
    </row>
    <row r="573" spans="1:10" x14ac:dyDescent="0.35">
      <c r="A573" t="str">
        <f t="shared" si="24"/>
        <v>Junee2014CvGauntlet</v>
      </c>
      <c r="B573" s="11">
        <v>2014</v>
      </c>
      <c r="C573" s="12" t="s">
        <v>25</v>
      </c>
      <c r="D573" s="12">
        <v>8</v>
      </c>
      <c r="E573" s="12">
        <v>5</v>
      </c>
      <c r="F573" s="12">
        <v>44</v>
      </c>
      <c r="G573" s="12">
        <v>4</v>
      </c>
      <c r="H573" s="12" t="s">
        <v>4</v>
      </c>
      <c r="I573" s="13"/>
      <c r="J573" s="14"/>
    </row>
    <row r="574" spans="1:10" x14ac:dyDescent="0.35">
      <c r="A574" t="str">
        <f t="shared" si="24"/>
        <v>Junee2014Cv29B</v>
      </c>
      <c r="B574" s="11">
        <v>2014</v>
      </c>
      <c r="C574" s="12" t="s">
        <v>25</v>
      </c>
      <c r="D574" s="12">
        <v>8</v>
      </c>
      <c r="E574" s="12">
        <v>4</v>
      </c>
      <c r="F574" s="12">
        <v>45</v>
      </c>
      <c r="G574" s="12">
        <v>4</v>
      </c>
      <c r="H574" s="12" t="s">
        <v>12</v>
      </c>
      <c r="I574" s="13"/>
      <c r="J574" s="14"/>
    </row>
    <row r="575" spans="1:10" x14ac:dyDescent="0.35">
      <c r="A575" t="str">
        <f t="shared" si="24"/>
        <v>Junee2014CvHartog</v>
      </c>
      <c r="B575" s="11">
        <v>2014</v>
      </c>
      <c r="C575" s="12" t="s">
        <v>25</v>
      </c>
      <c r="D575" s="12">
        <v>8</v>
      </c>
      <c r="E575" s="12">
        <v>3</v>
      </c>
      <c r="F575" s="12">
        <v>46</v>
      </c>
      <c r="G575" s="12">
        <v>4</v>
      </c>
      <c r="H575" s="12" t="s">
        <v>7</v>
      </c>
      <c r="I575" s="13"/>
      <c r="J575" s="14"/>
    </row>
    <row r="576" spans="1:10" x14ac:dyDescent="0.35">
      <c r="A576" t="str">
        <f t="shared" si="24"/>
        <v>Junee2014Cv5A</v>
      </c>
      <c r="B576" s="11">
        <v>2014</v>
      </c>
      <c r="C576" s="12" t="s">
        <v>25</v>
      </c>
      <c r="D576" s="12">
        <v>8</v>
      </c>
      <c r="E576" s="12">
        <v>2</v>
      </c>
      <c r="F576" s="12">
        <v>47</v>
      </c>
      <c r="G576" s="12">
        <v>4</v>
      </c>
      <c r="H576" s="12" t="s">
        <v>13</v>
      </c>
      <c r="I576" s="13"/>
      <c r="J576" s="14"/>
    </row>
    <row r="577" spans="1:10" x14ac:dyDescent="0.35">
      <c r="A577" t="str">
        <f t="shared" si="24"/>
        <v>Junee2014CvCorack</v>
      </c>
      <c r="B577" s="11">
        <v>2014</v>
      </c>
      <c r="C577" s="12" t="s">
        <v>25</v>
      </c>
      <c r="D577" s="12">
        <v>8</v>
      </c>
      <c r="E577" s="12">
        <v>1</v>
      </c>
      <c r="F577" s="12">
        <v>48</v>
      </c>
      <c r="G577" s="12">
        <v>4</v>
      </c>
      <c r="H577" s="12" t="s">
        <v>10</v>
      </c>
      <c r="I577" s="13"/>
      <c r="J577" s="14"/>
    </row>
    <row r="578" spans="1:10" x14ac:dyDescent="0.35">
      <c r="A578" t="str">
        <f t="shared" si="24"/>
        <v>Junee2014CvSunstate</v>
      </c>
      <c r="B578" s="11">
        <v>2014</v>
      </c>
      <c r="C578" s="12" t="s">
        <v>25</v>
      </c>
      <c r="D578" s="12">
        <v>1</v>
      </c>
      <c r="E578" s="12">
        <v>1</v>
      </c>
      <c r="F578" s="12">
        <v>1</v>
      </c>
      <c r="G578" s="12">
        <v>1</v>
      </c>
      <c r="H578" s="12" t="s">
        <v>6</v>
      </c>
      <c r="I578" s="13">
        <v>41849</v>
      </c>
      <c r="J578" s="14">
        <v>5.5249999999999995</v>
      </c>
    </row>
    <row r="579" spans="1:10" x14ac:dyDescent="0.35">
      <c r="A579" t="str">
        <f t="shared" ref="A579:A642" si="27">C579&amp;B579&amp;"Cv"&amp;H579</f>
        <v>Junee2014Cv29B</v>
      </c>
      <c r="B579" s="11">
        <v>2014</v>
      </c>
      <c r="C579" s="12" t="s">
        <v>25</v>
      </c>
      <c r="D579" s="12">
        <v>1</v>
      </c>
      <c r="E579" s="12">
        <v>2</v>
      </c>
      <c r="F579" s="12">
        <v>2</v>
      </c>
      <c r="G579" s="12">
        <v>1</v>
      </c>
      <c r="H579" s="12" t="s">
        <v>12</v>
      </c>
      <c r="I579" s="13">
        <v>41849</v>
      </c>
      <c r="J579" s="14">
        <v>5.05</v>
      </c>
    </row>
    <row r="580" spans="1:10" x14ac:dyDescent="0.35">
      <c r="A580" t="str">
        <f t="shared" si="27"/>
        <v>Junee2014CvSpitfire</v>
      </c>
      <c r="B580" s="11">
        <v>2014</v>
      </c>
      <c r="C580" s="12" t="s">
        <v>25</v>
      </c>
      <c r="D580" s="12">
        <v>1</v>
      </c>
      <c r="E580" s="12">
        <v>3</v>
      </c>
      <c r="F580" s="12">
        <v>3</v>
      </c>
      <c r="G580" s="12">
        <v>1</v>
      </c>
      <c r="H580" s="12" t="s">
        <v>5</v>
      </c>
      <c r="I580" s="13">
        <v>41849</v>
      </c>
      <c r="J580" s="14">
        <v>5.7750000000000004</v>
      </c>
    </row>
    <row r="581" spans="1:10" x14ac:dyDescent="0.35">
      <c r="A581" t="str">
        <f t="shared" si="27"/>
        <v>Junee2014CvSunbee</v>
      </c>
      <c r="B581" s="11">
        <v>2014</v>
      </c>
      <c r="C581" s="12" t="s">
        <v>25</v>
      </c>
      <c r="D581" s="12">
        <v>1</v>
      </c>
      <c r="E581" s="12">
        <v>4</v>
      </c>
      <c r="F581" s="12">
        <v>4</v>
      </c>
      <c r="G581" s="12">
        <v>1</v>
      </c>
      <c r="H581" s="12" t="s">
        <v>9</v>
      </c>
      <c r="I581" s="13">
        <v>41849</v>
      </c>
      <c r="J581" s="14">
        <v>5.5249999999999995</v>
      </c>
    </row>
    <row r="582" spans="1:10" x14ac:dyDescent="0.35">
      <c r="A582" t="str">
        <f t="shared" si="27"/>
        <v>Junee2014Cv60A</v>
      </c>
      <c r="B582" s="11">
        <v>2014</v>
      </c>
      <c r="C582" s="12" t="s">
        <v>25</v>
      </c>
      <c r="D582" s="12">
        <v>1</v>
      </c>
      <c r="E582" s="12">
        <v>5</v>
      </c>
      <c r="F582" s="12">
        <v>5</v>
      </c>
      <c r="G582" s="12">
        <v>1</v>
      </c>
      <c r="H582" s="12" t="s">
        <v>11</v>
      </c>
      <c r="I582" s="13">
        <v>41849</v>
      </c>
      <c r="J582" s="14">
        <v>5.2750000000000004</v>
      </c>
    </row>
    <row r="583" spans="1:10" x14ac:dyDescent="0.35">
      <c r="A583" t="str">
        <f t="shared" si="27"/>
        <v>Junee2014Cv5A</v>
      </c>
      <c r="B583" s="11">
        <v>2014</v>
      </c>
      <c r="C583" s="12" t="s">
        <v>25</v>
      </c>
      <c r="D583" s="12">
        <v>1</v>
      </c>
      <c r="E583" s="12">
        <v>6</v>
      </c>
      <c r="F583" s="12">
        <v>6</v>
      </c>
      <c r="G583" s="12">
        <v>1</v>
      </c>
      <c r="H583" s="12" t="s">
        <v>13</v>
      </c>
      <c r="I583" s="13">
        <v>41849</v>
      </c>
      <c r="J583" s="14">
        <v>5.5750000000000002</v>
      </c>
    </row>
    <row r="584" spans="1:10" x14ac:dyDescent="0.35">
      <c r="A584" t="str">
        <f t="shared" si="27"/>
        <v>Junee2014CvGauntlet</v>
      </c>
      <c r="B584" s="11">
        <v>2014</v>
      </c>
      <c r="C584" s="12" t="s">
        <v>25</v>
      </c>
      <c r="D584" s="12">
        <v>2</v>
      </c>
      <c r="E584" s="12">
        <v>6</v>
      </c>
      <c r="F584" s="12">
        <v>7</v>
      </c>
      <c r="G584" s="12">
        <v>1</v>
      </c>
      <c r="H584" s="12" t="s">
        <v>4</v>
      </c>
      <c r="I584" s="13">
        <v>41849</v>
      </c>
      <c r="J584" s="14">
        <v>5.9499999999999993</v>
      </c>
    </row>
    <row r="585" spans="1:10" x14ac:dyDescent="0.35">
      <c r="A585" t="str">
        <f t="shared" si="27"/>
        <v>Junee2014CvHartog</v>
      </c>
      <c r="B585" s="11">
        <v>2014</v>
      </c>
      <c r="C585" s="12" t="s">
        <v>25</v>
      </c>
      <c r="D585" s="12">
        <v>2</v>
      </c>
      <c r="E585" s="12">
        <v>5</v>
      </c>
      <c r="F585" s="12">
        <v>8</v>
      </c>
      <c r="G585" s="12">
        <v>1</v>
      </c>
      <c r="H585" s="12" t="s">
        <v>7</v>
      </c>
      <c r="I585" s="13">
        <v>41849</v>
      </c>
      <c r="J585" s="14">
        <v>5.75</v>
      </c>
    </row>
    <row r="586" spans="1:10" x14ac:dyDescent="0.35">
      <c r="A586" t="str">
        <f t="shared" si="27"/>
        <v>Junee2014CvMace</v>
      </c>
      <c r="B586" s="11">
        <v>2014</v>
      </c>
      <c r="C586" s="12" t="s">
        <v>25</v>
      </c>
      <c r="D586" s="12">
        <v>2</v>
      </c>
      <c r="E586" s="12">
        <v>4</v>
      </c>
      <c r="F586" s="12">
        <v>9</v>
      </c>
      <c r="G586" s="12">
        <v>1</v>
      </c>
      <c r="H586" s="12" t="s">
        <v>2</v>
      </c>
      <c r="I586" s="13">
        <v>41849</v>
      </c>
      <c r="J586" s="14">
        <v>5.8249999999999993</v>
      </c>
    </row>
    <row r="587" spans="1:10" x14ac:dyDescent="0.35">
      <c r="A587" t="str">
        <f t="shared" si="27"/>
        <v>Junee2014CvCorack</v>
      </c>
      <c r="B587" s="11">
        <v>2014</v>
      </c>
      <c r="C587" s="12" t="s">
        <v>25</v>
      </c>
      <c r="D587" s="12">
        <v>2</v>
      </c>
      <c r="E587" s="12">
        <v>3</v>
      </c>
      <c r="F587" s="12">
        <v>10</v>
      </c>
      <c r="G587" s="12">
        <v>1</v>
      </c>
      <c r="H587" s="12" t="s">
        <v>10</v>
      </c>
      <c r="I587" s="13">
        <v>41849</v>
      </c>
      <c r="J587" s="14">
        <v>5.7249999999999996</v>
      </c>
    </row>
    <row r="588" spans="1:10" x14ac:dyDescent="0.35">
      <c r="A588" t="str">
        <f t="shared" si="27"/>
        <v>Junee2014CvEspada</v>
      </c>
      <c r="B588" s="11">
        <v>2014</v>
      </c>
      <c r="C588" s="12" t="s">
        <v>25</v>
      </c>
      <c r="D588" s="12">
        <v>2</v>
      </c>
      <c r="E588" s="12">
        <v>2</v>
      </c>
      <c r="F588" s="12">
        <v>11</v>
      </c>
      <c r="G588" s="12">
        <v>1</v>
      </c>
      <c r="H588" s="12" t="s">
        <v>8</v>
      </c>
      <c r="I588" s="13">
        <v>41849</v>
      </c>
      <c r="J588" s="14">
        <v>5.4</v>
      </c>
    </row>
    <row r="589" spans="1:10" x14ac:dyDescent="0.35">
      <c r="A589" t="str">
        <f t="shared" si="27"/>
        <v>Junee2014CvScout</v>
      </c>
      <c r="B589" s="11">
        <v>2014</v>
      </c>
      <c r="C589" s="12" t="s">
        <v>25</v>
      </c>
      <c r="D589" s="12">
        <v>2</v>
      </c>
      <c r="E589" s="12">
        <v>1</v>
      </c>
      <c r="F589" s="12">
        <v>12</v>
      </c>
      <c r="G589" s="12">
        <v>1</v>
      </c>
      <c r="H589" s="12" t="s">
        <v>3</v>
      </c>
      <c r="I589" s="13">
        <v>41849</v>
      </c>
      <c r="J589" s="14">
        <v>5.9749999999999996</v>
      </c>
    </row>
    <row r="590" spans="1:10" x14ac:dyDescent="0.35">
      <c r="A590" t="str">
        <f t="shared" si="27"/>
        <v>Junee2014Cv60A</v>
      </c>
      <c r="B590" s="11">
        <v>2014</v>
      </c>
      <c r="C590" s="12" t="s">
        <v>25</v>
      </c>
      <c r="D590" s="12">
        <v>3</v>
      </c>
      <c r="E590" s="12">
        <v>1</v>
      </c>
      <c r="F590" s="12">
        <v>13</v>
      </c>
      <c r="G590" s="12">
        <v>2</v>
      </c>
      <c r="H590" s="12" t="s">
        <v>11</v>
      </c>
      <c r="I590" s="13"/>
      <c r="J590" s="14"/>
    </row>
    <row r="591" spans="1:10" x14ac:dyDescent="0.35">
      <c r="A591" t="str">
        <f t="shared" si="27"/>
        <v>Junee2014CvCorack</v>
      </c>
      <c r="B591" s="11">
        <v>2014</v>
      </c>
      <c r="C591" s="12" t="s">
        <v>25</v>
      </c>
      <c r="D591" s="12">
        <v>3</v>
      </c>
      <c r="E591" s="12">
        <v>2</v>
      </c>
      <c r="F591" s="12">
        <v>14</v>
      </c>
      <c r="G591" s="12">
        <v>2</v>
      </c>
      <c r="H591" s="12" t="s">
        <v>10</v>
      </c>
      <c r="I591" s="13"/>
      <c r="J591" s="14"/>
    </row>
    <row r="592" spans="1:10" x14ac:dyDescent="0.35">
      <c r="A592" t="str">
        <f t="shared" si="27"/>
        <v>Junee2014CvSunstate</v>
      </c>
      <c r="B592" s="11">
        <v>2014</v>
      </c>
      <c r="C592" s="12" t="s">
        <v>25</v>
      </c>
      <c r="D592" s="12">
        <v>3</v>
      </c>
      <c r="E592" s="12">
        <v>3</v>
      </c>
      <c r="F592" s="12">
        <v>15</v>
      </c>
      <c r="G592" s="12">
        <v>2</v>
      </c>
      <c r="H592" s="12" t="s">
        <v>6</v>
      </c>
      <c r="I592" s="13"/>
      <c r="J592" s="14"/>
    </row>
    <row r="593" spans="1:10" x14ac:dyDescent="0.35">
      <c r="A593" t="str">
        <f t="shared" si="27"/>
        <v>Junee2014CvHartog</v>
      </c>
      <c r="B593" s="11">
        <v>2014</v>
      </c>
      <c r="C593" s="12" t="s">
        <v>25</v>
      </c>
      <c r="D593" s="12">
        <v>3</v>
      </c>
      <c r="E593" s="12">
        <v>4</v>
      </c>
      <c r="F593" s="12">
        <v>16</v>
      </c>
      <c r="G593" s="12">
        <v>2</v>
      </c>
      <c r="H593" s="12" t="s">
        <v>7</v>
      </c>
      <c r="I593" s="13"/>
      <c r="J593" s="14"/>
    </row>
    <row r="594" spans="1:10" x14ac:dyDescent="0.35">
      <c r="A594" t="str">
        <f t="shared" si="27"/>
        <v>Junee2014CvScout</v>
      </c>
      <c r="B594" s="11">
        <v>2014</v>
      </c>
      <c r="C594" s="12" t="s">
        <v>25</v>
      </c>
      <c r="D594" s="12">
        <v>3</v>
      </c>
      <c r="E594" s="12">
        <v>5</v>
      </c>
      <c r="F594" s="12">
        <v>17</v>
      </c>
      <c r="G594" s="12">
        <v>2</v>
      </c>
      <c r="H594" s="12" t="s">
        <v>3</v>
      </c>
      <c r="I594" s="13"/>
      <c r="J594" s="14"/>
    </row>
    <row r="595" spans="1:10" x14ac:dyDescent="0.35">
      <c r="A595" t="str">
        <f t="shared" si="27"/>
        <v>Junee2014CvSunbee</v>
      </c>
      <c r="B595" s="11">
        <v>2014</v>
      </c>
      <c r="C595" s="12" t="s">
        <v>25</v>
      </c>
      <c r="D595" s="12">
        <v>3</v>
      </c>
      <c r="E595" s="12">
        <v>6</v>
      </c>
      <c r="F595" s="12">
        <v>18</v>
      </c>
      <c r="G595" s="12">
        <v>2</v>
      </c>
      <c r="H595" s="12" t="s">
        <v>9</v>
      </c>
      <c r="I595" s="13"/>
      <c r="J595" s="14"/>
    </row>
    <row r="596" spans="1:10" x14ac:dyDescent="0.35">
      <c r="A596" t="str">
        <f t="shared" si="27"/>
        <v>Junee2014Cv29B</v>
      </c>
      <c r="B596" s="11">
        <v>2014</v>
      </c>
      <c r="C596" s="12" t="s">
        <v>25</v>
      </c>
      <c r="D596" s="12">
        <v>4</v>
      </c>
      <c r="E596" s="12">
        <v>6</v>
      </c>
      <c r="F596" s="12">
        <v>19</v>
      </c>
      <c r="G596" s="12">
        <v>2</v>
      </c>
      <c r="H596" s="12" t="s">
        <v>12</v>
      </c>
      <c r="I596" s="13"/>
      <c r="J596" s="14"/>
    </row>
    <row r="597" spans="1:10" x14ac:dyDescent="0.35">
      <c r="A597" t="str">
        <f t="shared" si="27"/>
        <v>Junee2014CvMace</v>
      </c>
      <c r="B597" s="11">
        <v>2014</v>
      </c>
      <c r="C597" s="12" t="s">
        <v>25</v>
      </c>
      <c r="D597" s="12">
        <v>4</v>
      </c>
      <c r="E597" s="12">
        <v>5</v>
      </c>
      <c r="F597" s="12">
        <v>20</v>
      </c>
      <c r="G597" s="12">
        <v>2</v>
      </c>
      <c r="H597" s="12" t="s">
        <v>2</v>
      </c>
      <c r="I597" s="13"/>
      <c r="J597" s="14"/>
    </row>
    <row r="598" spans="1:10" x14ac:dyDescent="0.35">
      <c r="A598" t="str">
        <f t="shared" si="27"/>
        <v>Junee2014Cv5A</v>
      </c>
      <c r="B598" s="11">
        <v>2014</v>
      </c>
      <c r="C598" s="12" t="s">
        <v>25</v>
      </c>
      <c r="D598" s="12">
        <v>4</v>
      </c>
      <c r="E598" s="12">
        <v>4</v>
      </c>
      <c r="F598" s="12">
        <v>21</v>
      </c>
      <c r="G598" s="12">
        <v>2</v>
      </c>
      <c r="H598" s="12" t="s">
        <v>13</v>
      </c>
      <c r="I598" s="13"/>
      <c r="J598" s="14"/>
    </row>
    <row r="599" spans="1:10" x14ac:dyDescent="0.35">
      <c r="A599" t="str">
        <f t="shared" si="27"/>
        <v>Junee2014CvEspada</v>
      </c>
      <c r="B599" s="11">
        <v>2014</v>
      </c>
      <c r="C599" s="12" t="s">
        <v>25</v>
      </c>
      <c r="D599" s="12">
        <v>4</v>
      </c>
      <c r="E599" s="12">
        <v>3</v>
      </c>
      <c r="F599" s="12">
        <v>22</v>
      </c>
      <c r="G599" s="12">
        <v>2</v>
      </c>
      <c r="H599" s="12" t="s">
        <v>8</v>
      </c>
      <c r="I599" s="13"/>
      <c r="J599" s="14"/>
    </row>
    <row r="600" spans="1:10" x14ac:dyDescent="0.35">
      <c r="A600" t="str">
        <f t="shared" si="27"/>
        <v>Junee2014CvGauntlet</v>
      </c>
      <c r="B600" s="11">
        <v>2014</v>
      </c>
      <c r="C600" s="12" t="s">
        <v>25</v>
      </c>
      <c r="D600" s="12">
        <v>4</v>
      </c>
      <c r="E600" s="12">
        <v>2</v>
      </c>
      <c r="F600" s="12">
        <v>23</v>
      </c>
      <c r="G600" s="12">
        <v>2</v>
      </c>
      <c r="H600" s="12" t="s">
        <v>4</v>
      </c>
      <c r="I600" s="13"/>
      <c r="J600" s="14"/>
    </row>
    <row r="601" spans="1:10" x14ac:dyDescent="0.35">
      <c r="A601" t="str">
        <f t="shared" si="27"/>
        <v>Junee2014CvSpitfire</v>
      </c>
      <c r="B601" s="11">
        <v>2014</v>
      </c>
      <c r="C601" s="12" t="s">
        <v>25</v>
      </c>
      <c r="D601" s="12">
        <v>4</v>
      </c>
      <c r="E601" s="12">
        <v>1</v>
      </c>
      <c r="F601" s="12">
        <v>24</v>
      </c>
      <c r="G601" s="12">
        <v>2</v>
      </c>
      <c r="H601" s="12" t="s">
        <v>5</v>
      </c>
      <c r="I601" s="13"/>
      <c r="J601" s="14"/>
    </row>
    <row r="602" spans="1:10" x14ac:dyDescent="0.35">
      <c r="A602" t="str">
        <f t="shared" si="27"/>
        <v>Junee2014CvMace</v>
      </c>
      <c r="B602" s="11">
        <v>2014</v>
      </c>
      <c r="C602" s="12" t="s">
        <v>25</v>
      </c>
      <c r="D602" s="12">
        <v>5</v>
      </c>
      <c r="E602" s="12">
        <v>1</v>
      </c>
      <c r="F602" s="12">
        <v>25</v>
      </c>
      <c r="G602" s="12">
        <v>3</v>
      </c>
      <c r="H602" s="12" t="s">
        <v>2</v>
      </c>
      <c r="I602" s="13"/>
      <c r="J602" s="14"/>
    </row>
    <row r="603" spans="1:10" x14ac:dyDescent="0.35">
      <c r="A603" t="str">
        <f t="shared" si="27"/>
        <v>Junee2014CvSpitfire</v>
      </c>
      <c r="B603" s="11">
        <v>2014</v>
      </c>
      <c r="C603" s="12" t="s">
        <v>25</v>
      </c>
      <c r="D603" s="12">
        <v>5</v>
      </c>
      <c r="E603" s="12">
        <v>2</v>
      </c>
      <c r="F603" s="12">
        <v>26</v>
      </c>
      <c r="G603" s="12">
        <v>3</v>
      </c>
      <c r="H603" s="12" t="s">
        <v>5</v>
      </c>
      <c r="I603" s="13"/>
      <c r="J603" s="14"/>
    </row>
    <row r="604" spans="1:10" x14ac:dyDescent="0.35">
      <c r="A604" t="str">
        <f t="shared" si="27"/>
        <v>Junee2014Cv5A</v>
      </c>
      <c r="B604" s="11">
        <v>2014</v>
      </c>
      <c r="C604" s="12" t="s">
        <v>25</v>
      </c>
      <c r="D604" s="12">
        <v>5</v>
      </c>
      <c r="E604" s="12">
        <v>3</v>
      </c>
      <c r="F604" s="12">
        <v>27</v>
      </c>
      <c r="G604" s="12">
        <v>3</v>
      </c>
      <c r="H604" s="12" t="s">
        <v>13</v>
      </c>
      <c r="I604" s="13"/>
      <c r="J604" s="14"/>
    </row>
    <row r="605" spans="1:10" x14ac:dyDescent="0.35">
      <c r="A605" t="str">
        <f t="shared" si="27"/>
        <v>Junee2014CvScout</v>
      </c>
      <c r="B605" s="11">
        <v>2014</v>
      </c>
      <c r="C605" s="12" t="s">
        <v>25</v>
      </c>
      <c r="D605" s="12">
        <v>5</v>
      </c>
      <c r="E605" s="12">
        <v>4</v>
      </c>
      <c r="F605" s="12">
        <v>28</v>
      </c>
      <c r="G605" s="12">
        <v>3</v>
      </c>
      <c r="H605" s="12" t="s">
        <v>3</v>
      </c>
      <c r="I605" s="13"/>
      <c r="J605" s="14"/>
    </row>
    <row r="606" spans="1:10" x14ac:dyDescent="0.35">
      <c r="A606" t="str">
        <f t="shared" si="27"/>
        <v>Junee2014Cv29B</v>
      </c>
      <c r="B606" s="11">
        <v>2014</v>
      </c>
      <c r="C606" s="12" t="s">
        <v>25</v>
      </c>
      <c r="D606" s="12">
        <v>5</v>
      </c>
      <c r="E606" s="12">
        <v>5</v>
      </c>
      <c r="F606" s="12">
        <v>29</v>
      </c>
      <c r="G606" s="12">
        <v>3</v>
      </c>
      <c r="H606" s="12" t="s">
        <v>12</v>
      </c>
      <c r="I606" s="13"/>
      <c r="J606" s="14"/>
    </row>
    <row r="607" spans="1:10" x14ac:dyDescent="0.35">
      <c r="A607" t="str">
        <f t="shared" si="27"/>
        <v>Junee2014CvCorack</v>
      </c>
      <c r="B607" s="11">
        <v>2014</v>
      </c>
      <c r="C607" s="12" t="s">
        <v>25</v>
      </c>
      <c r="D607" s="12">
        <v>5</v>
      </c>
      <c r="E607" s="12">
        <v>6</v>
      </c>
      <c r="F607" s="12">
        <v>30</v>
      </c>
      <c r="G607" s="12">
        <v>3</v>
      </c>
      <c r="H607" s="12" t="s">
        <v>10</v>
      </c>
      <c r="I607" s="13"/>
      <c r="J607" s="14"/>
    </row>
    <row r="608" spans="1:10" x14ac:dyDescent="0.35">
      <c r="A608" t="str">
        <f t="shared" si="27"/>
        <v>Junee2014Cv60A</v>
      </c>
      <c r="B608" s="11">
        <v>2014</v>
      </c>
      <c r="C608" s="12" t="s">
        <v>25</v>
      </c>
      <c r="D608" s="12">
        <v>6</v>
      </c>
      <c r="E608" s="12">
        <v>6</v>
      </c>
      <c r="F608" s="12">
        <v>31</v>
      </c>
      <c r="G608" s="12">
        <v>3</v>
      </c>
      <c r="H608" s="12" t="s">
        <v>11</v>
      </c>
      <c r="I608" s="13"/>
      <c r="J608" s="14"/>
    </row>
    <row r="609" spans="1:10" x14ac:dyDescent="0.35">
      <c r="A609" t="str">
        <f t="shared" si="27"/>
        <v>Junee2014CvSunstate</v>
      </c>
      <c r="B609" s="11">
        <v>2014</v>
      </c>
      <c r="C609" s="12" t="s">
        <v>25</v>
      </c>
      <c r="D609" s="12">
        <v>6</v>
      </c>
      <c r="E609" s="12">
        <v>5</v>
      </c>
      <c r="F609" s="12">
        <v>32</v>
      </c>
      <c r="G609" s="12">
        <v>3</v>
      </c>
      <c r="H609" s="12" t="s">
        <v>6</v>
      </c>
      <c r="I609" s="13"/>
      <c r="J609" s="14"/>
    </row>
    <row r="610" spans="1:10" x14ac:dyDescent="0.35">
      <c r="A610" t="str">
        <f t="shared" si="27"/>
        <v>Junee2014CvGauntlet</v>
      </c>
      <c r="B610" s="11">
        <v>2014</v>
      </c>
      <c r="C610" s="12" t="s">
        <v>25</v>
      </c>
      <c r="D610" s="12">
        <v>6</v>
      </c>
      <c r="E610" s="12">
        <v>4</v>
      </c>
      <c r="F610" s="12">
        <v>33</v>
      </c>
      <c r="G610" s="12">
        <v>3</v>
      </c>
      <c r="H610" s="12" t="s">
        <v>4</v>
      </c>
      <c r="I610" s="13"/>
      <c r="J610" s="14"/>
    </row>
    <row r="611" spans="1:10" x14ac:dyDescent="0.35">
      <c r="A611" t="str">
        <f t="shared" si="27"/>
        <v>Junee2014CvSunbee</v>
      </c>
      <c r="B611" s="11">
        <v>2014</v>
      </c>
      <c r="C611" s="12" t="s">
        <v>25</v>
      </c>
      <c r="D611" s="12">
        <v>6</v>
      </c>
      <c r="E611" s="12">
        <v>3</v>
      </c>
      <c r="F611" s="12">
        <v>34</v>
      </c>
      <c r="G611" s="12">
        <v>3</v>
      </c>
      <c r="H611" s="12" t="s">
        <v>9</v>
      </c>
      <c r="I611" s="13"/>
      <c r="J611" s="14"/>
    </row>
    <row r="612" spans="1:10" x14ac:dyDescent="0.35">
      <c r="A612" t="str">
        <f t="shared" si="27"/>
        <v>Junee2014CvHartog</v>
      </c>
      <c r="B612" s="11">
        <v>2014</v>
      </c>
      <c r="C612" s="12" t="s">
        <v>25</v>
      </c>
      <c r="D612" s="12">
        <v>6</v>
      </c>
      <c r="E612" s="12">
        <v>2</v>
      </c>
      <c r="F612" s="12">
        <v>35</v>
      </c>
      <c r="G612" s="12">
        <v>3</v>
      </c>
      <c r="H612" s="12" t="s">
        <v>7</v>
      </c>
      <c r="I612" s="13"/>
      <c r="J612" s="14"/>
    </row>
    <row r="613" spans="1:10" x14ac:dyDescent="0.35">
      <c r="A613" t="str">
        <f t="shared" si="27"/>
        <v>Junee2014CvEspada</v>
      </c>
      <c r="B613" s="11">
        <v>2014</v>
      </c>
      <c r="C613" s="12" t="s">
        <v>25</v>
      </c>
      <c r="D613" s="12">
        <v>6</v>
      </c>
      <c r="E613" s="12">
        <v>1</v>
      </c>
      <c r="F613" s="12">
        <v>36</v>
      </c>
      <c r="G613" s="12">
        <v>3</v>
      </c>
      <c r="H613" s="12" t="s">
        <v>8</v>
      </c>
      <c r="I613" s="13"/>
      <c r="J613" s="14"/>
    </row>
    <row r="614" spans="1:10" x14ac:dyDescent="0.35">
      <c r="A614" t="str">
        <f t="shared" si="27"/>
        <v>Junee2014CvSunbee</v>
      </c>
      <c r="B614" s="11">
        <v>2014</v>
      </c>
      <c r="C614" s="12" t="s">
        <v>25</v>
      </c>
      <c r="D614" s="12">
        <v>7</v>
      </c>
      <c r="E614" s="12">
        <v>1</v>
      </c>
      <c r="F614" s="12">
        <v>37</v>
      </c>
      <c r="G614" s="12">
        <v>4</v>
      </c>
      <c r="H614" s="12" t="s">
        <v>9</v>
      </c>
      <c r="I614" s="13"/>
      <c r="J614" s="14"/>
    </row>
    <row r="615" spans="1:10" x14ac:dyDescent="0.35">
      <c r="A615" t="str">
        <f t="shared" si="27"/>
        <v>Junee2014CvSunstate</v>
      </c>
      <c r="B615" s="11">
        <v>2014</v>
      </c>
      <c r="C615" s="12" t="s">
        <v>25</v>
      </c>
      <c r="D615" s="12">
        <v>7</v>
      </c>
      <c r="E615" s="12">
        <v>2</v>
      </c>
      <c r="F615" s="12">
        <v>38</v>
      </c>
      <c r="G615" s="12">
        <v>4</v>
      </c>
      <c r="H615" s="12" t="s">
        <v>6</v>
      </c>
      <c r="I615" s="13"/>
      <c r="J615" s="14"/>
    </row>
    <row r="616" spans="1:10" x14ac:dyDescent="0.35">
      <c r="A616" t="str">
        <f t="shared" si="27"/>
        <v>Junee2014CvMace</v>
      </c>
      <c r="B616" s="11">
        <v>2014</v>
      </c>
      <c r="C616" s="12" t="s">
        <v>25</v>
      </c>
      <c r="D616" s="12">
        <v>7</v>
      </c>
      <c r="E616" s="12">
        <v>3</v>
      </c>
      <c r="F616" s="12">
        <v>39</v>
      </c>
      <c r="G616" s="12">
        <v>4</v>
      </c>
      <c r="H616" s="12" t="s">
        <v>2</v>
      </c>
      <c r="I616" s="13"/>
      <c r="J616" s="14"/>
    </row>
    <row r="617" spans="1:10" x14ac:dyDescent="0.35">
      <c r="A617" t="str">
        <f t="shared" si="27"/>
        <v>Junee2014Cv60A</v>
      </c>
      <c r="B617" s="11">
        <v>2014</v>
      </c>
      <c r="C617" s="12" t="s">
        <v>25</v>
      </c>
      <c r="D617" s="12">
        <v>7</v>
      </c>
      <c r="E617" s="12">
        <v>4</v>
      </c>
      <c r="F617" s="12">
        <v>40</v>
      </c>
      <c r="G617" s="12">
        <v>4</v>
      </c>
      <c r="H617" s="12" t="s">
        <v>11</v>
      </c>
      <c r="I617" s="13"/>
      <c r="J617" s="14"/>
    </row>
    <row r="618" spans="1:10" x14ac:dyDescent="0.35">
      <c r="A618" t="str">
        <f t="shared" si="27"/>
        <v>Junee2014CvEspada</v>
      </c>
      <c r="B618" s="11">
        <v>2014</v>
      </c>
      <c r="C618" s="12" t="s">
        <v>25</v>
      </c>
      <c r="D618" s="12">
        <v>7</v>
      </c>
      <c r="E618" s="12">
        <v>5</v>
      </c>
      <c r="F618" s="12">
        <v>41</v>
      </c>
      <c r="G618" s="12">
        <v>4</v>
      </c>
      <c r="H618" s="12" t="s">
        <v>8</v>
      </c>
      <c r="I618" s="13"/>
      <c r="J618" s="14"/>
    </row>
    <row r="619" spans="1:10" x14ac:dyDescent="0.35">
      <c r="A619" t="str">
        <f t="shared" si="27"/>
        <v>Junee2014CvSpitfire</v>
      </c>
      <c r="B619" s="11">
        <v>2014</v>
      </c>
      <c r="C619" s="12" t="s">
        <v>25</v>
      </c>
      <c r="D619" s="12">
        <v>7</v>
      </c>
      <c r="E619" s="12">
        <v>6</v>
      </c>
      <c r="F619" s="12">
        <v>42</v>
      </c>
      <c r="G619" s="12">
        <v>4</v>
      </c>
      <c r="H619" s="12" t="s">
        <v>5</v>
      </c>
      <c r="I619" s="13"/>
      <c r="J619" s="14"/>
    </row>
    <row r="620" spans="1:10" x14ac:dyDescent="0.35">
      <c r="A620" t="str">
        <f t="shared" si="27"/>
        <v>Junee2014CvScout</v>
      </c>
      <c r="B620" s="11">
        <v>2014</v>
      </c>
      <c r="C620" s="12" t="s">
        <v>25</v>
      </c>
      <c r="D620" s="12">
        <v>8</v>
      </c>
      <c r="E620" s="12">
        <v>6</v>
      </c>
      <c r="F620" s="12">
        <v>43</v>
      </c>
      <c r="G620" s="12">
        <v>4</v>
      </c>
      <c r="H620" s="12" t="s">
        <v>3</v>
      </c>
      <c r="I620" s="13"/>
      <c r="J620" s="14"/>
    </row>
    <row r="621" spans="1:10" x14ac:dyDescent="0.35">
      <c r="A621" t="str">
        <f t="shared" si="27"/>
        <v>Junee2014CvGauntlet</v>
      </c>
      <c r="B621" s="11">
        <v>2014</v>
      </c>
      <c r="C621" s="12" t="s">
        <v>25</v>
      </c>
      <c r="D621" s="12">
        <v>8</v>
      </c>
      <c r="E621" s="12">
        <v>5</v>
      </c>
      <c r="F621" s="12">
        <v>44</v>
      </c>
      <c r="G621" s="12">
        <v>4</v>
      </c>
      <c r="H621" s="12" t="s">
        <v>4</v>
      </c>
      <c r="I621" s="13"/>
      <c r="J621" s="14"/>
    </row>
    <row r="622" spans="1:10" x14ac:dyDescent="0.35">
      <c r="A622" t="str">
        <f t="shared" si="27"/>
        <v>Junee2014Cv29B</v>
      </c>
      <c r="B622" s="11">
        <v>2014</v>
      </c>
      <c r="C622" s="12" t="s">
        <v>25</v>
      </c>
      <c r="D622" s="12">
        <v>8</v>
      </c>
      <c r="E622" s="12">
        <v>4</v>
      </c>
      <c r="F622" s="12">
        <v>45</v>
      </c>
      <c r="G622" s="12">
        <v>4</v>
      </c>
      <c r="H622" s="12" t="s">
        <v>12</v>
      </c>
      <c r="I622" s="13"/>
      <c r="J622" s="14"/>
    </row>
    <row r="623" spans="1:10" x14ac:dyDescent="0.35">
      <c r="A623" t="str">
        <f t="shared" si="27"/>
        <v>Junee2014CvHartog</v>
      </c>
      <c r="B623" s="11">
        <v>2014</v>
      </c>
      <c r="C623" s="12" t="s">
        <v>25</v>
      </c>
      <c r="D623" s="12">
        <v>8</v>
      </c>
      <c r="E623" s="12">
        <v>3</v>
      </c>
      <c r="F623" s="12">
        <v>46</v>
      </c>
      <c r="G623" s="12">
        <v>4</v>
      </c>
      <c r="H623" s="12" t="s">
        <v>7</v>
      </c>
      <c r="I623" s="13"/>
      <c r="J623" s="14"/>
    </row>
    <row r="624" spans="1:10" x14ac:dyDescent="0.35">
      <c r="A624" t="str">
        <f t="shared" si="27"/>
        <v>Junee2014Cv5A</v>
      </c>
      <c r="B624" s="11">
        <v>2014</v>
      </c>
      <c r="C624" s="12" t="s">
        <v>25</v>
      </c>
      <c r="D624" s="12">
        <v>8</v>
      </c>
      <c r="E624" s="12">
        <v>2</v>
      </c>
      <c r="F624" s="12">
        <v>47</v>
      </c>
      <c r="G624" s="12">
        <v>4</v>
      </c>
      <c r="H624" s="12" t="s">
        <v>13</v>
      </c>
      <c r="I624" s="13"/>
      <c r="J624" s="14"/>
    </row>
    <row r="625" spans="1:10" x14ac:dyDescent="0.35">
      <c r="A625" t="str">
        <f t="shared" si="27"/>
        <v>Junee2014CvCorack</v>
      </c>
      <c r="B625" s="11">
        <v>2014</v>
      </c>
      <c r="C625" s="12" t="s">
        <v>25</v>
      </c>
      <c r="D625" s="12">
        <v>8</v>
      </c>
      <c r="E625" s="12">
        <v>1</v>
      </c>
      <c r="F625" s="12">
        <v>48</v>
      </c>
      <c r="G625" s="12">
        <v>4</v>
      </c>
      <c r="H625" s="12" t="s">
        <v>10</v>
      </c>
      <c r="I625" s="13"/>
      <c r="J625" s="14"/>
    </row>
    <row r="626" spans="1:10" x14ac:dyDescent="0.35">
      <c r="A626" t="str">
        <f t="shared" si="27"/>
        <v>Junee2014CvSunstate</v>
      </c>
      <c r="B626" s="11">
        <v>2014</v>
      </c>
      <c r="C626" s="12" t="s">
        <v>25</v>
      </c>
      <c r="D626" s="12">
        <v>1</v>
      </c>
      <c r="E626" s="12">
        <v>1</v>
      </c>
      <c r="F626" s="12">
        <v>1</v>
      </c>
      <c r="G626" s="12">
        <v>1</v>
      </c>
      <c r="H626" s="12" t="s">
        <v>6</v>
      </c>
      <c r="I626" s="13">
        <v>41857</v>
      </c>
      <c r="J626" s="14">
        <v>5.8249999999999993</v>
      </c>
    </row>
    <row r="627" spans="1:10" x14ac:dyDescent="0.35">
      <c r="A627" t="str">
        <f t="shared" si="27"/>
        <v>Junee2014Cv29B</v>
      </c>
      <c r="B627" s="11">
        <v>2014</v>
      </c>
      <c r="C627" s="12" t="s">
        <v>25</v>
      </c>
      <c r="D627" s="12">
        <v>1</v>
      </c>
      <c r="E627" s="12">
        <v>2</v>
      </c>
      <c r="F627" s="12">
        <v>2</v>
      </c>
      <c r="G627" s="12">
        <v>1</v>
      </c>
      <c r="H627" s="12" t="s">
        <v>12</v>
      </c>
      <c r="I627" s="13">
        <v>41857</v>
      </c>
      <c r="J627" s="14">
        <v>5.4749999999999996</v>
      </c>
    </row>
    <row r="628" spans="1:10" x14ac:dyDescent="0.35">
      <c r="A628" t="str">
        <f t="shared" si="27"/>
        <v>Junee2014CvSpitfire</v>
      </c>
      <c r="B628" s="11">
        <v>2014</v>
      </c>
      <c r="C628" s="12" t="s">
        <v>25</v>
      </c>
      <c r="D628" s="12">
        <v>1</v>
      </c>
      <c r="E628" s="12">
        <v>3</v>
      </c>
      <c r="F628" s="12">
        <v>3</v>
      </c>
      <c r="G628" s="12">
        <v>1</v>
      </c>
      <c r="H628" s="12" t="s">
        <v>5</v>
      </c>
      <c r="I628" s="13">
        <v>41857</v>
      </c>
      <c r="J628" s="14">
        <v>6.2249999999999996</v>
      </c>
    </row>
    <row r="629" spans="1:10" x14ac:dyDescent="0.35">
      <c r="A629" t="str">
        <f t="shared" si="27"/>
        <v>Junee2014CvSunbee</v>
      </c>
      <c r="B629" s="11">
        <v>2014</v>
      </c>
      <c r="C629" s="12" t="s">
        <v>25</v>
      </c>
      <c r="D629" s="12">
        <v>1</v>
      </c>
      <c r="E629" s="12">
        <v>4</v>
      </c>
      <c r="F629" s="12">
        <v>4</v>
      </c>
      <c r="G629" s="12">
        <v>1</v>
      </c>
      <c r="H629" s="12" t="s">
        <v>9</v>
      </c>
      <c r="I629" s="13">
        <v>41857</v>
      </c>
      <c r="J629" s="14">
        <v>5.85</v>
      </c>
    </row>
    <row r="630" spans="1:10" x14ac:dyDescent="0.35">
      <c r="A630" t="str">
        <f t="shared" si="27"/>
        <v>Junee2014Cv60A</v>
      </c>
      <c r="B630" s="11">
        <v>2014</v>
      </c>
      <c r="C630" s="12" t="s">
        <v>25</v>
      </c>
      <c r="D630" s="12">
        <v>1</v>
      </c>
      <c r="E630" s="12">
        <v>5</v>
      </c>
      <c r="F630" s="12">
        <v>5</v>
      </c>
      <c r="G630" s="12">
        <v>1</v>
      </c>
      <c r="H630" s="12" t="s">
        <v>11</v>
      </c>
      <c r="I630" s="13">
        <v>41857</v>
      </c>
      <c r="J630" s="14">
        <v>5.6</v>
      </c>
    </row>
    <row r="631" spans="1:10" x14ac:dyDescent="0.35">
      <c r="A631" t="str">
        <f t="shared" si="27"/>
        <v>Junee2014Cv5A</v>
      </c>
      <c r="B631" s="11">
        <v>2014</v>
      </c>
      <c r="C631" s="12" t="s">
        <v>25</v>
      </c>
      <c r="D631" s="12">
        <v>1</v>
      </c>
      <c r="E631" s="12">
        <v>6</v>
      </c>
      <c r="F631" s="12">
        <v>6</v>
      </c>
      <c r="G631" s="12">
        <v>1</v>
      </c>
      <c r="H631" s="12" t="s">
        <v>13</v>
      </c>
      <c r="I631" s="13">
        <v>41857</v>
      </c>
      <c r="J631" s="14">
        <v>6</v>
      </c>
    </row>
    <row r="632" spans="1:10" x14ac:dyDescent="0.35">
      <c r="A632" t="str">
        <f t="shared" si="27"/>
        <v>Junee2014CvGauntlet</v>
      </c>
      <c r="B632" s="11">
        <v>2014</v>
      </c>
      <c r="C632" s="12" t="s">
        <v>25</v>
      </c>
      <c r="D632" s="12">
        <v>2</v>
      </c>
      <c r="E632" s="12">
        <v>6</v>
      </c>
      <c r="F632" s="12">
        <v>7</v>
      </c>
      <c r="G632" s="12">
        <v>1</v>
      </c>
      <c r="H632" s="12" t="s">
        <v>4</v>
      </c>
      <c r="I632" s="13">
        <v>41857</v>
      </c>
      <c r="J632" s="14">
        <v>6.4249999999999998</v>
      </c>
    </row>
    <row r="633" spans="1:10" x14ac:dyDescent="0.35">
      <c r="A633" t="str">
        <f t="shared" si="27"/>
        <v>Junee2014CvHartog</v>
      </c>
      <c r="B633" s="11">
        <v>2014</v>
      </c>
      <c r="C633" s="12" t="s">
        <v>25</v>
      </c>
      <c r="D633" s="12">
        <v>2</v>
      </c>
      <c r="E633" s="12">
        <v>5</v>
      </c>
      <c r="F633" s="12">
        <v>8</v>
      </c>
      <c r="G633" s="12">
        <v>1</v>
      </c>
      <c r="H633" s="12" t="s">
        <v>7</v>
      </c>
      <c r="I633" s="13">
        <v>41857</v>
      </c>
      <c r="J633" s="14">
        <v>6.2</v>
      </c>
    </row>
    <row r="634" spans="1:10" x14ac:dyDescent="0.35">
      <c r="A634" t="str">
        <f t="shared" si="27"/>
        <v>Junee2014CvMace</v>
      </c>
      <c r="B634" s="11">
        <v>2014</v>
      </c>
      <c r="C634" s="12" t="s">
        <v>25</v>
      </c>
      <c r="D634" s="12">
        <v>2</v>
      </c>
      <c r="E634" s="12">
        <v>4</v>
      </c>
      <c r="F634" s="12">
        <v>9</v>
      </c>
      <c r="G634" s="12">
        <v>1</v>
      </c>
      <c r="H634" s="12" t="s">
        <v>2</v>
      </c>
      <c r="I634" s="13">
        <v>41857</v>
      </c>
      <c r="J634" s="14">
        <v>6.4749999999999996</v>
      </c>
    </row>
    <row r="635" spans="1:10" x14ac:dyDescent="0.35">
      <c r="A635" t="str">
        <f t="shared" si="27"/>
        <v>Junee2014CvCorack</v>
      </c>
      <c r="B635" s="11">
        <v>2014</v>
      </c>
      <c r="C635" s="12" t="s">
        <v>25</v>
      </c>
      <c r="D635" s="12">
        <v>2</v>
      </c>
      <c r="E635" s="12">
        <v>3</v>
      </c>
      <c r="F635" s="12">
        <v>10</v>
      </c>
      <c r="G635" s="12">
        <v>1</v>
      </c>
      <c r="H635" s="12" t="s">
        <v>10</v>
      </c>
      <c r="I635" s="13">
        <v>41857</v>
      </c>
      <c r="J635" s="14">
        <v>6.2</v>
      </c>
    </row>
    <row r="636" spans="1:10" x14ac:dyDescent="0.35">
      <c r="A636" t="str">
        <f t="shared" si="27"/>
        <v>Junee2014CvEspada</v>
      </c>
      <c r="B636" s="11">
        <v>2014</v>
      </c>
      <c r="C636" s="12" t="s">
        <v>25</v>
      </c>
      <c r="D636" s="12">
        <v>2</v>
      </c>
      <c r="E636" s="12">
        <v>2</v>
      </c>
      <c r="F636" s="12">
        <v>11</v>
      </c>
      <c r="G636" s="12">
        <v>1</v>
      </c>
      <c r="H636" s="12" t="s">
        <v>8</v>
      </c>
      <c r="I636" s="13">
        <v>41857</v>
      </c>
      <c r="J636" s="14">
        <v>5.85</v>
      </c>
    </row>
    <row r="637" spans="1:10" x14ac:dyDescent="0.35">
      <c r="A637" t="str">
        <f t="shared" si="27"/>
        <v>Junee2014CvScout</v>
      </c>
      <c r="B637" s="11">
        <v>2014</v>
      </c>
      <c r="C637" s="12" t="s">
        <v>25</v>
      </c>
      <c r="D637" s="12">
        <v>2</v>
      </c>
      <c r="E637" s="12">
        <v>1</v>
      </c>
      <c r="F637" s="12">
        <v>12</v>
      </c>
      <c r="G637" s="12">
        <v>1</v>
      </c>
      <c r="H637" s="12" t="s">
        <v>3</v>
      </c>
      <c r="I637" s="13">
        <v>41857</v>
      </c>
      <c r="J637" s="14">
        <v>6.5250000000000004</v>
      </c>
    </row>
    <row r="638" spans="1:10" x14ac:dyDescent="0.35">
      <c r="A638" t="str">
        <f t="shared" si="27"/>
        <v>Junee2014Cv60A</v>
      </c>
      <c r="B638" s="11">
        <v>2014</v>
      </c>
      <c r="C638" s="12" t="s">
        <v>25</v>
      </c>
      <c r="D638" s="12">
        <v>3</v>
      </c>
      <c r="E638" s="12">
        <v>1</v>
      </c>
      <c r="F638" s="12">
        <v>13</v>
      </c>
      <c r="G638" s="12">
        <v>2</v>
      </c>
      <c r="H638" s="12" t="s">
        <v>11</v>
      </c>
      <c r="I638" s="13"/>
      <c r="J638" s="14"/>
    </row>
    <row r="639" spans="1:10" x14ac:dyDescent="0.35">
      <c r="A639" t="str">
        <f t="shared" si="27"/>
        <v>Junee2014CvCorack</v>
      </c>
      <c r="B639" s="11">
        <v>2014</v>
      </c>
      <c r="C639" s="12" t="s">
        <v>25</v>
      </c>
      <c r="D639" s="12">
        <v>3</v>
      </c>
      <c r="E639" s="12">
        <v>2</v>
      </c>
      <c r="F639" s="12">
        <v>14</v>
      </c>
      <c r="G639" s="12">
        <v>2</v>
      </c>
      <c r="H639" s="12" t="s">
        <v>10</v>
      </c>
      <c r="I639" s="13"/>
      <c r="J639" s="14"/>
    </row>
    <row r="640" spans="1:10" x14ac:dyDescent="0.35">
      <c r="A640" t="str">
        <f t="shared" si="27"/>
        <v>Junee2014CvSunstate</v>
      </c>
      <c r="B640" s="11">
        <v>2014</v>
      </c>
      <c r="C640" s="12" t="s">
        <v>25</v>
      </c>
      <c r="D640" s="12">
        <v>3</v>
      </c>
      <c r="E640" s="12">
        <v>3</v>
      </c>
      <c r="F640" s="12">
        <v>15</v>
      </c>
      <c r="G640" s="12">
        <v>2</v>
      </c>
      <c r="H640" s="12" t="s">
        <v>6</v>
      </c>
      <c r="I640" s="13"/>
      <c r="J640" s="14"/>
    </row>
    <row r="641" spans="1:10" x14ac:dyDescent="0.35">
      <c r="A641" t="str">
        <f t="shared" si="27"/>
        <v>Junee2014CvHartog</v>
      </c>
      <c r="B641" s="11">
        <v>2014</v>
      </c>
      <c r="C641" s="12" t="s">
        <v>25</v>
      </c>
      <c r="D641" s="12">
        <v>3</v>
      </c>
      <c r="E641" s="12">
        <v>4</v>
      </c>
      <c r="F641" s="12">
        <v>16</v>
      </c>
      <c r="G641" s="12">
        <v>2</v>
      </c>
      <c r="H641" s="12" t="s">
        <v>7</v>
      </c>
      <c r="I641" s="13"/>
      <c r="J641" s="14"/>
    </row>
    <row r="642" spans="1:10" x14ac:dyDescent="0.35">
      <c r="A642" t="str">
        <f t="shared" si="27"/>
        <v>Junee2014CvScout</v>
      </c>
      <c r="B642" s="11">
        <v>2014</v>
      </c>
      <c r="C642" s="12" t="s">
        <v>25</v>
      </c>
      <c r="D642" s="12">
        <v>3</v>
      </c>
      <c r="E642" s="12">
        <v>5</v>
      </c>
      <c r="F642" s="12">
        <v>17</v>
      </c>
      <c r="G642" s="12">
        <v>2</v>
      </c>
      <c r="H642" s="12" t="s">
        <v>3</v>
      </c>
      <c r="I642" s="13"/>
      <c r="J642" s="14"/>
    </row>
    <row r="643" spans="1:10" x14ac:dyDescent="0.35">
      <c r="A643" t="str">
        <f t="shared" ref="A643:A706" si="28">C643&amp;B643&amp;"Cv"&amp;H643</f>
        <v>Junee2014CvSunbee</v>
      </c>
      <c r="B643" s="11">
        <v>2014</v>
      </c>
      <c r="C643" s="12" t="s">
        <v>25</v>
      </c>
      <c r="D643" s="12">
        <v>3</v>
      </c>
      <c r="E643" s="12">
        <v>6</v>
      </c>
      <c r="F643" s="12">
        <v>18</v>
      </c>
      <c r="G643" s="12">
        <v>2</v>
      </c>
      <c r="H643" s="12" t="s">
        <v>9</v>
      </c>
      <c r="I643" s="13"/>
      <c r="J643" s="14"/>
    </row>
    <row r="644" spans="1:10" x14ac:dyDescent="0.35">
      <c r="A644" t="str">
        <f t="shared" si="28"/>
        <v>Junee2014Cv29B</v>
      </c>
      <c r="B644" s="11">
        <v>2014</v>
      </c>
      <c r="C644" s="12" t="s">
        <v>25</v>
      </c>
      <c r="D644" s="12">
        <v>4</v>
      </c>
      <c r="E644" s="12">
        <v>6</v>
      </c>
      <c r="F644" s="12">
        <v>19</v>
      </c>
      <c r="G644" s="12">
        <v>2</v>
      </c>
      <c r="H644" s="12" t="s">
        <v>12</v>
      </c>
      <c r="I644" s="13"/>
      <c r="J644" s="14"/>
    </row>
    <row r="645" spans="1:10" x14ac:dyDescent="0.35">
      <c r="A645" t="str">
        <f t="shared" si="28"/>
        <v>Junee2014CvMace</v>
      </c>
      <c r="B645" s="11">
        <v>2014</v>
      </c>
      <c r="C645" s="12" t="s">
        <v>25</v>
      </c>
      <c r="D645" s="12">
        <v>4</v>
      </c>
      <c r="E645" s="12">
        <v>5</v>
      </c>
      <c r="F645" s="12">
        <v>20</v>
      </c>
      <c r="G645" s="12">
        <v>2</v>
      </c>
      <c r="H645" s="12" t="s">
        <v>2</v>
      </c>
      <c r="I645" s="13"/>
      <c r="J645" s="14"/>
    </row>
    <row r="646" spans="1:10" x14ac:dyDescent="0.35">
      <c r="A646" t="str">
        <f t="shared" si="28"/>
        <v>Junee2014Cv5A</v>
      </c>
      <c r="B646" s="11">
        <v>2014</v>
      </c>
      <c r="C646" s="12" t="s">
        <v>25</v>
      </c>
      <c r="D646" s="12">
        <v>4</v>
      </c>
      <c r="E646" s="12">
        <v>4</v>
      </c>
      <c r="F646" s="12">
        <v>21</v>
      </c>
      <c r="G646" s="12">
        <v>2</v>
      </c>
      <c r="H646" s="12" t="s">
        <v>13</v>
      </c>
      <c r="I646" s="13"/>
      <c r="J646" s="14"/>
    </row>
    <row r="647" spans="1:10" x14ac:dyDescent="0.35">
      <c r="A647" t="str">
        <f t="shared" si="28"/>
        <v>Junee2014CvEspada</v>
      </c>
      <c r="B647" s="11">
        <v>2014</v>
      </c>
      <c r="C647" s="12" t="s">
        <v>25</v>
      </c>
      <c r="D647" s="12">
        <v>4</v>
      </c>
      <c r="E647" s="12">
        <v>3</v>
      </c>
      <c r="F647" s="12">
        <v>22</v>
      </c>
      <c r="G647" s="12">
        <v>2</v>
      </c>
      <c r="H647" s="12" t="s">
        <v>8</v>
      </c>
      <c r="I647" s="13"/>
      <c r="J647" s="14"/>
    </row>
    <row r="648" spans="1:10" x14ac:dyDescent="0.35">
      <c r="A648" t="str">
        <f t="shared" si="28"/>
        <v>Junee2014CvGauntlet</v>
      </c>
      <c r="B648" s="11">
        <v>2014</v>
      </c>
      <c r="C648" s="12" t="s">
        <v>25</v>
      </c>
      <c r="D648" s="12">
        <v>4</v>
      </c>
      <c r="E648" s="12">
        <v>2</v>
      </c>
      <c r="F648" s="12">
        <v>23</v>
      </c>
      <c r="G648" s="12">
        <v>2</v>
      </c>
      <c r="H648" s="12" t="s">
        <v>4</v>
      </c>
      <c r="I648" s="13"/>
      <c r="J648" s="14"/>
    </row>
    <row r="649" spans="1:10" x14ac:dyDescent="0.35">
      <c r="A649" t="str">
        <f t="shared" si="28"/>
        <v>Junee2014CvSpitfire</v>
      </c>
      <c r="B649" s="11">
        <v>2014</v>
      </c>
      <c r="C649" s="12" t="s">
        <v>25</v>
      </c>
      <c r="D649" s="12">
        <v>4</v>
      </c>
      <c r="E649" s="12">
        <v>1</v>
      </c>
      <c r="F649" s="12">
        <v>24</v>
      </c>
      <c r="G649" s="12">
        <v>2</v>
      </c>
      <c r="H649" s="12" t="s">
        <v>5</v>
      </c>
      <c r="I649" s="13"/>
      <c r="J649" s="14"/>
    </row>
    <row r="650" spans="1:10" x14ac:dyDescent="0.35">
      <c r="A650" t="str">
        <f t="shared" si="28"/>
        <v>Junee2014CvMace</v>
      </c>
      <c r="B650" s="11">
        <v>2014</v>
      </c>
      <c r="C650" s="12" t="s">
        <v>25</v>
      </c>
      <c r="D650" s="12">
        <v>5</v>
      </c>
      <c r="E650" s="12">
        <v>1</v>
      </c>
      <c r="F650" s="12">
        <v>25</v>
      </c>
      <c r="G650" s="12">
        <v>3</v>
      </c>
      <c r="H650" s="12" t="s">
        <v>2</v>
      </c>
      <c r="I650" s="13"/>
      <c r="J650" s="14"/>
    </row>
    <row r="651" spans="1:10" x14ac:dyDescent="0.35">
      <c r="A651" t="str">
        <f t="shared" si="28"/>
        <v>Junee2014CvSpitfire</v>
      </c>
      <c r="B651" s="11">
        <v>2014</v>
      </c>
      <c r="C651" s="12" t="s">
        <v>25</v>
      </c>
      <c r="D651" s="12">
        <v>5</v>
      </c>
      <c r="E651" s="12">
        <v>2</v>
      </c>
      <c r="F651" s="12">
        <v>26</v>
      </c>
      <c r="G651" s="12">
        <v>3</v>
      </c>
      <c r="H651" s="12" t="s">
        <v>5</v>
      </c>
      <c r="I651" s="13"/>
      <c r="J651" s="14"/>
    </row>
    <row r="652" spans="1:10" x14ac:dyDescent="0.35">
      <c r="A652" t="str">
        <f t="shared" si="28"/>
        <v>Junee2014Cv5A</v>
      </c>
      <c r="B652" s="11">
        <v>2014</v>
      </c>
      <c r="C652" s="12" t="s">
        <v>25</v>
      </c>
      <c r="D652" s="12">
        <v>5</v>
      </c>
      <c r="E652" s="12">
        <v>3</v>
      </c>
      <c r="F652" s="12">
        <v>27</v>
      </c>
      <c r="G652" s="12">
        <v>3</v>
      </c>
      <c r="H652" s="12" t="s">
        <v>13</v>
      </c>
      <c r="I652" s="13"/>
      <c r="J652" s="14"/>
    </row>
    <row r="653" spans="1:10" x14ac:dyDescent="0.35">
      <c r="A653" t="str">
        <f t="shared" si="28"/>
        <v>Junee2014CvScout</v>
      </c>
      <c r="B653" s="11">
        <v>2014</v>
      </c>
      <c r="C653" s="12" t="s">
        <v>25</v>
      </c>
      <c r="D653" s="12">
        <v>5</v>
      </c>
      <c r="E653" s="12">
        <v>4</v>
      </c>
      <c r="F653" s="12">
        <v>28</v>
      </c>
      <c r="G653" s="12">
        <v>3</v>
      </c>
      <c r="H653" s="12" t="s">
        <v>3</v>
      </c>
      <c r="I653" s="13"/>
      <c r="J653" s="14"/>
    </row>
    <row r="654" spans="1:10" x14ac:dyDescent="0.35">
      <c r="A654" t="str">
        <f t="shared" si="28"/>
        <v>Junee2014Cv29B</v>
      </c>
      <c r="B654" s="11">
        <v>2014</v>
      </c>
      <c r="C654" s="12" t="s">
        <v>25</v>
      </c>
      <c r="D654" s="12">
        <v>5</v>
      </c>
      <c r="E654" s="12">
        <v>5</v>
      </c>
      <c r="F654" s="12">
        <v>29</v>
      </c>
      <c r="G654" s="12">
        <v>3</v>
      </c>
      <c r="H654" s="12" t="s">
        <v>12</v>
      </c>
      <c r="I654" s="13"/>
      <c r="J654" s="14"/>
    </row>
    <row r="655" spans="1:10" x14ac:dyDescent="0.35">
      <c r="A655" t="str">
        <f t="shared" si="28"/>
        <v>Junee2014CvCorack</v>
      </c>
      <c r="B655" s="11">
        <v>2014</v>
      </c>
      <c r="C655" s="12" t="s">
        <v>25</v>
      </c>
      <c r="D655" s="12">
        <v>5</v>
      </c>
      <c r="E655" s="12">
        <v>6</v>
      </c>
      <c r="F655" s="12">
        <v>30</v>
      </c>
      <c r="G655" s="12">
        <v>3</v>
      </c>
      <c r="H655" s="12" t="s">
        <v>10</v>
      </c>
      <c r="I655" s="13"/>
      <c r="J655" s="14"/>
    </row>
    <row r="656" spans="1:10" x14ac:dyDescent="0.35">
      <c r="A656" t="str">
        <f t="shared" si="28"/>
        <v>Junee2014Cv60A</v>
      </c>
      <c r="B656" s="11">
        <v>2014</v>
      </c>
      <c r="C656" s="12" t="s">
        <v>25</v>
      </c>
      <c r="D656" s="12">
        <v>6</v>
      </c>
      <c r="E656" s="12">
        <v>6</v>
      </c>
      <c r="F656" s="12">
        <v>31</v>
      </c>
      <c r="G656" s="12">
        <v>3</v>
      </c>
      <c r="H656" s="12" t="s">
        <v>11</v>
      </c>
      <c r="I656" s="13"/>
      <c r="J656" s="14"/>
    </row>
    <row r="657" spans="1:10" x14ac:dyDescent="0.35">
      <c r="A657" t="str">
        <f t="shared" si="28"/>
        <v>Junee2014CvSunstate</v>
      </c>
      <c r="B657" s="11">
        <v>2014</v>
      </c>
      <c r="C657" s="12" t="s">
        <v>25</v>
      </c>
      <c r="D657" s="12">
        <v>6</v>
      </c>
      <c r="E657" s="12">
        <v>5</v>
      </c>
      <c r="F657" s="12">
        <v>32</v>
      </c>
      <c r="G657" s="12">
        <v>3</v>
      </c>
      <c r="H657" s="12" t="s">
        <v>6</v>
      </c>
      <c r="I657" s="13"/>
      <c r="J657" s="14"/>
    </row>
    <row r="658" spans="1:10" x14ac:dyDescent="0.35">
      <c r="A658" t="str">
        <f t="shared" si="28"/>
        <v>Junee2014CvGauntlet</v>
      </c>
      <c r="B658" s="11">
        <v>2014</v>
      </c>
      <c r="C658" s="12" t="s">
        <v>25</v>
      </c>
      <c r="D658" s="12">
        <v>6</v>
      </c>
      <c r="E658" s="12">
        <v>4</v>
      </c>
      <c r="F658" s="12">
        <v>33</v>
      </c>
      <c r="G658" s="12">
        <v>3</v>
      </c>
      <c r="H658" s="12" t="s">
        <v>4</v>
      </c>
      <c r="I658" s="13"/>
      <c r="J658" s="14"/>
    </row>
    <row r="659" spans="1:10" x14ac:dyDescent="0.35">
      <c r="A659" t="str">
        <f t="shared" si="28"/>
        <v>Junee2014CvSunbee</v>
      </c>
      <c r="B659" s="11">
        <v>2014</v>
      </c>
      <c r="C659" s="12" t="s">
        <v>25</v>
      </c>
      <c r="D659" s="12">
        <v>6</v>
      </c>
      <c r="E659" s="12">
        <v>3</v>
      </c>
      <c r="F659" s="12">
        <v>34</v>
      </c>
      <c r="G659" s="12">
        <v>3</v>
      </c>
      <c r="H659" s="12" t="s">
        <v>9</v>
      </c>
      <c r="I659" s="13"/>
      <c r="J659" s="14"/>
    </row>
    <row r="660" spans="1:10" x14ac:dyDescent="0.35">
      <c r="A660" t="str">
        <f t="shared" si="28"/>
        <v>Junee2014CvHartog</v>
      </c>
      <c r="B660" s="11">
        <v>2014</v>
      </c>
      <c r="C660" s="12" t="s">
        <v>25</v>
      </c>
      <c r="D660" s="12">
        <v>6</v>
      </c>
      <c r="E660" s="12">
        <v>2</v>
      </c>
      <c r="F660" s="12">
        <v>35</v>
      </c>
      <c r="G660" s="12">
        <v>3</v>
      </c>
      <c r="H660" s="12" t="s">
        <v>7</v>
      </c>
      <c r="I660" s="13"/>
      <c r="J660" s="14"/>
    </row>
    <row r="661" spans="1:10" x14ac:dyDescent="0.35">
      <c r="A661" t="str">
        <f t="shared" si="28"/>
        <v>Junee2014CvEspada</v>
      </c>
      <c r="B661" s="11">
        <v>2014</v>
      </c>
      <c r="C661" s="12" t="s">
        <v>25</v>
      </c>
      <c r="D661" s="12">
        <v>6</v>
      </c>
      <c r="E661" s="12">
        <v>1</v>
      </c>
      <c r="F661" s="12">
        <v>36</v>
      </c>
      <c r="G661" s="12">
        <v>3</v>
      </c>
      <c r="H661" s="12" t="s">
        <v>8</v>
      </c>
      <c r="I661" s="13"/>
      <c r="J661" s="14"/>
    </row>
    <row r="662" spans="1:10" x14ac:dyDescent="0.35">
      <c r="A662" t="str">
        <f t="shared" si="28"/>
        <v>Junee2014CvSunbee</v>
      </c>
      <c r="B662" s="11">
        <v>2014</v>
      </c>
      <c r="C662" s="12" t="s">
        <v>25</v>
      </c>
      <c r="D662" s="12">
        <v>7</v>
      </c>
      <c r="E662" s="12">
        <v>1</v>
      </c>
      <c r="F662" s="12">
        <v>37</v>
      </c>
      <c r="G662" s="12">
        <v>4</v>
      </c>
      <c r="H662" s="12" t="s">
        <v>9</v>
      </c>
      <c r="I662" s="13"/>
      <c r="J662" s="14"/>
    </row>
    <row r="663" spans="1:10" x14ac:dyDescent="0.35">
      <c r="A663" t="str">
        <f t="shared" si="28"/>
        <v>Junee2014CvSunstate</v>
      </c>
      <c r="B663" s="11">
        <v>2014</v>
      </c>
      <c r="C663" s="12" t="s">
        <v>25</v>
      </c>
      <c r="D663" s="12">
        <v>7</v>
      </c>
      <c r="E663" s="12">
        <v>2</v>
      </c>
      <c r="F663" s="12">
        <v>38</v>
      </c>
      <c r="G663" s="12">
        <v>4</v>
      </c>
      <c r="H663" s="12" t="s">
        <v>6</v>
      </c>
      <c r="I663" s="13"/>
      <c r="J663" s="14"/>
    </row>
    <row r="664" spans="1:10" x14ac:dyDescent="0.35">
      <c r="A664" t="str">
        <f t="shared" si="28"/>
        <v>Junee2014CvMace</v>
      </c>
      <c r="B664" s="11">
        <v>2014</v>
      </c>
      <c r="C664" s="12" t="s">
        <v>25</v>
      </c>
      <c r="D664" s="12">
        <v>7</v>
      </c>
      <c r="E664" s="12">
        <v>3</v>
      </c>
      <c r="F664" s="12">
        <v>39</v>
      </c>
      <c r="G664" s="12">
        <v>4</v>
      </c>
      <c r="H664" s="12" t="s">
        <v>2</v>
      </c>
      <c r="I664" s="13"/>
      <c r="J664" s="14"/>
    </row>
    <row r="665" spans="1:10" x14ac:dyDescent="0.35">
      <c r="A665" t="str">
        <f t="shared" si="28"/>
        <v>Junee2014Cv60A</v>
      </c>
      <c r="B665" s="11">
        <v>2014</v>
      </c>
      <c r="C665" s="12" t="s">
        <v>25</v>
      </c>
      <c r="D665" s="12">
        <v>7</v>
      </c>
      <c r="E665" s="12">
        <v>4</v>
      </c>
      <c r="F665" s="12">
        <v>40</v>
      </c>
      <c r="G665" s="12">
        <v>4</v>
      </c>
      <c r="H665" s="12" t="s">
        <v>11</v>
      </c>
      <c r="I665" s="13"/>
      <c r="J665" s="14"/>
    </row>
    <row r="666" spans="1:10" x14ac:dyDescent="0.35">
      <c r="A666" t="str">
        <f t="shared" si="28"/>
        <v>Junee2014CvEspada</v>
      </c>
      <c r="B666" s="11">
        <v>2014</v>
      </c>
      <c r="C666" s="12" t="s">
        <v>25</v>
      </c>
      <c r="D666" s="12">
        <v>7</v>
      </c>
      <c r="E666" s="12">
        <v>5</v>
      </c>
      <c r="F666" s="12">
        <v>41</v>
      </c>
      <c r="G666" s="12">
        <v>4</v>
      </c>
      <c r="H666" s="12" t="s">
        <v>8</v>
      </c>
      <c r="I666" s="13"/>
      <c r="J666" s="14"/>
    </row>
    <row r="667" spans="1:10" x14ac:dyDescent="0.35">
      <c r="A667" t="str">
        <f t="shared" si="28"/>
        <v>Junee2014CvSpitfire</v>
      </c>
      <c r="B667" s="11">
        <v>2014</v>
      </c>
      <c r="C667" s="12" t="s">
        <v>25</v>
      </c>
      <c r="D667" s="12">
        <v>7</v>
      </c>
      <c r="E667" s="12">
        <v>6</v>
      </c>
      <c r="F667" s="12">
        <v>42</v>
      </c>
      <c r="G667" s="12">
        <v>4</v>
      </c>
      <c r="H667" s="12" t="s">
        <v>5</v>
      </c>
      <c r="I667" s="13"/>
      <c r="J667" s="14"/>
    </row>
    <row r="668" spans="1:10" x14ac:dyDescent="0.35">
      <c r="A668" t="str">
        <f t="shared" si="28"/>
        <v>Junee2014CvScout</v>
      </c>
      <c r="B668" s="11">
        <v>2014</v>
      </c>
      <c r="C668" s="12" t="s">
        <v>25</v>
      </c>
      <c r="D668" s="12">
        <v>8</v>
      </c>
      <c r="E668" s="12">
        <v>6</v>
      </c>
      <c r="F668" s="12">
        <v>43</v>
      </c>
      <c r="G668" s="12">
        <v>4</v>
      </c>
      <c r="H668" s="12" t="s">
        <v>3</v>
      </c>
      <c r="I668" s="13"/>
      <c r="J668" s="14"/>
    </row>
    <row r="669" spans="1:10" x14ac:dyDescent="0.35">
      <c r="A669" t="str">
        <f t="shared" si="28"/>
        <v>Junee2014CvGauntlet</v>
      </c>
      <c r="B669" s="11">
        <v>2014</v>
      </c>
      <c r="C669" s="12" t="s">
        <v>25</v>
      </c>
      <c r="D669" s="12">
        <v>8</v>
      </c>
      <c r="E669" s="12">
        <v>5</v>
      </c>
      <c r="F669" s="12">
        <v>44</v>
      </c>
      <c r="G669" s="12">
        <v>4</v>
      </c>
      <c r="H669" s="12" t="s">
        <v>4</v>
      </c>
      <c r="I669" s="13"/>
      <c r="J669" s="14"/>
    </row>
    <row r="670" spans="1:10" x14ac:dyDescent="0.35">
      <c r="A670" t="str">
        <f t="shared" si="28"/>
        <v>Junee2014Cv29B</v>
      </c>
      <c r="B670" s="11">
        <v>2014</v>
      </c>
      <c r="C670" s="12" t="s">
        <v>25</v>
      </c>
      <c r="D670" s="12">
        <v>8</v>
      </c>
      <c r="E670" s="12">
        <v>4</v>
      </c>
      <c r="F670" s="12">
        <v>45</v>
      </c>
      <c r="G670" s="12">
        <v>4</v>
      </c>
      <c r="H670" s="12" t="s">
        <v>12</v>
      </c>
      <c r="I670" s="13"/>
      <c r="J670" s="14"/>
    </row>
    <row r="671" spans="1:10" x14ac:dyDescent="0.35">
      <c r="A671" t="str">
        <f t="shared" si="28"/>
        <v>Junee2014CvHartog</v>
      </c>
      <c r="B671" s="11">
        <v>2014</v>
      </c>
      <c r="C671" s="12" t="s">
        <v>25</v>
      </c>
      <c r="D671" s="12">
        <v>8</v>
      </c>
      <c r="E671" s="12">
        <v>3</v>
      </c>
      <c r="F671" s="12">
        <v>46</v>
      </c>
      <c r="G671" s="12">
        <v>4</v>
      </c>
      <c r="H671" s="12" t="s">
        <v>7</v>
      </c>
      <c r="I671" s="13"/>
      <c r="J671" s="14"/>
    </row>
    <row r="672" spans="1:10" x14ac:dyDescent="0.35">
      <c r="A672" t="str">
        <f t="shared" si="28"/>
        <v>Junee2014Cv5A</v>
      </c>
      <c r="B672" s="11">
        <v>2014</v>
      </c>
      <c r="C672" s="12" t="s">
        <v>25</v>
      </c>
      <c r="D672" s="12">
        <v>8</v>
      </c>
      <c r="E672" s="12">
        <v>2</v>
      </c>
      <c r="F672" s="12">
        <v>47</v>
      </c>
      <c r="G672" s="12">
        <v>4</v>
      </c>
      <c r="H672" s="12" t="s">
        <v>13</v>
      </c>
      <c r="I672" s="13"/>
      <c r="J672" s="14"/>
    </row>
    <row r="673" spans="1:10" x14ac:dyDescent="0.35">
      <c r="A673" t="str">
        <f t="shared" si="28"/>
        <v>Junee2014CvCorack</v>
      </c>
      <c r="B673" s="11">
        <v>2014</v>
      </c>
      <c r="C673" s="12" t="s">
        <v>25</v>
      </c>
      <c r="D673" s="12">
        <v>8</v>
      </c>
      <c r="E673" s="12">
        <v>1</v>
      </c>
      <c r="F673" s="12">
        <v>48</v>
      </c>
      <c r="G673" s="12">
        <v>4</v>
      </c>
      <c r="H673" s="12" t="s">
        <v>10</v>
      </c>
      <c r="I673" s="13"/>
      <c r="J673" s="14"/>
    </row>
    <row r="674" spans="1:10" x14ac:dyDescent="0.35">
      <c r="A674" t="str">
        <f t="shared" si="28"/>
        <v>Junee2014CvSunstate</v>
      </c>
      <c r="B674" s="11">
        <v>2014</v>
      </c>
      <c r="C674" s="12" t="s">
        <v>25</v>
      </c>
      <c r="D674" s="12">
        <v>1</v>
      </c>
      <c r="E674" s="12">
        <v>1</v>
      </c>
      <c r="F674" s="12">
        <v>1</v>
      </c>
      <c r="G674" s="12">
        <v>1</v>
      </c>
      <c r="H674" s="12" t="s">
        <v>6</v>
      </c>
      <c r="I674" s="13">
        <v>41865</v>
      </c>
      <c r="J674" s="14">
        <v>6.375</v>
      </c>
    </row>
    <row r="675" spans="1:10" x14ac:dyDescent="0.35">
      <c r="A675" t="str">
        <f t="shared" si="28"/>
        <v>Junee2014Cv29B</v>
      </c>
      <c r="B675" s="11">
        <v>2014</v>
      </c>
      <c r="C675" s="12" t="s">
        <v>25</v>
      </c>
      <c r="D675" s="12">
        <v>1</v>
      </c>
      <c r="E675" s="12">
        <v>2</v>
      </c>
      <c r="F675" s="12">
        <v>2</v>
      </c>
      <c r="G675" s="12">
        <v>1</v>
      </c>
      <c r="H675" s="12" t="s">
        <v>12</v>
      </c>
      <c r="I675" s="13">
        <v>41865</v>
      </c>
      <c r="J675" s="14">
        <v>5.8</v>
      </c>
    </row>
    <row r="676" spans="1:10" x14ac:dyDescent="0.35">
      <c r="A676" t="str">
        <f t="shared" si="28"/>
        <v>Junee2014CvSpitfire</v>
      </c>
      <c r="B676" s="11">
        <v>2014</v>
      </c>
      <c r="C676" s="12" t="s">
        <v>25</v>
      </c>
      <c r="D676" s="12">
        <v>1</v>
      </c>
      <c r="E676" s="12">
        <v>3</v>
      </c>
      <c r="F676" s="12">
        <v>3</v>
      </c>
      <c r="G676" s="12">
        <v>1</v>
      </c>
      <c r="H676" s="12" t="s">
        <v>5</v>
      </c>
      <c r="I676" s="13">
        <v>41865</v>
      </c>
      <c r="J676" s="14">
        <v>6.6750000000000007</v>
      </c>
    </row>
    <row r="677" spans="1:10" x14ac:dyDescent="0.35">
      <c r="A677" t="str">
        <f t="shared" si="28"/>
        <v>Junee2014CvSunbee</v>
      </c>
      <c r="B677" s="11">
        <v>2014</v>
      </c>
      <c r="C677" s="12" t="s">
        <v>25</v>
      </c>
      <c r="D677" s="12">
        <v>1</v>
      </c>
      <c r="E677" s="12">
        <v>4</v>
      </c>
      <c r="F677" s="12">
        <v>4</v>
      </c>
      <c r="G677" s="12">
        <v>1</v>
      </c>
      <c r="H677" s="12" t="s">
        <v>9</v>
      </c>
      <c r="I677" s="13">
        <v>41865</v>
      </c>
      <c r="J677" s="14">
        <v>6.2750000000000004</v>
      </c>
    </row>
    <row r="678" spans="1:10" x14ac:dyDescent="0.35">
      <c r="A678" t="str">
        <f t="shared" si="28"/>
        <v>Junee2014Cv60A</v>
      </c>
      <c r="B678" s="11">
        <v>2014</v>
      </c>
      <c r="C678" s="12" t="s">
        <v>25</v>
      </c>
      <c r="D678" s="12">
        <v>1</v>
      </c>
      <c r="E678" s="12">
        <v>5</v>
      </c>
      <c r="F678" s="12">
        <v>5</v>
      </c>
      <c r="G678" s="12">
        <v>1</v>
      </c>
      <c r="H678" s="12" t="s">
        <v>11</v>
      </c>
      <c r="I678" s="13">
        <v>41865</v>
      </c>
      <c r="J678" s="14">
        <v>5.85</v>
      </c>
    </row>
    <row r="679" spans="1:10" x14ac:dyDescent="0.35">
      <c r="A679" t="str">
        <f t="shared" si="28"/>
        <v>Junee2014Cv5A</v>
      </c>
      <c r="B679" s="11">
        <v>2014</v>
      </c>
      <c r="C679" s="12" t="s">
        <v>25</v>
      </c>
      <c r="D679" s="12">
        <v>1</v>
      </c>
      <c r="E679" s="12">
        <v>6</v>
      </c>
      <c r="F679" s="12">
        <v>6</v>
      </c>
      <c r="G679" s="12">
        <v>1</v>
      </c>
      <c r="H679" s="12" t="s">
        <v>13</v>
      </c>
      <c r="I679" s="13">
        <v>41865</v>
      </c>
      <c r="J679" s="14">
        <v>6.4500000000000011</v>
      </c>
    </row>
    <row r="680" spans="1:10" x14ac:dyDescent="0.35">
      <c r="A680" t="str">
        <f t="shared" si="28"/>
        <v>Junee2014CvGauntlet</v>
      </c>
      <c r="B680" s="11">
        <v>2014</v>
      </c>
      <c r="C680" s="12" t="s">
        <v>25</v>
      </c>
      <c r="D680" s="12">
        <v>2</v>
      </c>
      <c r="E680" s="12">
        <v>6</v>
      </c>
      <c r="F680" s="12">
        <v>7</v>
      </c>
      <c r="G680" s="12">
        <v>1</v>
      </c>
      <c r="H680" s="12" t="s">
        <v>4</v>
      </c>
      <c r="I680" s="13">
        <v>41865</v>
      </c>
      <c r="J680" s="14">
        <v>6.9</v>
      </c>
    </row>
    <row r="681" spans="1:10" x14ac:dyDescent="0.35">
      <c r="A681" t="str">
        <f t="shared" si="28"/>
        <v>Junee2014CvHartog</v>
      </c>
      <c r="B681" s="11">
        <v>2014</v>
      </c>
      <c r="C681" s="12" t="s">
        <v>25</v>
      </c>
      <c r="D681" s="12">
        <v>2</v>
      </c>
      <c r="E681" s="12">
        <v>5</v>
      </c>
      <c r="F681" s="12">
        <v>8</v>
      </c>
      <c r="G681" s="12">
        <v>1</v>
      </c>
      <c r="H681" s="12" t="s">
        <v>7</v>
      </c>
      <c r="I681" s="13">
        <v>41865</v>
      </c>
      <c r="J681" s="14">
        <v>6.6749999999999998</v>
      </c>
    </row>
    <row r="682" spans="1:10" x14ac:dyDescent="0.35">
      <c r="A682" t="str">
        <f t="shared" si="28"/>
        <v>Junee2014CvMace</v>
      </c>
      <c r="B682" s="11">
        <v>2014</v>
      </c>
      <c r="C682" s="12" t="s">
        <v>25</v>
      </c>
      <c r="D682" s="12">
        <v>2</v>
      </c>
      <c r="E682" s="12">
        <v>4</v>
      </c>
      <c r="F682" s="12">
        <v>9</v>
      </c>
      <c r="G682" s="12">
        <v>1</v>
      </c>
      <c r="H682" s="12" t="s">
        <v>2</v>
      </c>
      <c r="I682" s="13">
        <v>41865</v>
      </c>
      <c r="J682" s="14">
        <v>6.7750000000000004</v>
      </c>
    </row>
    <row r="683" spans="1:10" x14ac:dyDescent="0.35">
      <c r="A683" t="str">
        <f t="shared" si="28"/>
        <v>Junee2014CvCorack</v>
      </c>
      <c r="B683" s="11">
        <v>2014</v>
      </c>
      <c r="C683" s="12" t="s">
        <v>25</v>
      </c>
      <c r="D683" s="12">
        <v>2</v>
      </c>
      <c r="E683" s="12">
        <v>3</v>
      </c>
      <c r="F683" s="12">
        <v>10</v>
      </c>
      <c r="G683" s="12">
        <v>1</v>
      </c>
      <c r="H683" s="12" t="s">
        <v>10</v>
      </c>
      <c r="I683" s="13">
        <v>41865</v>
      </c>
      <c r="J683" s="14">
        <v>6.6</v>
      </c>
    </row>
    <row r="684" spans="1:10" x14ac:dyDescent="0.35">
      <c r="A684" t="str">
        <f t="shared" si="28"/>
        <v>Junee2014CvEspada</v>
      </c>
      <c r="B684" s="11">
        <v>2014</v>
      </c>
      <c r="C684" s="12" t="s">
        <v>25</v>
      </c>
      <c r="D684" s="12">
        <v>2</v>
      </c>
      <c r="E684" s="12">
        <v>2</v>
      </c>
      <c r="F684" s="12">
        <v>11</v>
      </c>
      <c r="G684" s="12">
        <v>1</v>
      </c>
      <c r="H684" s="12" t="s">
        <v>8</v>
      </c>
      <c r="I684" s="13">
        <v>41865</v>
      </c>
      <c r="J684" s="14">
        <v>6.3</v>
      </c>
    </row>
    <row r="685" spans="1:10" x14ac:dyDescent="0.35">
      <c r="A685" t="str">
        <f t="shared" si="28"/>
        <v>Junee2014CvScout</v>
      </c>
      <c r="B685" s="11">
        <v>2014</v>
      </c>
      <c r="C685" s="12" t="s">
        <v>25</v>
      </c>
      <c r="D685" s="12">
        <v>2</v>
      </c>
      <c r="E685" s="12">
        <v>1</v>
      </c>
      <c r="F685" s="12">
        <v>12</v>
      </c>
      <c r="G685" s="12">
        <v>1</v>
      </c>
      <c r="H685" s="12" t="s">
        <v>3</v>
      </c>
      <c r="I685" s="13">
        <v>41865</v>
      </c>
      <c r="J685" s="14">
        <v>6.7750000000000004</v>
      </c>
    </row>
    <row r="686" spans="1:10" x14ac:dyDescent="0.35">
      <c r="A686" t="str">
        <f t="shared" si="28"/>
        <v>Junee2014Cv60A</v>
      </c>
      <c r="B686" s="11">
        <v>2014</v>
      </c>
      <c r="C686" s="12" t="s">
        <v>25</v>
      </c>
      <c r="D686" s="12">
        <v>3</v>
      </c>
      <c r="E686" s="12">
        <v>1</v>
      </c>
      <c r="F686" s="12">
        <v>13</v>
      </c>
      <c r="G686" s="12">
        <v>2</v>
      </c>
      <c r="H686" s="12" t="s">
        <v>11</v>
      </c>
      <c r="I686" s="13"/>
      <c r="J686" s="14"/>
    </row>
    <row r="687" spans="1:10" x14ac:dyDescent="0.35">
      <c r="A687" t="str">
        <f t="shared" si="28"/>
        <v>Junee2014CvCorack</v>
      </c>
      <c r="B687" s="11">
        <v>2014</v>
      </c>
      <c r="C687" s="12" t="s">
        <v>25</v>
      </c>
      <c r="D687" s="12">
        <v>3</v>
      </c>
      <c r="E687" s="12">
        <v>2</v>
      </c>
      <c r="F687" s="12">
        <v>14</v>
      </c>
      <c r="G687" s="12">
        <v>2</v>
      </c>
      <c r="H687" s="12" t="s">
        <v>10</v>
      </c>
      <c r="I687" s="13"/>
      <c r="J687" s="14"/>
    </row>
    <row r="688" spans="1:10" x14ac:dyDescent="0.35">
      <c r="A688" t="str">
        <f t="shared" si="28"/>
        <v>Junee2014CvSunstate</v>
      </c>
      <c r="B688" s="11">
        <v>2014</v>
      </c>
      <c r="C688" s="12" t="s">
        <v>25</v>
      </c>
      <c r="D688" s="12">
        <v>3</v>
      </c>
      <c r="E688" s="12">
        <v>3</v>
      </c>
      <c r="F688" s="12">
        <v>15</v>
      </c>
      <c r="G688" s="12">
        <v>2</v>
      </c>
      <c r="H688" s="12" t="s">
        <v>6</v>
      </c>
      <c r="I688" s="13"/>
      <c r="J688" s="14"/>
    </row>
    <row r="689" spans="1:10" x14ac:dyDescent="0.35">
      <c r="A689" t="str">
        <f t="shared" si="28"/>
        <v>Junee2014CvHartog</v>
      </c>
      <c r="B689" s="11">
        <v>2014</v>
      </c>
      <c r="C689" s="12" t="s">
        <v>25</v>
      </c>
      <c r="D689" s="12">
        <v>3</v>
      </c>
      <c r="E689" s="12">
        <v>4</v>
      </c>
      <c r="F689" s="12">
        <v>16</v>
      </c>
      <c r="G689" s="12">
        <v>2</v>
      </c>
      <c r="H689" s="12" t="s">
        <v>7</v>
      </c>
      <c r="I689" s="13"/>
      <c r="J689" s="14"/>
    </row>
    <row r="690" spans="1:10" x14ac:dyDescent="0.35">
      <c r="A690" t="str">
        <f t="shared" si="28"/>
        <v>Junee2014CvScout</v>
      </c>
      <c r="B690" s="11">
        <v>2014</v>
      </c>
      <c r="C690" s="12" t="s">
        <v>25</v>
      </c>
      <c r="D690" s="12">
        <v>3</v>
      </c>
      <c r="E690" s="12">
        <v>5</v>
      </c>
      <c r="F690" s="12">
        <v>17</v>
      </c>
      <c r="G690" s="12">
        <v>2</v>
      </c>
      <c r="H690" s="12" t="s">
        <v>3</v>
      </c>
      <c r="I690" s="13"/>
      <c r="J690" s="14"/>
    </row>
    <row r="691" spans="1:10" x14ac:dyDescent="0.35">
      <c r="A691" t="str">
        <f t="shared" si="28"/>
        <v>Junee2014CvSunbee</v>
      </c>
      <c r="B691" s="11">
        <v>2014</v>
      </c>
      <c r="C691" s="12" t="s">
        <v>25</v>
      </c>
      <c r="D691" s="12">
        <v>3</v>
      </c>
      <c r="E691" s="12">
        <v>6</v>
      </c>
      <c r="F691" s="12">
        <v>18</v>
      </c>
      <c r="G691" s="12">
        <v>2</v>
      </c>
      <c r="H691" s="12" t="s">
        <v>9</v>
      </c>
      <c r="I691" s="13"/>
      <c r="J691" s="14"/>
    </row>
    <row r="692" spans="1:10" x14ac:dyDescent="0.35">
      <c r="A692" t="str">
        <f t="shared" si="28"/>
        <v>Junee2014Cv29B</v>
      </c>
      <c r="B692" s="11">
        <v>2014</v>
      </c>
      <c r="C692" s="12" t="s">
        <v>25</v>
      </c>
      <c r="D692" s="12">
        <v>4</v>
      </c>
      <c r="E692" s="12">
        <v>6</v>
      </c>
      <c r="F692" s="12">
        <v>19</v>
      </c>
      <c r="G692" s="12">
        <v>2</v>
      </c>
      <c r="H692" s="12" t="s">
        <v>12</v>
      </c>
      <c r="I692" s="13"/>
      <c r="J692" s="14"/>
    </row>
    <row r="693" spans="1:10" x14ac:dyDescent="0.35">
      <c r="A693" t="str">
        <f t="shared" si="28"/>
        <v>Junee2014CvMace</v>
      </c>
      <c r="B693" s="11">
        <v>2014</v>
      </c>
      <c r="C693" s="12" t="s">
        <v>25</v>
      </c>
      <c r="D693" s="12">
        <v>4</v>
      </c>
      <c r="E693" s="12">
        <v>5</v>
      </c>
      <c r="F693" s="12">
        <v>20</v>
      </c>
      <c r="G693" s="12">
        <v>2</v>
      </c>
      <c r="H693" s="12" t="s">
        <v>2</v>
      </c>
      <c r="I693" s="13"/>
      <c r="J693" s="14"/>
    </row>
    <row r="694" spans="1:10" x14ac:dyDescent="0.35">
      <c r="A694" t="str">
        <f t="shared" si="28"/>
        <v>Junee2014Cv5A</v>
      </c>
      <c r="B694" s="11">
        <v>2014</v>
      </c>
      <c r="C694" s="12" t="s">
        <v>25</v>
      </c>
      <c r="D694" s="12">
        <v>4</v>
      </c>
      <c r="E694" s="12">
        <v>4</v>
      </c>
      <c r="F694" s="12">
        <v>21</v>
      </c>
      <c r="G694" s="12">
        <v>2</v>
      </c>
      <c r="H694" s="12" t="s">
        <v>13</v>
      </c>
      <c r="I694" s="13"/>
      <c r="J694" s="14"/>
    </row>
    <row r="695" spans="1:10" x14ac:dyDescent="0.35">
      <c r="A695" t="str">
        <f t="shared" si="28"/>
        <v>Junee2014CvEspada</v>
      </c>
      <c r="B695" s="11">
        <v>2014</v>
      </c>
      <c r="C695" s="12" t="s">
        <v>25</v>
      </c>
      <c r="D695" s="12">
        <v>4</v>
      </c>
      <c r="E695" s="12">
        <v>3</v>
      </c>
      <c r="F695" s="12">
        <v>22</v>
      </c>
      <c r="G695" s="12">
        <v>2</v>
      </c>
      <c r="H695" s="12" t="s">
        <v>8</v>
      </c>
      <c r="I695" s="13"/>
      <c r="J695" s="14"/>
    </row>
    <row r="696" spans="1:10" x14ac:dyDescent="0.35">
      <c r="A696" t="str">
        <f t="shared" si="28"/>
        <v>Junee2014CvGauntlet</v>
      </c>
      <c r="B696" s="11">
        <v>2014</v>
      </c>
      <c r="C696" s="12" t="s">
        <v>25</v>
      </c>
      <c r="D696" s="12">
        <v>4</v>
      </c>
      <c r="E696" s="12">
        <v>2</v>
      </c>
      <c r="F696" s="12">
        <v>23</v>
      </c>
      <c r="G696" s="12">
        <v>2</v>
      </c>
      <c r="H696" s="12" t="s">
        <v>4</v>
      </c>
      <c r="I696" s="13"/>
      <c r="J696" s="14"/>
    </row>
    <row r="697" spans="1:10" x14ac:dyDescent="0.35">
      <c r="A697" t="str">
        <f t="shared" si="28"/>
        <v>Junee2014CvSpitfire</v>
      </c>
      <c r="B697" s="11">
        <v>2014</v>
      </c>
      <c r="C697" s="12" t="s">
        <v>25</v>
      </c>
      <c r="D697" s="12">
        <v>4</v>
      </c>
      <c r="E697" s="12">
        <v>1</v>
      </c>
      <c r="F697" s="12">
        <v>24</v>
      </c>
      <c r="G697" s="12">
        <v>2</v>
      </c>
      <c r="H697" s="12" t="s">
        <v>5</v>
      </c>
      <c r="I697" s="13"/>
      <c r="J697" s="14"/>
    </row>
    <row r="698" spans="1:10" x14ac:dyDescent="0.35">
      <c r="A698" t="str">
        <f t="shared" si="28"/>
        <v>Junee2014CvMace</v>
      </c>
      <c r="B698" s="11">
        <v>2014</v>
      </c>
      <c r="C698" s="12" t="s">
        <v>25</v>
      </c>
      <c r="D698" s="12">
        <v>5</v>
      </c>
      <c r="E698" s="12">
        <v>1</v>
      </c>
      <c r="F698" s="12">
        <v>25</v>
      </c>
      <c r="G698" s="12">
        <v>3</v>
      </c>
      <c r="H698" s="12" t="s">
        <v>2</v>
      </c>
      <c r="I698" s="13"/>
      <c r="J698" s="14"/>
    </row>
    <row r="699" spans="1:10" x14ac:dyDescent="0.35">
      <c r="A699" t="str">
        <f t="shared" si="28"/>
        <v>Junee2014CvSpitfire</v>
      </c>
      <c r="B699" s="11">
        <v>2014</v>
      </c>
      <c r="C699" s="12" t="s">
        <v>25</v>
      </c>
      <c r="D699" s="12">
        <v>5</v>
      </c>
      <c r="E699" s="12">
        <v>2</v>
      </c>
      <c r="F699" s="12">
        <v>26</v>
      </c>
      <c r="G699" s="12">
        <v>3</v>
      </c>
      <c r="H699" s="12" t="s">
        <v>5</v>
      </c>
      <c r="I699" s="13"/>
      <c r="J699" s="14"/>
    </row>
    <row r="700" spans="1:10" x14ac:dyDescent="0.35">
      <c r="A700" t="str">
        <f t="shared" si="28"/>
        <v>Junee2014Cv5A</v>
      </c>
      <c r="B700" s="11">
        <v>2014</v>
      </c>
      <c r="C700" s="12" t="s">
        <v>25</v>
      </c>
      <c r="D700" s="12">
        <v>5</v>
      </c>
      <c r="E700" s="12">
        <v>3</v>
      </c>
      <c r="F700" s="12">
        <v>27</v>
      </c>
      <c r="G700" s="12">
        <v>3</v>
      </c>
      <c r="H700" s="12" t="s">
        <v>13</v>
      </c>
      <c r="I700" s="13"/>
      <c r="J700" s="14"/>
    </row>
    <row r="701" spans="1:10" x14ac:dyDescent="0.35">
      <c r="A701" t="str">
        <f t="shared" si="28"/>
        <v>Junee2014CvScout</v>
      </c>
      <c r="B701" s="11">
        <v>2014</v>
      </c>
      <c r="C701" s="12" t="s">
        <v>25</v>
      </c>
      <c r="D701" s="12">
        <v>5</v>
      </c>
      <c r="E701" s="12">
        <v>4</v>
      </c>
      <c r="F701" s="12">
        <v>28</v>
      </c>
      <c r="G701" s="12">
        <v>3</v>
      </c>
      <c r="H701" s="12" t="s">
        <v>3</v>
      </c>
      <c r="I701" s="13"/>
      <c r="J701" s="14"/>
    </row>
    <row r="702" spans="1:10" x14ac:dyDescent="0.35">
      <c r="A702" t="str">
        <f t="shared" si="28"/>
        <v>Junee2014Cv29B</v>
      </c>
      <c r="B702" s="11">
        <v>2014</v>
      </c>
      <c r="C702" s="12" t="s">
        <v>25</v>
      </c>
      <c r="D702" s="12">
        <v>5</v>
      </c>
      <c r="E702" s="12">
        <v>5</v>
      </c>
      <c r="F702" s="12">
        <v>29</v>
      </c>
      <c r="G702" s="12">
        <v>3</v>
      </c>
      <c r="H702" s="12" t="s">
        <v>12</v>
      </c>
      <c r="I702" s="13"/>
      <c r="J702" s="14"/>
    </row>
    <row r="703" spans="1:10" x14ac:dyDescent="0.35">
      <c r="A703" t="str">
        <f t="shared" si="28"/>
        <v>Junee2014CvCorack</v>
      </c>
      <c r="B703" s="11">
        <v>2014</v>
      </c>
      <c r="C703" s="12" t="s">
        <v>25</v>
      </c>
      <c r="D703" s="12">
        <v>5</v>
      </c>
      <c r="E703" s="12">
        <v>6</v>
      </c>
      <c r="F703" s="12">
        <v>30</v>
      </c>
      <c r="G703" s="12">
        <v>3</v>
      </c>
      <c r="H703" s="12" t="s">
        <v>10</v>
      </c>
      <c r="I703" s="13"/>
      <c r="J703" s="14"/>
    </row>
    <row r="704" spans="1:10" x14ac:dyDescent="0.35">
      <c r="A704" t="str">
        <f t="shared" si="28"/>
        <v>Junee2014Cv60A</v>
      </c>
      <c r="B704" s="11">
        <v>2014</v>
      </c>
      <c r="C704" s="12" t="s">
        <v>25</v>
      </c>
      <c r="D704" s="12">
        <v>6</v>
      </c>
      <c r="E704" s="12">
        <v>6</v>
      </c>
      <c r="F704" s="12">
        <v>31</v>
      </c>
      <c r="G704" s="12">
        <v>3</v>
      </c>
      <c r="H704" s="12" t="s">
        <v>11</v>
      </c>
      <c r="I704" s="13"/>
      <c r="J704" s="14"/>
    </row>
    <row r="705" spans="1:10" x14ac:dyDescent="0.35">
      <c r="A705" t="str">
        <f t="shared" si="28"/>
        <v>Junee2014CvSunstate</v>
      </c>
      <c r="B705" s="11">
        <v>2014</v>
      </c>
      <c r="C705" s="12" t="s">
        <v>25</v>
      </c>
      <c r="D705" s="12">
        <v>6</v>
      </c>
      <c r="E705" s="12">
        <v>5</v>
      </c>
      <c r="F705" s="12">
        <v>32</v>
      </c>
      <c r="G705" s="12">
        <v>3</v>
      </c>
      <c r="H705" s="12" t="s">
        <v>6</v>
      </c>
      <c r="I705" s="13"/>
      <c r="J705" s="14"/>
    </row>
    <row r="706" spans="1:10" x14ac:dyDescent="0.35">
      <c r="A706" t="str">
        <f t="shared" si="28"/>
        <v>Junee2014CvGauntlet</v>
      </c>
      <c r="B706" s="11">
        <v>2014</v>
      </c>
      <c r="C706" s="12" t="s">
        <v>25</v>
      </c>
      <c r="D706" s="12">
        <v>6</v>
      </c>
      <c r="E706" s="12">
        <v>4</v>
      </c>
      <c r="F706" s="12">
        <v>33</v>
      </c>
      <c r="G706" s="12">
        <v>3</v>
      </c>
      <c r="H706" s="12" t="s">
        <v>4</v>
      </c>
      <c r="I706" s="13"/>
      <c r="J706" s="14"/>
    </row>
    <row r="707" spans="1:10" x14ac:dyDescent="0.35">
      <c r="A707" t="str">
        <f t="shared" ref="A707:A770" si="29">C707&amp;B707&amp;"Cv"&amp;H707</f>
        <v>Junee2014CvSunbee</v>
      </c>
      <c r="B707" s="11">
        <v>2014</v>
      </c>
      <c r="C707" s="12" t="s">
        <v>25</v>
      </c>
      <c r="D707" s="12">
        <v>6</v>
      </c>
      <c r="E707" s="12">
        <v>3</v>
      </c>
      <c r="F707" s="12">
        <v>34</v>
      </c>
      <c r="G707" s="12">
        <v>3</v>
      </c>
      <c r="H707" s="12" t="s">
        <v>9</v>
      </c>
      <c r="I707" s="13"/>
      <c r="J707" s="14"/>
    </row>
    <row r="708" spans="1:10" x14ac:dyDescent="0.35">
      <c r="A708" t="str">
        <f t="shared" si="29"/>
        <v>Junee2014CvHartog</v>
      </c>
      <c r="B708" s="11">
        <v>2014</v>
      </c>
      <c r="C708" s="12" t="s">
        <v>25</v>
      </c>
      <c r="D708" s="12">
        <v>6</v>
      </c>
      <c r="E708" s="12">
        <v>2</v>
      </c>
      <c r="F708" s="12">
        <v>35</v>
      </c>
      <c r="G708" s="12">
        <v>3</v>
      </c>
      <c r="H708" s="12" t="s">
        <v>7</v>
      </c>
      <c r="I708" s="13"/>
      <c r="J708" s="14"/>
    </row>
    <row r="709" spans="1:10" x14ac:dyDescent="0.35">
      <c r="A709" t="str">
        <f t="shared" si="29"/>
        <v>Junee2014CvEspada</v>
      </c>
      <c r="B709" s="11">
        <v>2014</v>
      </c>
      <c r="C709" s="12" t="s">
        <v>25</v>
      </c>
      <c r="D709" s="12">
        <v>6</v>
      </c>
      <c r="E709" s="12">
        <v>1</v>
      </c>
      <c r="F709" s="12">
        <v>36</v>
      </c>
      <c r="G709" s="12">
        <v>3</v>
      </c>
      <c r="H709" s="12" t="s">
        <v>8</v>
      </c>
      <c r="I709" s="13"/>
      <c r="J709" s="14"/>
    </row>
    <row r="710" spans="1:10" x14ac:dyDescent="0.35">
      <c r="A710" t="str">
        <f t="shared" si="29"/>
        <v>Junee2014CvSunbee</v>
      </c>
      <c r="B710" s="11">
        <v>2014</v>
      </c>
      <c r="C710" s="12" t="s">
        <v>25</v>
      </c>
      <c r="D710" s="12">
        <v>7</v>
      </c>
      <c r="E710" s="12">
        <v>1</v>
      </c>
      <c r="F710" s="12">
        <v>37</v>
      </c>
      <c r="G710" s="12">
        <v>4</v>
      </c>
      <c r="H710" s="12" t="s">
        <v>9</v>
      </c>
      <c r="I710" s="13"/>
      <c r="J710" s="14"/>
    </row>
    <row r="711" spans="1:10" x14ac:dyDescent="0.35">
      <c r="A711" t="str">
        <f t="shared" si="29"/>
        <v>Junee2014CvSunstate</v>
      </c>
      <c r="B711" s="11">
        <v>2014</v>
      </c>
      <c r="C711" s="12" t="s">
        <v>25</v>
      </c>
      <c r="D711" s="12">
        <v>7</v>
      </c>
      <c r="E711" s="12">
        <v>2</v>
      </c>
      <c r="F711" s="12">
        <v>38</v>
      </c>
      <c r="G711" s="12">
        <v>4</v>
      </c>
      <c r="H711" s="12" t="s">
        <v>6</v>
      </c>
      <c r="I711" s="13"/>
      <c r="J711" s="14"/>
    </row>
    <row r="712" spans="1:10" x14ac:dyDescent="0.35">
      <c r="A712" t="str">
        <f t="shared" si="29"/>
        <v>Junee2014CvMace</v>
      </c>
      <c r="B712" s="11">
        <v>2014</v>
      </c>
      <c r="C712" s="12" t="s">
        <v>25</v>
      </c>
      <c r="D712" s="12">
        <v>7</v>
      </c>
      <c r="E712" s="12">
        <v>3</v>
      </c>
      <c r="F712" s="12">
        <v>39</v>
      </c>
      <c r="G712" s="12">
        <v>4</v>
      </c>
      <c r="H712" s="12" t="s">
        <v>2</v>
      </c>
      <c r="I712" s="13"/>
      <c r="J712" s="14"/>
    </row>
    <row r="713" spans="1:10" x14ac:dyDescent="0.35">
      <c r="A713" t="str">
        <f t="shared" si="29"/>
        <v>Junee2014Cv60A</v>
      </c>
      <c r="B713" s="11">
        <v>2014</v>
      </c>
      <c r="C713" s="12" t="s">
        <v>25</v>
      </c>
      <c r="D713" s="12">
        <v>7</v>
      </c>
      <c r="E713" s="12">
        <v>4</v>
      </c>
      <c r="F713" s="12">
        <v>40</v>
      </c>
      <c r="G713" s="12">
        <v>4</v>
      </c>
      <c r="H713" s="12" t="s">
        <v>11</v>
      </c>
      <c r="I713" s="13"/>
      <c r="J713" s="14"/>
    </row>
    <row r="714" spans="1:10" x14ac:dyDescent="0.35">
      <c r="A714" t="str">
        <f t="shared" si="29"/>
        <v>Junee2014CvEspada</v>
      </c>
      <c r="B714" s="11">
        <v>2014</v>
      </c>
      <c r="C714" s="12" t="s">
        <v>25</v>
      </c>
      <c r="D714" s="12">
        <v>7</v>
      </c>
      <c r="E714" s="12">
        <v>5</v>
      </c>
      <c r="F714" s="12">
        <v>41</v>
      </c>
      <c r="G714" s="12">
        <v>4</v>
      </c>
      <c r="H714" s="12" t="s">
        <v>8</v>
      </c>
      <c r="I714" s="13"/>
      <c r="J714" s="14"/>
    </row>
    <row r="715" spans="1:10" x14ac:dyDescent="0.35">
      <c r="A715" t="str">
        <f t="shared" si="29"/>
        <v>Junee2014CvSpitfire</v>
      </c>
      <c r="B715" s="11">
        <v>2014</v>
      </c>
      <c r="C715" s="12" t="s">
        <v>25</v>
      </c>
      <c r="D715" s="12">
        <v>7</v>
      </c>
      <c r="E715" s="12">
        <v>6</v>
      </c>
      <c r="F715" s="12">
        <v>42</v>
      </c>
      <c r="G715" s="12">
        <v>4</v>
      </c>
      <c r="H715" s="12" t="s">
        <v>5</v>
      </c>
      <c r="I715" s="13"/>
      <c r="J715" s="14"/>
    </row>
    <row r="716" spans="1:10" x14ac:dyDescent="0.35">
      <c r="A716" t="str">
        <f t="shared" si="29"/>
        <v>Junee2014CvScout</v>
      </c>
      <c r="B716" s="11">
        <v>2014</v>
      </c>
      <c r="C716" s="12" t="s">
        <v>25</v>
      </c>
      <c r="D716" s="12">
        <v>8</v>
      </c>
      <c r="E716" s="12">
        <v>6</v>
      </c>
      <c r="F716" s="12">
        <v>43</v>
      </c>
      <c r="G716" s="12">
        <v>4</v>
      </c>
      <c r="H716" s="12" t="s">
        <v>3</v>
      </c>
      <c r="I716" s="13"/>
      <c r="J716" s="14"/>
    </row>
    <row r="717" spans="1:10" x14ac:dyDescent="0.35">
      <c r="A717" t="str">
        <f t="shared" si="29"/>
        <v>Junee2014CvGauntlet</v>
      </c>
      <c r="B717" s="11">
        <v>2014</v>
      </c>
      <c r="C717" s="12" t="s">
        <v>25</v>
      </c>
      <c r="D717" s="12">
        <v>8</v>
      </c>
      <c r="E717" s="12">
        <v>5</v>
      </c>
      <c r="F717" s="12">
        <v>44</v>
      </c>
      <c r="G717" s="12">
        <v>4</v>
      </c>
      <c r="H717" s="12" t="s">
        <v>4</v>
      </c>
      <c r="I717" s="13"/>
      <c r="J717" s="14"/>
    </row>
    <row r="718" spans="1:10" x14ac:dyDescent="0.35">
      <c r="A718" t="str">
        <f t="shared" si="29"/>
        <v>Junee2014Cv29B</v>
      </c>
      <c r="B718" s="11">
        <v>2014</v>
      </c>
      <c r="C718" s="12" t="s">
        <v>25</v>
      </c>
      <c r="D718" s="12">
        <v>8</v>
      </c>
      <c r="E718" s="12">
        <v>4</v>
      </c>
      <c r="F718" s="12">
        <v>45</v>
      </c>
      <c r="G718" s="12">
        <v>4</v>
      </c>
      <c r="H718" s="12" t="s">
        <v>12</v>
      </c>
      <c r="I718" s="13"/>
      <c r="J718" s="14"/>
    </row>
    <row r="719" spans="1:10" x14ac:dyDescent="0.35">
      <c r="A719" t="str">
        <f t="shared" si="29"/>
        <v>Junee2014CvHartog</v>
      </c>
      <c r="B719" s="11">
        <v>2014</v>
      </c>
      <c r="C719" s="12" t="s">
        <v>25</v>
      </c>
      <c r="D719" s="12">
        <v>8</v>
      </c>
      <c r="E719" s="12">
        <v>3</v>
      </c>
      <c r="F719" s="12">
        <v>46</v>
      </c>
      <c r="G719" s="12">
        <v>4</v>
      </c>
      <c r="H719" s="12" t="s">
        <v>7</v>
      </c>
      <c r="I719" s="13"/>
      <c r="J719" s="14"/>
    </row>
    <row r="720" spans="1:10" x14ac:dyDescent="0.35">
      <c r="A720" t="str">
        <f t="shared" si="29"/>
        <v>Junee2014Cv5A</v>
      </c>
      <c r="B720" s="11">
        <v>2014</v>
      </c>
      <c r="C720" s="12" t="s">
        <v>25</v>
      </c>
      <c r="D720" s="12">
        <v>8</v>
      </c>
      <c r="E720" s="12">
        <v>2</v>
      </c>
      <c r="F720" s="12">
        <v>47</v>
      </c>
      <c r="G720" s="12">
        <v>4</v>
      </c>
      <c r="H720" s="12" t="s">
        <v>13</v>
      </c>
      <c r="I720" s="13"/>
      <c r="J720" s="14"/>
    </row>
    <row r="721" spans="1:10" x14ac:dyDescent="0.35">
      <c r="A721" t="str">
        <f t="shared" si="29"/>
        <v>Junee2014CvCorack</v>
      </c>
      <c r="B721" s="11">
        <v>2014</v>
      </c>
      <c r="C721" s="12" t="s">
        <v>25</v>
      </c>
      <c r="D721" s="12">
        <v>8</v>
      </c>
      <c r="E721" s="12">
        <v>1</v>
      </c>
      <c r="F721" s="12">
        <v>48</v>
      </c>
      <c r="G721" s="12">
        <v>4</v>
      </c>
      <c r="H721" s="12" t="s">
        <v>10</v>
      </c>
      <c r="I721" s="13"/>
      <c r="J721" s="14"/>
    </row>
    <row r="722" spans="1:10" x14ac:dyDescent="0.35">
      <c r="A722" t="str">
        <f t="shared" si="29"/>
        <v>Junee2014CvSunstate</v>
      </c>
      <c r="B722" s="11">
        <v>2014</v>
      </c>
      <c r="C722" s="12" t="s">
        <v>25</v>
      </c>
      <c r="D722" s="12">
        <v>1</v>
      </c>
      <c r="E722" s="12">
        <v>1</v>
      </c>
      <c r="F722" s="12">
        <v>1</v>
      </c>
      <c r="G722" s="12">
        <v>1</v>
      </c>
      <c r="H722" s="12" t="s">
        <v>6</v>
      </c>
      <c r="I722" s="13">
        <v>41886</v>
      </c>
      <c r="J722" s="14">
        <v>7.9</v>
      </c>
    </row>
    <row r="723" spans="1:10" x14ac:dyDescent="0.35">
      <c r="A723" t="str">
        <f t="shared" si="29"/>
        <v>Junee2014Cv29B</v>
      </c>
      <c r="B723" s="11">
        <v>2014</v>
      </c>
      <c r="C723" s="12" t="s">
        <v>25</v>
      </c>
      <c r="D723" s="12">
        <v>1</v>
      </c>
      <c r="E723" s="12">
        <v>2</v>
      </c>
      <c r="F723" s="12">
        <v>2</v>
      </c>
      <c r="G723" s="12">
        <v>1</v>
      </c>
      <c r="H723" s="12" t="s">
        <v>12</v>
      </c>
      <c r="I723" s="13">
        <v>41886</v>
      </c>
      <c r="J723" s="14">
        <v>7.8</v>
      </c>
    </row>
    <row r="724" spans="1:10" x14ac:dyDescent="0.35">
      <c r="A724" t="str">
        <f t="shared" si="29"/>
        <v>Junee2014CvSpitfire</v>
      </c>
      <c r="B724" s="11">
        <v>2014</v>
      </c>
      <c r="C724" s="12" t="s">
        <v>25</v>
      </c>
      <c r="D724" s="12">
        <v>1</v>
      </c>
      <c r="E724" s="12">
        <v>3</v>
      </c>
      <c r="F724" s="12">
        <v>3</v>
      </c>
      <c r="G724" s="12">
        <v>1</v>
      </c>
      <c r="H724" s="12" t="s">
        <v>5</v>
      </c>
      <c r="I724" s="13">
        <v>41886</v>
      </c>
      <c r="J724" s="14">
        <v>8</v>
      </c>
    </row>
    <row r="725" spans="1:10" x14ac:dyDescent="0.35">
      <c r="A725" t="str">
        <f t="shared" si="29"/>
        <v>Junee2014CvSunbee</v>
      </c>
      <c r="B725" s="11">
        <v>2014</v>
      </c>
      <c r="C725" s="12" t="s">
        <v>25</v>
      </c>
      <c r="D725" s="12">
        <v>1</v>
      </c>
      <c r="E725" s="12">
        <v>4</v>
      </c>
      <c r="F725" s="12">
        <v>4</v>
      </c>
      <c r="G725" s="12">
        <v>1</v>
      </c>
      <c r="H725" s="12" t="s">
        <v>9</v>
      </c>
      <c r="I725" s="13">
        <v>41886</v>
      </c>
      <c r="J725" s="14">
        <v>7.333333333333333</v>
      </c>
    </row>
    <row r="726" spans="1:10" x14ac:dyDescent="0.35">
      <c r="A726" t="str">
        <f t="shared" si="29"/>
        <v>Junee2014Cv60A</v>
      </c>
      <c r="B726" s="11">
        <v>2014</v>
      </c>
      <c r="C726" s="12" t="s">
        <v>25</v>
      </c>
      <c r="D726" s="12">
        <v>1</v>
      </c>
      <c r="E726" s="12">
        <v>5</v>
      </c>
      <c r="F726" s="12">
        <v>5</v>
      </c>
      <c r="G726" s="12">
        <v>1</v>
      </c>
      <c r="H726" s="12" t="s">
        <v>11</v>
      </c>
      <c r="I726" s="13">
        <v>41886</v>
      </c>
      <c r="J726" s="14">
        <v>7.6999999999999993</v>
      </c>
    </row>
    <row r="727" spans="1:10" x14ac:dyDescent="0.35">
      <c r="A727" t="str">
        <f t="shared" si="29"/>
        <v>Junee2014Cv5A</v>
      </c>
      <c r="B727" s="11">
        <v>2014</v>
      </c>
      <c r="C727" s="12" t="s">
        <v>25</v>
      </c>
      <c r="D727" s="12">
        <v>1</v>
      </c>
      <c r="E727" s="12">
        <v>6</v>
      </c>
      <c r="F727" s="12">
        <v>6</v>
      </c>
      <c r="G727" s="12">
        <v>1</v>
      </c>
      <c r="H727" s="12" t="s">
        <v>13</v>
      </c>
      <c r="I727" s="13">
        <v>41886</v>
      </c>
      <c r="J727" s="14">
        <v>8.15</v>
      </c>
    </row>
    <row r="728" spans="1:10" x14ac:dyDescent="0.35">
      <c r="A728" t="str">
        <f t="shared" si="29"/>
        <v>Junee2014CvGauntlet</v>
      </c>
      <c r="B728" s="11">
        <v>2014</v>
      </c>
      <c r="C728" s="12" t="s">
        <v>25</v>
      </c>
      <c r="D728" s="12">
        <v>2</v>
      </c>
      <c r="E728" s="12">
        <v>6</v>
      </c>
      <c r="F728" s="12">
        <v>7</v>
      </c>
      <c r="G728" s="12">
        <v>1</v>
      </c>
      <c r="H728" s="12" t="s">
        <v>4</v>
      </c>
      <c r="I728" s="13">
        <v>41886</v>
      </c>
      <c r="J728" s="14">
        <v>8.4749999999999996</v>
      </c>
    </row>
    <row r="729" spans="1:10" x14ac:dyDescent="0.35">
      <c r="A729" t="str">
        <f t="shared" si="29"/>
        <v>Junee2014CvHartog</v>
      </c>
      <c r="B729" s="11">
        <v>2014</v>
      </c>
      <c r="C729" s="12" t="s">
        <v>25</v>
      </c>
      <c r="D729" s="12">
        <v>2</v>
      </c>
      <c r="E729" s="12">
        <v>5</v>
      </c>
      <c r="F729" s="12">
        <v>8</v>
      </c>
      <c r="G729" s="12">
        <v>1</v>
      </c>
      <c r="H729" s="12" t="s">
        <v>7</v>
      </c>
      <c r="I729" s="13">
        <v>41886</v>
      </c>
      <c r="J729" s="14">
        <v>7.8000000000000007</v>
      </c>
    </row>
    <row r="730" spans="1:10" x14ac:dyDescent="0.35">
      <c r="A730" t="str">
        <f t="shared" si="29"/>
        <v>Junee2014CvMace</v>
      </c>
      <c r="B730" s="11">
        <v>2014</v>
      </c>
      <c r="C730" s="12" t="s">
        <v>25</v>
      </c>
      <c r="D730" s="12">
        <v>2</v>
      </c>
      <c r="E730" s="12">
        <v>4</v>
      </c>
      <c r="F730" s="12">
        <v>9</v>
      </c>
      <c r="G730" s="12">
        <v>1</v>
      </c>
      <c r="H730" s="12" t="s">
        <v>2</v>
      </c>
      <c r="I730" s="13">
        <v>41886</v>
      </c>
      <c r="J730" s="14">
        <v>8.6999999999999993</v>
      </c>
    </row>
    <row r="731" spans="1:10" x14ac:dyDescent="0.35">
      <c r="A731" t="str">
        <f t="shared" si="29"/>
        <v>Junee2014CvCorack</v>
      </c>
      <c r="B731" s="11">
        <v>2014</v>
      </c>
      <c r="C731" s="12" t="s">
        <v>25</v>
      </c>
      <c r="D731" s="12">
        <v>2</v>
      </c>
      <c r="E731" s="12">
        <v>3</v>
      </c>
      <c r="F731" s="12">
        <v>10</v>
      </c>
      <c r="G731" s="12">
        <v>1</v>
      </c>
      <c r="H731" s="12" t="s">
        <v>10</v>
      </c>
      <c r="I731" s="13">
        <v>41886</v>
      </c>
      <c r="J731" s="14">
        <v>8.1333333333333329</v>
      </c>
    </row>
    <row r="732" spans="1:10" x14ac:dyDescent="0.35">
      <c r="A732" t="str">
        <f t="shared" si="29"/>
        <v>Junee2014CvEspada</v>
      </c>
      <c r="B732" s="11">
        <v>2014</v>
      </c>
      <c r="C732" s="12" t="s">
        <v>25</v>
      </c>
      <c r="D732" s="12">
        <v>2</v>
      </c>
      <c r="E732" s="12">
        <v>2</v>
      </c>
      <c r="F732" s="12">
        <v>11</v>
      </c>
      <c r="G732" s="12">
        <v>1</v>
      </c>
      <c r="H732" s="12" t="s">
        <v>8</v>
      </c>
      <c r="I732" s="13">
        <v>41886</v>
      </c>
      <c r="J732" s="14">
        <v>8.25</v>
      </c>
    </row>
    <row r="733" spans="1:10" x14ac:dyDescent="0.35">
      <c r="A733" t="str">
        <f t="shared" si="29"/>
        <v>Junee2014CvScout</v>
      </c>
      <c r="B733" s="11">
        <v>2014</v>
      </c>
      <c r="C733" s="12" t="s">
        <v>25</v>
      </c>
      <c r="D733" s="12">
        <v>2</v>
      </c>
      <c r="E733" s="12">
        <v>1</v>
      </c>
      <c r="F733" s="12">
        <v>12</v>
      </c>
      <c r="G733" s="12">
        <v>1</v>
      </c>
      <c r="H733" s="12" t="s">
        <v>3</v>
      </c>
      <c r="I733" s="13">
        <v>41886</v>
      </c>
      <c r="J733" s="14">
        <v>8.625</v>
      </c>
    </row>
    <row r="734" spans="1:10" x14ac:dyDescent="0.35">
      <c r="A734" t="str">
        <f t="shared" si="29"/>
        <v>Junee2014Cv60A</v>
      </c>
      <c r="B734" s="11">
        <v>2014</v>
      </c>
      <c r="C734" s="12" t="s">
        <v>25</v>
      </c>
      <c r="D734" s="12">
        <v>3</v>
      </c>
      <c r="E734" s="12">
        <v>1</v>
      </c>
      <c r="F734" s="12">
        <v>13</v>
      </c>
      <c r="G734" s="12">
        <v>2</v>
      </c>
      <c r="H734" s="12" t="s">
        <v>11</v>
      </c>
      <c r="I734" s="13"/>
      <c r="J734" s="14"/>
    </row>
    <row r="735" spans="1:10" x14ac:dyDescent="0.35">
      <c r="A735" t="str">
        <f t="shared" si="29"/>
        <v>Junee2014CvCorack</v>
      </c>
      <c r="B735" s="11">
        <v>2014</v>
      </c>
      <c r="C735" s="12" t="s">
        <v>25</v>
      </c>
      <c r="D735" s="12">
        <v>3</v>
      </c>
      <c r="E735" s="12">
        <v>2</v>
      </c>
      <c r="F735" s="12">
        <v>14</v>
      </c>
      <c r="G735" s="12">
        <v>2</v>
      </c>
      <c r="H735" s="12" t="s">
        <v>10</v>
      </c>
      <c r="I735" s="13"/>
      <c r="J735" s="14"/>
    </row>
    <row r="736" spans="1:10" x14ac:dyDescent="0.35">
      <c r="A736" t="str">
        <f t="shared" si="29"/>
        <v>Junee2014CvSunstate</v>
      </c>
      <c r="B736" s="11">
        <v>2014</v>
      </c>
      <c r="C736" s="12" t="s">
        <v>25</v>
      </c>
      <c r="D736" s="12">
        <v>3</v>
      </c>
      <c r="E736" s="12">
        <v>3</v>
      </c>
      <c r="F736" s="12">
        <v>15</v>
      </c>
      <c r="G736" s="12">
        <v>2</v>
      </c>
      <c r="H736" s="12" t="s">
        <v>6</v>
      </c>
      <c r="I736" s="13"/>
      <c r="J736" s="14"/>
    </row>
    <row r="737" spans="1:10" x14ac:dyDescent="0.35">
      <c r="A737" t="str">
        <f t="shared" si="29"/>
        <v>Junee2014CvHartog</v>
      </c>
      <c r="B737" s="11">
        <v>2014</v>
      </c>
      <c r="C737" s="12" t="s">
        <v>25</v>
      </c>
      <c r="D737" s="12">
        <v>3</v>
      </c>
      <c r="E737" s="12">
        <v>4</v>
      </c>
      <c r="F737" s="12">
        <v>16</v>
      </c>
      <c r="G737" s="12">
        <v>2</v>
      </c>
      <c r="H737" s="12" t="s">
        <v>7</v>
      </c>
      <c r="I737" s="13"/>
      <c r="J737" s="14"/>
    </row>
    <row r="738" spans="1:10" x14ac:dyDescent="0.35">
      <c r="A738" t="str">
        <f t="shared" si="29"/>
        <v>Junee2014CvScout</v>
      </c>
      <c r="B738" s="11">
        <v>2014</v>
      </c>
      <c r="C738" s="12" t="s">
        <v>25</v>
      </c>
      <c r="D738" s="12">
        <v>3</v>
      </c>
      <c r="E738" s="12">
        <v>5</v>
      </c>
      <c r="F738" s="12">
        <v>17</v>
      </c>
      <c r="G738" s="12">
        <v>2</v>
      </c>
      <c r="H738" s="12" t="s">
        <v>3</v>
      </c>
      <c r="I738" s="13"/>
      <c r="J738" s="14"/>
    </row>
    <row r="739" spans="1:10" x14ac:dyDescent="0.35">
      <c r="A739" t="str">
        <f t="shared" si="29"/>
        <v>Junee2014CvSunbee</v>
      </c>
      <c r="B739" s="11">
        <v>2014</v>
      </c>
      <c r="C739" s="12" t="s">
        <v>25</v>
      </c>
      <c r="D739" s="12">
        <v>3</v>
      </c>
      <c r="E739" s="12">
        <v>6</v>
      </c>
      <c r="F739" s="12">
        <v>18</v>
      </c>
      <c r="G739" s="12">
        <v>2</v>
      </c>
      <c r="H739" s="12" t="s">
        <v>9</v>
      </c>
      <c r="I739" s="13"/>
      <c r="J739" s="14"/>
    </row>
    <row r="740" spans="1:10" x14ac:dyDescent="0.35">
      <c r="A740" t="str">
        <f t="shared" si="29"/>
        <v>Junee2014Cv29B</v>
      </c>
      <c r="B740" s="11">
        <v>2014</v>
      </c>
      <c r="C740" s="12" t="s">
        <v>25</v>
      </c>
      <c r="D740" s="12">
        <v>4</v>
      </c>
      <c r="E740" s="12">
        <v>6</v>
      </c>
      <c r="F740" s="12">
        <v>19</v>
      </c>
      <c r="G740" s="12">
        <v>2</v>
      </c>
      <c r="H740" s="12" t="s">
        <v>12</v>
      </c>
      <c r="I740" s="13"/>
      <c r="J740" s="14"/>
    </row>
    <row r="741" spans="1:10" x14ac:dyDescent="0.35">
      <c r="A741" t="str">
        <f t="shared" si="29"/>
        <v>Junee2014CvMace</v>
      </c>
      <c r="B741" s="11">
        <v>2014</v>
      </c>
      <c r="C741" s="12" t="s">
        <v>25</v>
      </c>
      <c r="D741" s="12">
        <v>4</v>
      </c>
      <c r="E741" s="12">
        <v>5</v>
      </c>
      <c r="F741" s="12">
        <v>20</v>
      </c>
      <c r="G741" s="12">
        <v>2</v>
      </c>
      <c r="H741" s="12" t="s">
        <v>2</v>
      </c>
      <c r="I741" s="13"/>
      <c r="J741" s="14"/>
    </row>
    <row r="742" spans="1:10" x14ac:dyDescent="0.35">
      <c r="A742" t="str">
        <f t="shared" si="29"/>
        <v>Junee2014Cv5A</v>
      </c>
      <c r="B742" s="11">
        <v>2014</v>
      </c>
      <c r="C742" s="12" t="s">
        <v>25</v>
      </c>
      <c r="D742" s="12">
        <v>4</v>
      </c>
      <c r="E742" s="12">
        <v>4</v>
      </c>
      <c r="F742" s="12">
        <v>21</v>
      </c>
      <c r="G742" s="12">
        <v>2</v>
      </c>
      <c r="H742" s="12" t="s">
        <v>13</v>
      </c>
      <c r="I742" s="13"/>
      <c r="J742" s="14"/>
    </row>
    <row r="743" spans="1:10" x14ac:dyDescent="0.35">
      <c r="A743" t="str">
        <f t="shared" si="29"/>
        <v>Junee2014CvEspada</v>
      </c>
      <c r="B743" s="11">
        <v>2014</v>
      </c>
      <c r="C743" s="12" t="s">
        <v>25</v>
      </c>
      <c r="D743" s="12">
        <v>4</v>
      </c>
      <c r="E743" s="12">
        <v>3</v>
      </c>
      <c r="F743" s="12">
        <v>22</v>
      </c>
      <c r="G743" s="12">
        <v>2</v>
      </c>
      <c r="H743" s="12" t="s">
        <v>8</v>
      </c>
      <c r="I743" s="13"/>
      <c r="J743" s="14"/>
    </row>
    <row r="744" spans="1:10" x14ac:dyDescent="0.35">
      <c r="A744" t="str">
        <f t="shared" si="29"/>
        <v>Junee2014CvGauntlet</v>
      </c>
      <c r="B744" s="11">
        <v>2014</v>
      </c>
      <c r="C744" s="12" t="s">
        <v>25</v>
      </c>
      <c r="D744" s="12">
        <v>4</v>
      </c>
      <c r="E744" s="12">
        <v>2</v>
      </c>
      <c r="F744" s="12">
        <v>23</v>
      </c>
      <c r="G744" s="12">
        <v>2</v>
      </c>
      <c r="H744" s="12" t="s">
        <v>4</v>
      </c>
      <c r="I744" s="13"/>
      <c r="J744" s="14"/>
    </row>
    <row r="745" spans="1:10" x14ac:dyDescent="0.35">
      <c r="A745" t="str">
        <f t="shared" si="29"/>
        <v>Junee2014CvSpitfire</v>
      </c>
      <c r="B745" s="11">
        <v>2014</v>
      </c>
      <c r="C745" s="12" t="s">
        <v>25</v>
      </c>
      <c r="D745" s="12">
        <v>4</v>
      </c>
      <c r="E745" s="12">
        <v>1</v>
      </c>
      <c r="F745" s="12">
        <v>24</v>
      </c>
      <c r="G745" s="12">
        <v>2</v>
      </c>
      <c r="H745" s="12" t="s">
        <v>5</v>
      </c>
      <c r="I745" s="13"/>
      <c r="J745" s="14"/>
    </row>
    <row r="746" spans="1:10" x14ac:dyDescent="0.35">
      <c r="A746" t="str">
        <f t="shared" si="29"/>
        <v>Junee2014CvMace</v>
      </c>
      <c r="B746" s="11">
        <v>2014</v>
      </c>
      <c r="C746" s="12" t="s">
        <v>25</v>
      </c>
      <c r="D746" s="12">
        <v>5</v>
      </c>
      <c r="E746" s="12">
        <v>1</v>
      </c>
      <c r="F746" s="12">
        <v>25</v>
      </c>
      <c r="G746" s="12">
        <v>3</v>
      </c>
      <c r="H746" s="12" t="s">
        <v>2</v>
      </c>
      <c r="I746" s="13"/>
      <c r="J746" s="14"/>
    </row>
    <row r="747" spans="1:10" x14ac:dyDescent="0.35">
      <c r="A747" t="str">
        <f t="shared" si="29"/>
        <v>Junee2014CvSpitfire</v>
      </c>
      <c r="B747" s="11">
        <v>2014</v>
      </c>
      <c r="C747" s="12" t="s">
        <v>25</v>
      </c>
      <c r="D747" s="12">
        <v>5</v>
      </c>
      <c r="E747" s="12">
        <v>2</v>
      </c>
      <c r="F747" s="12">
        <v>26</v>
      </c>
      <c r="G747" s="12">
        <v>3</v>
      </c>
      <c r="H747" s="12" t="s">
        <v>5</v>
      </c>
      <c r="I747" s="13"/>
      <c r="J747" s="14"/>
    </row>
    <row r="748" spans="1:10" x14ac:dyDescent="0.35">
      <c r="A748" t="str">
        <f t="shared" si="29"/>
        <v>Junee2014Cv5A</v>
      </c>
      <c r="B748" s="11">
        <v>2014</v>
      </c>
      <c r="C748" s="12" t="s">
        <v>25</v>
      </c>
      <c r="D748" s="12">
        <v>5</v>
      </c>
      <c r="E748" s="12">
        <v>3</v>
      </c>
      <c r="F748" s="12">
        <v>27</v>
      </c>
      <c r="G748" s="12">
        <v>3</v>
      </c>
      <c r="H748" s="12" t="s">
        <v>13</v>
      </c>
      <c r="I748" s="13"/>
      <c r="J748" s="14"/>
    </row>
    <row r="749" spans="1:10" x14ac:dyDescent="0.35">
      <c r="A749" t="str">
        <f t="shared" si="29"/>
        <v>Junee2014CvScout</v>
      </c>
      <c r="B749" s="11">
        <v>2014</v>
      </c>
      <c r="C749" s="12" t="s">
        <v>25</v>
      </c>
      <c r="D749" s="12">
        <v>5</v>
      </c>
      <c r="E749" s="12">
        <v>4</v>
      </c>
      <c r="F749" s="12">
        <v>28</v>
      </c>
      <c r="G749" s="12">
        <v>3</v>
      </c>
      <c r="H749" s="12" t="s">
        <v>3</v>
      </c>
      <c r="I749" s="13"/>
      <c r="J749" s="14"/>
    </row>
    <row r="750" spans="1:10" x14ac:dyDescent="0.35">
      <c r="A750" t="str">
        <f t="shared" si="29"/>
        <v>Junee2014Cv29B</v>
      </c>
      <c r="B750" s="11">
        <v>2014</v>
      </c>
      <c r="C750" s="12" t="s">
        <v>25</v>
      </c>
      <c r="D750" s="12">
        <v>5</v>
      </c>
      <c r="E750" s="12">
        <v>5</v>
      </c>
      <c r="F750" s="12">
        <v>29</v>
      </c>
      <c r="G750" s="12">
        <v>3</v>
      </c>
      <c r="H750" s="12" t="s">
        <v>12</v>
      </c>
      <c r="I750" s="13"/>
      <c r="J750" s="14"/>
    </row>
    <row r="751" spans="1:10" x14ac:dyDescent="0.35">
      <c r="A751" t="str">
        <f t="shared" si="29"/>
        <v>Junee2014CvCorack</v>
      </c>
      <c r="B751" s="11">
        <v>2014</v>
      </c>
      <c r="C751" s="12" t="s">
        <v>25</v>
      </c>
      <c r="D751" s="12">
        <v>5</v>
      </c>
      <c r="E751" s="12">
        <v>6</v>
      </c>
      <c r="F751" s="12">
        <v>30</v>
      </c>
      <c r="G751" s="12">
        <v>3</v>
      </c>
      <c r="H751" s="12" t="s">
        <v>10</v>
      </c>
      <c r="I751" s="13"/>
      <c r="J751" s="14"/>
    </row>
    <row r="752" spans="1:10" x14ac:dyDescent="0.35">
      <c r="A752" t="str">
        <f t="shared" si="29"/>
        <v>Junee2014Cv60A</v>
      </c>
      <c r="B752" s="11">
        <v>2014</v>
      </c>
      <c r="C752" s="12" t="s">
        <v>25</v>
      </c>
      <c r="D752" s="12">
        <v>6</v>
      </c>
      <c r="E752" s="12">
        <v>6</v>
      </c>
      <c r="F752" s="12">
        <v>31</v>
      </c>
      <c r="G752" s="12">
        <v>3</v>
      </c>
      <c r="H752" s="12" t="s">
        <v>11</v>
      </c>
      <c r="I752" s="13"/>
      <c r="J752" s="14"/>
    </row>
    <row r="753" spans="1:10" x14ac:dyDescent="0.35">
      <c r="A753" t="str">
        <f t="shared" si="29"/>
        <v>Junee2014CvSunstate</v>
      </c>
      <c r="B753" s="11">
        <v>2014</v>
      </c>
      <c r="C753" s="12" t="s">
        <v>25</v>
      </c>
      <c r="D753" s="12">
        <v>6</v>
      </c>
      <c r="E753" s="12">
        <v>5</v>
      </c>
      <c r="F753" s="12">
        <v>32</v>
      </c>
      <c r="G753" s="12">
        <v>3</v>
      </c>
      <c r="H753" s="12" t="s">
        <v>6</v>
      </c>
      <c r="I753" s="13"/>
      <c r="J753" s="14"/>
    </row>
    <row r="754" spans="1:10" x14ac:dyDescent="0.35">
      <c r="A754" t="str">
        <f t="shared" si="29"/>
        <v>Junee2014CvGauntlet</v>
      </c>
      <c r="B754" s="11">
        <v>2014</v>
      </c>
      <c r="C754" s="12" t="s">
        <v>25</v>
      </c>
      <c r="D754" s="12">
        <v>6</v>
      </c>
      <c r="E754" s="12">
        <v>4</v>
      </c>
      <c r="F754" s="12">
        <v>33</v>
      </c>
      <c r="G754" s="12">
        <v>3</v>
      </c>
      <c r="H754" s="12" t="s">
        <v>4</v>
      </c>
      <c r="I754" s="13"/>
      <c r="J754" s="14"/>
    </row>
    <row r="755" spans="1:10" x14ac:dyDescent="0.35">
      <c r="A755" t="str">
        <f t="shared" si="29"/>
        <v>Junee2014CvSunbee</v>
      </c>
      <c r="B755" s="11">
        <v>2014</v>
      </c>
      <c r="C755" s="12" t="s">
        <v>25</v>
      </c>
      <c r="D755" s="12">
        <v>6</v>
      </c>
      <c r="E755" s="12">
        <v>3</v>
      </c>
      <c r="F755" s="12">
        <v>34</v>
      </c>
      <c r="G755" s="12">
        <v>3</v>
      </c>
      <c r="H755" s="12" t="s">
        <v>9</v>
      </c>
      <c r="I755" s="13"/>
      <c r="J755" s="14"/>
    </row>
    <row r="756" spans="1:10" x14ac:dyDescent="0.35">
      <c r="A756" t="str">
        <f t="shared" si="29"/>
        <v>Junee2014CvHartog</v>
      </c>
      <c r="B756" s="11">
        <v>2014</v>
      </c>
      <c r="C756" s="12" t="s">
        <v>25</v>
      </c>
      <c r="D756" s="12">
        <v>6</v>
      </c>
      <c r="E756" s="12">
        <v>2</v>
      </c>
      <c r="F756" s="12">
        <v>35</v>
      </c>
      <c r="G756" s="12">
        <v>3</v>
      </c>
      <c r="H756" s="12" t="s">
        <v>7</v>
      </c>
      <c r="I756" s="13"/>
      <c r="J756" s="14"/>
    </row>
    <row r="757" spans="1:10" x14ac:dyDescent="0.35">
      <c r="A757" t="str">
        <f t="shared" si="29"/>
        <v>Junee2014CvEspada</v>
      </c>
      <c r="B757" s="11">
        <v>2014</v>
      </c>
      <c r="C757" s="12" t="s">
        <v>25</v>
      </c>
      <c r="D757" s="12">
        <v>6</v>
      </c>
      <c r="E757" s="12">
        <v>1</v>
      </c>
      <c r="F757" s="12">
        <v>36</v>
      </c>
      <c r="G757" s="12">
        <v>3</v>
      </c>
      <c r="H757" s="12" t="s">
        <v>8</v>
      </c>
      <c r="I757" s="13"/>
      <c r="J757" s="14"/>
    </row>
    <row r="758" spans="1:10" x14ac:dyDescent="0.35">
      <c r="A758" t="str">
        <f t="shared" si="29"/>
        <v>Junee2014CvSunbee</v>
      </c>
      <c r="B758" s="11">
        <v>2014</v>
      </c>
      <c r="C758" s="12" t="s">
        <v>25</v>
      </c>
      <c r="D758" s="12">
        <v>7</v>
      </c>
      <c r="E758" s="12">
        <v>1</v>
      </c>
      <c r="F758" s="12">
        <v>37</v>
      </c>
      <c r="G758" s="12">
        <v>4</v>
      </c>
      <c r="H758" s="12" t="s">
        <v>9</v>
      </c>
      <c r="I758" s="13"/>
      <c r="J758" s="14"/>
    </row>
    <row r="759" spans="1:10" x14ac:dyDescent="0.35">
      <c r="A759" t="str">
        <f t="shared" si="29"/>
        <v>Junee2014CvSunstate</v>
      </c>
      <c r="B759" s="11">
        <v>2014</v>
      </c>
      <c r="C759" s="12" t="s">
        <v>25</v>
      </c>
      <c r="D759" s="12">
        <v>7</v>
      </c>
      <c r="E759" s="12">
        <v>2</v>
      </c>
      <c r="F759" s="12">
        <v>38</v>
      </c>
      <c r="G759" s="12">
        <v>4</v>
      </c>
      <c r="H759" s="12" t="s">
        <v>6</v>
      </c>
      <c r="I759" s="13"/>
      <c r="J759" s="14"/>
    </row>
    <row r="760" spans="1:10" x14ac:dyDescent="0.35">
      <c r="A760" t="str">
        <f t="shared" si="29"/>
        <v>Junee2014CvMace</v>
      </c>
      <c r="B760" s="11">
        <v>2014</v>
      </c>
      <c r="C760" s="12" t="s">
        <v>25</v>
      </c>
      <c r="D760" s="12">
        <v>7</v>
      </c>
      <c r="E760" s="12">
        <v>3</v>
      </c>
      <c r="F760" s="12">
        <v>39</v>
      </c>
      <c r="G760" s="12">
        <v>4</v>
      </c>
      <c r="H760" s="12" t="s">
        <v>2</v>
      </c>
      <c r="I760" s="13"/>
      <c r="J760" s="14"/>
    </row>
    <row r="761" spans="1:10" x14ac:dyDescent="0.35">
      <c r="A761" t="str">
        <f t="shared" si="29"/>
        <v>Junee2014Cv60A</v>
      </c>
      <c r="B761" s="11">
        <v>2014</v>
      </c>
      <c r="C761" s="12" t="s">
        <v>25</v>
      </c>
      <c r="D761" s="12">
        <v>7</v>
      </c>
      <c r="E761" s="12">
        <v>4</v>
      </c>
      <c r="F761" s="12">
        <v>40</v>
      </c>
      <c r="G761" s="12">
        <v>4</v>
      </c>
      <c r="H761" s="12" t="s">
        <v>11</v>
      </c>
      <c r="I761" s="13"/>
      <c r="J761" s="14"/>
    </row>
    <row r="762" spans="1:10" x14ac:dyDescent="0.35">
      <c r="A762" t="str">
        <f t="shared" si="29"/>
        <v>Junee2014CvEspada</v>
      </c>
      <c r="B762" s="11">
        <v>2014</v>
      </c>
      <c r="C762" s="12" t="s">
        <v>25</v>
      </c>
      <c r="D762" s="12">
        <v>7</v>
      </c>
      <c r="E762" s="12">
        <v>5</v>
      </c>
      <c r="F762" s="12">
        <v>41</v>
      </c>
      <c r="G762" s="12">
        <v>4</v>
      </c>
      <c r="H762" s="12" t="s">
        <v>8</v>
      </c>
      <c r="I762" s="13"/>
      <c r="J762" s="14"/>
    </row>
    <row r="763" spans="1:10" x14ac:dyDescent="0.35">
      <c r="A763" t="str">
        <f t="shared" si="29"/>
        <v>Junee2014CvSpitfire</v>
      </c>
      <c r="B763" s="11">
        <v>2014</v>
      </c>
      <c r="C763" s="12" t="s">
        <v>25</v>
      </c>
      <c r="D763" s="12">
        <v>7</v>
      </c>
      <c r="E763" s="12">
        <v>6</v>
      </c>
      <c r="F763" s="12">
        <v>42</v>
      </c>
      <c r="G763" s="12">
        <v>4</v>
      </c>
      <c r="H763" s="12" t="s">
        <v>5</v>
      </c>
      <c r="I763" s="13"/>
      <c r="J763" s="14"/>
    </row>
    <row r="764" spans="1:10" x14ac:dyDescent="0.35">
      <c r="A764" t="str">
        <f t="shared" si="29"/>
        <v>Junee2014CvScout</v>
      </c>
      <c r="B764" s="11">
        <v>2014</v>
      </c>
      <c r="C764" s="12" t="s">
        <v>25</v>
      </c>
      <c r="D764" s="12">
        <v>8</v>
      </c>
      <c r="E764" s="12">
        <v>6</v>
      </c>
      <c r="F764" s="12">
        <v>43</v>
      </c>
      <c r="G764" s="12">
        <v>4</v>
      </c>
      <c r="H764" s="12" t="s">
        <v>3</v>
      </c>
      <c r="I764" s="13"/>
      <c r="J764" s="14"/>
    </row>
    <row r="765" spans="1:10" x14ac:dyDescent="0.35">
      <c r="A765" t="str">
        <f t="shared" si="29"/>
        <v>Junee2014CvGauntlet</v>
      </c>
      <c r="B765" s="11">
        <v>2014</v>
      </c>
      <c r="C765" s="12" t="s">
        <v>25</v>
      </c>
      <c r="D765" s="12">
        <v>8</v>
      </c>
      <c r="E765" s="12">
        <v>5</v>
      </c>
      <c r="F765" s="12">
        <v>44</v>
      </c>
      <c r="G765" s="12">
        <v>4</v>
      </c>
      <c r="H765" s="12" t="s">
        <v>4</v>
      </c>
      <c r="I765" s="13"/>
      <c r="J765" s="14"/>
    </row>
    <row r="766" spans="1:10" x14ac:dyDescent="0.35">
      <c r="A766" t="str">
        <f t="shared" si="29"/>
        <v>Junee2014Cv29B</v>
      </c>
      <c r="B766" s="11">
        <v>2014</v>
      </c>
      <c r="C766" s="12" t="s">
        <v>25</v>
      </c>
      <c r="D766" s="12">
        <v>8</v>
      </c>
      <c r="E766" s="12">
        <v>4</v>
      </c>
      <c r="F766" s="12">
        <v>45</v>
      </c>
      <c r="G766" s="12">
        <v>4</v>
      </c>
      <c r="H766" s="12" t="s">
        <v>12</v>
      </c>
      <c r="I766" s="13"/>
      <c r="J766" s="14"/>
    </row>
    <row r="767" spans="1:10" x14ac:dyDescent="0.35">
      <c r="A767" t="str">
        <f t="shared" si="29"/>
        <v>Junee2014CvHartog</v>
      </c>
      <c r="B767" s="11">
        <v>2014</v>
      </c>
      <c r="C767" s="12" t="s">
        <v>25</v>
      </c>
      <c r="D767" s="12">
        <v>8</v>
      </c>
      <c r="E767" s="12">
        <v>3</v>
      </c>
      <c r="F767" s="12">
        <v>46</v>
      </c>
      <c r="G767" s="12">
        <v>4</v>
      </c>
      <c r="H767" s="12" t="s">
        <v>7</v>
      </c>
      <c r="I767" s="13"/>
      <c r="J767" s="14"/>
    </row>
    <row r="768" spans="1:10" x14ac:dyDescent="0.35">
      <c r="A768" t="str">
        <f t="shared" si="29"/>
        <v>Junee2014Cv5A</v>
      </c>
      <c r="B768" s="11">
        <v>2014</v>
      </c>
      <c r="C768" s="12" t="s">
        <v>25</v>
      </c>
      <c r="D768" s="12">
        <v>8</v>
      </c>
      <c r="E768" s="12">
        <v>2</v>
      </c>
      <c r="F768" s="12">
        <v>47</v>
      </c>
      <c r="G768" s="12">
        <v>4</v>
      </c>
      <c r="H768" s="12" t="s">
        <v>13</v>
      </c>
      <c r="I768" s="13"/>
      <c r="J768" s="14"/>
    </row>
    <row r="769" spans="1:10" x14ac:dyDescent="0.35">
      <c r="A769" t="str">
        <f t="shared" si="29"/>
        <v>Junee2014CvCorack</v>
      </c>
      <c r="B769" s="11">
        <v>2014</v>
      </c>
      <c r="C769" s="12" t="s">
        <v>25</v>
      </c>
      <c r="D769" s="12">
        <v>8</v>
      </c>
      <c r="E769" s="12">
        <v>1</v>
      </c>
      <c r="F769" s="12">
        <v>48</v>
      </c>
      <c r="G769" s="12">
        <v>4</v>
      </c>
      <c r="H769" s="12" t="s">
        <v>10</v>
      </c>
      <c r="I769" s="13"/>
      <c r="J769" s="14"/>
    </row>
    <row r="770" spans="1:10" x14ac:dyDescent="0.35">
      <c r="A770" t="str">
        <f t="shared" si="29"/>
        <v>Junee2014CvSunstate</v>
      </c>
      <c r="B770" s="11">
        <v>2014</v>
      </c>
      <c r="C770" s="12" t="s">
        <v>25</v>
      </c>
      <c r="D770" s="12">
        <v>1</v>
      </c>
      <c r="E770" s="12">
        <v>1</v>
      </c>
      <c r="F770" s="12">
        <v>1</v>
      </c>
      <c r="G770" s="12">
        <v>1</v>
      </c>
      <c r="H770" s="12" t="s">
        <v>6</v>
      </c>
      <c r="I770" s="13">
        <v>41905</v>
      </c>
      <c r="J770" s="14">
        <v>9</v>
      </c>
    </row>
    <row r="771" spans="1:10" x14ac:dyDescent="0.35">
      <c r="A771" t="str">
        <f t="shared" ref="A771:A834" si="30">C771&amp;B771&amp;"Cv"&amp;H771</f>
        <v>Junee2014Cv29B</v>
      </c>
      <c r="B771" s="11">
        <v>2014</v>
      </c>
      <c r="C771" s="12" t="s">
        <v>25</v>
      </c>
      <c r="D771" s="12">
        <v>1</v>
      </c>
      <c r="E771" s="12">
        <v>2</v>
      </c>
      <c r="F771" s="12">
        <v>2</v>
      </c>
      <c r="G771" s="12">
        <v>1</v>
      </c>
      <c r="H771" s="12" t="s">
        <v>12</v>
      </c>
      <c r="I771" s="13">
        <v>41905</v>
      </c>
      <c r="J771" s="14">
        <v>9</v>
      </c>
    </row>
    <row r="772" spans="1:10" x14ac:dyDescent="0.35">
      <c r="A772" t="str">
        <f t="shared" si="30"/>
        <v>Junee2014CvSpitfire</v>
      </c>
      <c r="B772" s="11">
        <v>2014</v>
      </c>
      <c r="C772" s="12" t="s">
        <v>25</v>
      </c>
      <c r="D772" s="12">
        <v>1</v>
      </c>
      <c r="E772" s="12">
        <v>3</v>
      </c>
      <c r="F772" s="12">
        <v>3</v>
      </c>
      <c r="G772" s="12">
        <v>1</v>
      </c>
      <c r="H772" s="12" t="s">
        <v>5</v>
      </c>
      <c r="I772" s="13">
        <v>41905</v>
      </c>
      <c r="J772" s="14">
        <v>9</v>
      </c>
    </row>
    <row r="773" spans="1:10" x14ac:dyDescent="0.35">
      <c r="A773" t="str">
        <f t="shared" si="30"/>
        <v>Junee2014CvSunbee</v>
      </c>
      <c r="B773" s="11">
        <v>2014</v>
      </c>
      <c r="C773" s="12" t="s">
        <v>25</v>
      </c>
      <c r="D773" s="12">
        <v>1</v>
      </c>
      <c r="E773" s="12">
        <v>4</v>
      </c>
      <c r="F773" s="12">
        <v>4</v>
      </c>
      <c r="G773" s="12">
        <v>1</v>
      </c>
      <c r="H773" s="12" t="s">
        <v>9</v>
      </c>
      <c r="I773" s="13">
        <v>41905</v>
      </c>
      <c r="J773" s="14">
        <v>9</v>
      </c>
    </row>
    <row r="774" spans="1:10" x14ac:dyDescent="0.35">
      <c r="A774" t="str">
        <f t="shared" si="30"/>
        <v>Junee2014Cv60A</v>
      </c>
      <c r="B774" s="11">
        <v>2014</v>
      </c>
      <c r="C774" s="12" t="s">
        <v>25</v>
      </c>
      <c r="D774" s="12">
        <v>1</v>
      </c>
      <c r="E774" s="12">
        <v>5</v>
      </c>
      <c r="F774" s="12">
        <v>5</v>
      </c>
      <c r="G774" s="12">
        <v>1</v>
      </c>
      <c r="H774" s="12" t="s">
        <v>11</v>
      </c>
      <c r="I774" s="13">
        <v>41905</v>
      </c>
      <c r="J774" s="14">
        <v>8.9499999999999993</v>
      </c>
    </row>
    <row r="775" spans="1:10" x14ac:dyDescent="0.35">
      <c r="A775" t="str">
        <f t="shared" si="30"/>
        <v>Junee2014Cv5A</v>
      </c>
      <c r="B775" s="11">
        <v>2014</v>
      </c>
      <c r="C775" s="12" t="s">
        <v>25</v>
      </c>
      <c r="D775" s="12">
        <v>1</v>
      </c>
      <c r="E775" s="12">
        <v>6</v>
      </c>
      <c r="F775" s="12">
        <v>6</v>
      </c>
      <c r="G775" s="12">
        <v>1</v>
      </c>
      <c r="H775" s="12" t="s">
        <v>13</v>
      </c>
      <c r="I775" s="13">
        <v>41905</v>
      </c>
      <c r="J775" s="14">
        <v>8.875</v>
      </c>
    </row>
    <row r="776" spans="1:10" x14ac:dyDescent="0.35">
      <c r="A776" t="str">
        <f t="shared" si="30"/>
        <v>Junee2014CvGauntlet</v>
      </c>
      <c r="B776" s="11">
        <v>2014</v>
      </c>
      <c r="C776" s="12" t="s">
        <v>25</v>
      </c>
      <c r="D776" s="12">
        <v>2</v>
      </c>
      <c r="E776" s="12">
        <v>6</v>
      </c>
      <c r="F776" s="12">
        <v>7</v>
      </c>
      <c r="G776" s="12">
        <v>1</v>
      </c>
      <c r="H776" s="12" t="s">
        <v>4</v>
      </c>
      <c r="I776" s="13">
        <v>41905</v>
      </c>
      <c r="J776" s="14">
        <v>9.3249999999999993</v>
      </c>
    </row>
    <row r="777" spans="1:10" x14ac:dyDescent="0.35">
      <c r="A777" t="str">
        <f t="shared" si="30"/>
        <v>Junee2014CvHartog</v>
      </c>
      <c r="B777" s="11">
        <v>2014</v>
      </c>
      <c r="C777" s="12" t="s">
        <v>25</v>
      </c>
      <c r="D777" s="12">
        <v>2</v>
      </c>
      <c r="E777" s="12">
        <v>5</v>
      </c>
      <c r="F777" s="12">
        <v>8</v>
      </c>
      <c r="G777" s="12">
        <v>1</v>
      </c>
      <c r="H777" s="12" t="s">
        <v>7</v>
      </c>
      <c r="I777" s="13">
        <v>41905</v>
      </c>
      <c r="J777" s="14">
        <v>9</v>
      </c>
    </row>
    <row r="778" spans="1:10" x14ac:dyDescent="0.35">
      <c r="A778" t="str">
        <f t="shared" si="30"/>
        <v>Junee2014CvMace</v>
      </c>
      <c r="B778" s="11">
        <v>2014</v>
      </c>
      <c r="C778" s="12" t="s">
        <v>25</v>
      </c>
      <c r="D778" s="12">
        <v>2</v>
      </c>
      <c r="E778" s="12">
        <v>4</v>
      </c>
      <c r="F778" s="12">
        <v>9</v>
      </c>
      <c r="G778" s="12">
        <v>1</v>
      </c>
      <c r="H778" s="12" t="s">
        <v>2</v>
      </c>
      <c r="I778" s="13">
        <v>41905</v>
      </c>
      <c r="J778" s="14">
        <v>9.5</v>
      </c>
    </row>
    <row r="779" spans="1:10" x14ac:dyDescent="0.35">
      <c r="A779" t="str">
        <f t="shared" si="30"/>
        <v>Junee2014CvCorack</v>
      </c>
      <c r="B779" s="11">
        <v>2014</v>
      </c>
      <c r="C779" s="12" t="s">
        <v>25</v>
      </c>
      <c r="D779" s="12">
        <v>2</v>
      </c>
      <c r="E779" s="12">
        <v>3</v>
      </c>
      <c r="F779" s="12">
        <v>10</v>
      </c>
      <c r="G779" s="12">
        <v>1</v>
      </c>
      <c r="H779" s="12" t="s">
        <v>10</v>
      </c>
      <c r="I779" s="13">
        <v>41905</v>
      </c>
      <c r="J779" s="14">
        <v>9</v>
      </c>
    </row>
    <row r="780" spans="1:10" x14ac:dyDescent="0.35">
      <c r="A780" t="str">
        <f t="shared" si="30"/>
        <v>Junee2014CvEspada</v>
      </c>
      <c r="B780" s="11">
        <v>2014</v>
      </c>
      <c r="C780" s="12" t="s">
        <v>25</v>
      </c>
      <c r="D780" s="12">
        <v>2</v>
      </c>
      <c r="E780" s="12">
        <v>2</v>
      </c>
      <c r="F780" s="12">
        <v>11</v>
      </c>
      <c r="G780" s="12">
        <v>1</v>
      </c>
      <c r="H780" s="12" t="s">
        <v>8</v>
      </c>
      <c r="I780" s="13">
        <v>41905</v>
      </c>
      <c r="J780" s="14">
        <v>9.25</v>
      </c>
    </row>
    <row r="781" spans="1:10" x14ac:dyDescent="0.35">
      <c r="A781" t="str">
        <f t="shared" si="30"/>
        <v>Junee2014CvScout</v>
      </c>
      <c r="B781" s="11">
        <v>2014</v>
      </c>
      <c r="C781" s="12" t="s">
        <v>25</v>
      </c>
      <c r="D781" s="12">
        <v>2</v>
      </c>
      <c r="E781" s="12">
        <v>1</v>
      </c>
      <c r="F781" s="12">
        <v>12</v>
      </c>
      <c r="G781" s="12">
        <v>1</v>
      </c>
      <c r="H781" s="12" t="s">
        <v>3</v>
      </c>
      <c r="I781" s="13">
        <v>41905</v>
      </c>
      <c r="J781" s="14">
        <v>9.25</v>
      </c>
    </row>
    <row r="782" spans="1:10" x14ac:dyDescent="0.35">
      <c r="A782" t="str">
        <f t="shared" si="30"/>
        <v>Junee2014Cv60A</v>
      </c>
      <c r="B782" s="11">
        <v>2014</v>
      </c>
      <c r="C782" s="12" t="s">
        <v>25</v>
      </c>
      <c r="D782" s="12">
        <v>3</v>
      </c>
      <c r="E782" s="12">
        <v>1</v>
      </c>
      <c r="F782" s="12">
        <v>13</v>
      </c>
      <c r="G782" s="12">
        <v>2</v>
      </c>
      <c r="H782" s="12" t="s">
        <v>11</v>
      </c>
      <c r="I782" s="13"/>
      <c r="J782" s="14"/>
    </row>
    <row r="783" spans="1:10" x14ac:dyDescent="0.35">
      <c r="A783" t="str">
        <f t="shared" si="30"/>
        <v>Junee2014CvCorack</v>
      </c>
      <c r="B783" s="11">
        <v>2014</v>
      </c>
      <c r="C783" s="12" t="s">
        <v>25</v>
      </c>
      <c r="D783" s="12">
        <v>3</v>
      </c>
      <c r="E783" s="12">
        <v>2</v>
      </c>
      <c r="F783" s="12">
        <v>14</v>
      </c>
      <c r="G783" s="12">
        <v>2</v>
      </c>
      <c r="H783" s="12" t="s">
        <v>10</v>
      </c>
      <c r="I783" s="13"/>
      <c r="J783" s="14"/>
    </row>
    <row r="784" spans="1:10" x14ac:dyDescent="0.35">
      <c r="A784" t="str">
        <f t="shared" si="30"/>
        <v>Junee2014CvSunstate</v>
      </c>
      <c r="B784" s="11">
        <v>2014</v>
      </c>
      <c r="C784" s="12" t="s">
        <v>25</v>
      </c>
      <c r="D784" s="12">
        <v>3</v>
      </c>
      <c r="E784" s="12">
        <v>3</v>
      </c>
      <c r="F784" s="12">
        <v>15</v>
      </c>
      <c r="G784" s="12">
        <v>2</v>
      </c>
      <c r="H784" s="12" t="s">
        <v>6</v>
      </c>
      <c r="I784" s="13"/>
      <c r="J784" s="14"/>
    </row>
    <row r="785" spans="1:10" x14ac:dyDescent="0.35">
      <c r="A785" t="str">
        <f t="shared" si="30"/>
        <v>Junee2014CvHartog</v>
      </c>
      <c r="B785" s="11">
        <v>2014</v>
      </c>
      <c r="C785" s="12" t="s">
        <v>25</v>
      </c>
      <c r="D785" s="12">
        <v>3</v>
      </c>
      <c r="E785" s="12">
        <v>4</v>
      </c>
      <c r="F785" s="12">
        <v>16</v>
      </c>
      <c r="G785" s="12">
        <v>2</v>
      </c>
      <c r="H785" s="12" t="s">
        <v>7</v>
      </c>
      <c r="I785" s="13"/>
      <c r="J785" s="14"/>
    </row>
    <row r="786" spans="1:10" x14ac:dyDescent="0.35">
      <c r="A786" t="str">
        <f t="shared" si="30"/>
        <v>Junee2014CvScout</v>
      </c>
      <c r="B786" s="11">
        <v>2014</v>
      </c>
      <c r="C786" s="12" t="s">
        <v>25</v>
      </c>
      <c r="D786" s="12">
        <v>3</v>
      </c>
      <c r="E786" s="12">
        <v>5</v>
      </c>
      <c r="F786" s="12">
        <v>17</v>
      </c>
      <c r="G786" s="12">
        <v>2</v>
      </c>
      <c r="H786" s="12" t="s">
        <v>3</v>
      </c>
      <c r="I786" s="13"/>
      <c r="J786" s="14"/>
    </row>
    <row r="787" spans="1:10" x14ac:dyDescent="0.35">
      <c r="A787" t="str">
        <f t="shared" si="30"/>
        <v>Junee2014CvSunbee</v>
      </c>
      <c r="B787" s="11">
        <v>2014</v>
      </c>
      <c r="C787" s="12" t="s">
        <v>25</v>
      </c>
      <c r="D787" s="12">
        <v>3</v>
      </c>
      <c r="E787" s="12">
        <v>6</v>
      </c>
      <c r="F787" s="12">
        <v>18</v>
      </c>
      <c r="G787" s="12">
        <v>2</v>
      </c>
      <c r="H787" s="12" t="s">
        <v>9</v>
      </c>
      <c r="I787" s="13"/>
      <c r="J787" s="14"/>
    </row>
    <row r="788" spans="1:10" x14ac:dyDescent="0.35">
      <c r="A788" t="str">
        <f t="shared" si="30"/>
        <v>Junee2014Cv29B</v>
      </c>
      <c r="B788" s="11">
        <v>2014</v>
      </c>
      <c r="C788" s="12" t="s">
        <v>25</v>
      </c>
      <c r="D788" s="12">
        <v>4</v>
      </c>
      <c r="E788" s="12">
        <v>6</v>
      </c>
      <c r="F788" s="12">
        <v>19</v>
      </c>
      <c r="G788" s="12">
        <v>2</v>
      </c>
      <c r="H788" s="12" t="s">
        <v>12</v>
      </c>
      <c r="I788" s="13"/>
      <c r="J788" s="14"/>
    </row>
    <row r="789" spans="1:10" x14ac:dyDescent="0.35">
      <c r="A789" t="str">
        <f t="shared" si="30"/>
        <v>Junee2014CvMace</v>
      </c>
      <c r="B789" s="11">
        <v>2014</v>
      </c>
      <c r="C789" s="12" t="s">
        <v>25</v>
      </c>
      <c r="D789" s="12">
        <v>4</v>
      </c>
      <c r="E789" s="12">
        <v>5</v>
      </c>
      <c r="F789" s="12">
        <v>20</v>
      </c>
      <c r="G789" s="12">
        <v>2</v>
      </c>
      <c r="H789" s="12" t="s">
        <v>2</v>
      </c>
      <c r="I789" s="13"/>
      <c r="J789" s="14"/>
    </row>
    <row r="790" spans="1:10" x14ac:dyDescent="0.35">
      <c r="A790" t="str">
        <f t="shared" si="30"/>
        <v>Junee2014Cv5A</v>
      </c>
      <c r="B790" s="11">
        <v>2014</v>
      </c>
      <c r="C790" s="12" t="s">
        <v>25</v>
      </c>
      <c r="D790" s="12">
        <v>4</v>
      </c>
      <c r="E790" s="12">
        <v>4</v>
      </c>
      <c r="F790" s="12">
        <v>21</v>
      </c>
      <c r="G790" s="12">
        <v>2</v>
      </c>
      <c r="H790" s="12" t="s">
        <v>13</v>
      </c>
      <c r="I790" s="13"/>
      <c r="J790" s="14"/>
    </row>
    <row r="791" spans="1:10" x14ac:dyDescent="0.35">
      <c r="A791" t="str">
        <f t="shared" si="30"/>
        <v>Junee2014CvEspada</v>
      </c>
      <c r="B791" s="11">
        <v>2014</v>
      </c>
      <c r="C791" s="12" t="s">
        <v>25</v>
      </c>
      <c r="D791" s="12">
        <v>4</v>
      </c>
      <c r="E791" s="12">
        <v>3</v>
      </c>
      <c r="F791" s="12">
        <v>22</v>
      </c>
      <c r="G791" s="12">
        <v>2</v>
      </c>
      <c r="H791" s="12" t="s">
        <v>8</v>
      </c>
      <c r="I791" s="13"/>
      <c r="J791" s="14"/>
    </row>
    <row r="792" spans="1:10" x14ac:dyDescent="0.35">
      <c r="A792" t="str">
        <f t="shared" si="30"/>
        <v>Junee2014CvGauntlet</v>
      </c>
      <c r="B792" s="11">
        <v>2014</v>
      </c>
      <c r="C792" s="12" t="s">
        <v>25</v>
      </c>
      <c r="D792" s="12">
        <v>4</v>
      </c>
      <c r="E792" s="12">
        <v>2</v>
      </c>
      <c r="F792" s="12">
        <v>23</v>
      </c>
      <c r="G792" s="12">
        <v>2</v>
      </c>
      <c r="H792" s="12" t="s">
        <v>4</v>
      </c>
      <c r="I792" s="13"/>
      <c r="J792" s="14"/>
    </row>
    <row r="793" spans="1:10" x14ac:dyDescent="0.35">
      <c r="A793" t="str">
        <f t="shared" si="30"/>
        <v>Junee2014CvSpitfire</v>
      </c>
      <c r="B793" s="11">
        <v>2014</v>
      </c>
      <c r="C793" s="12" t="s">
        <v>25</v>
      </c>
      <c r="D793" s="12">
        <v>4</v>
      </c>
      <c r="E793" s="12">
        <v>1</v>
      </c>
      <c r="F793" s="12">
        <v>24</v>
      </c>
      <c r="G793" s="12">
        <v>2</v>
      </c>
      <c r="H793" s="12" t="s">
        <v>5</v>
      </c>
      <c r="I793" s="13"/>
      <c r="J793" s="14"/>
    </row>
    <row r="794" spans="1:10" x14ac:dyDescent="0.35">
      <c r="A794" t="str">
        <f t="shared" si="30"/>
        <v>Junee2014CvMace</v>
      </c>
      <c r="B794" s="11">
        <v>2014</v>
      </c>
      <c r="C794" s="12" t="s">
        <v>25</v>
      </c>
      <c r="D794" s="12">
        <v>5</v>
      </c>
      <c r="E794" s="12">
        <v>1</v>
      </c>
      <c r="F794" s="12">
        <v>25</v>
      </c>
      <c r="G794" s="12">
        <v>3</v>
      </c>
      <c r="H794" s="12" t="s">
        <v>2</v>
      </c>
      <c r="I794" s="13"/>
      <c r="J794" s="14"/>
    </row>
    <row r="795" spans="1:10" x14ac:dyDescent="0.35">
      <c r="A795" t="str">
        <f t="shared" si="30"/>
        <v>Junee2014CvSpitfire</v>
      </c>
      <c r="B795" s="11">
        <v>2014</v>
      </c>
      <c r="C795" s="12" t="s">
        <v>25</v>
      </c>
      <c r="D795" s="12">
        <v>5</v>
      </c>
      <c r="E795" s="12">
        <v>2</v>
      </c>
      <c r="F795" s="12">
        <v>26</v>
      </c>
      <c r="G795" s="12">
        <v>3</v>
      </c>
      <c r="H795" s="12" t="s">
        <v>5</v>
      </c>
      <c r="I795" s="13"/>
      <c r="J795" s="14"/>
    </row>
    <row r="796" spans="1:10" x14ac:dyDescent="0.35">
      <c r="A796" t="str">
        <f t="shared" si="30"/>
        <v>Junee2014Cv5A</v>
      </c>
      <c r="B796" s="11">
        <v>2014</v>
      </c>
      <c r="C796" s="12" t="s">
        <v>25</v>
      </c>
      <c r="D796" s="12">
        <v>5</v>
      </c>
      <c r="E796" s="12">
        <v>3</v>
      </c>
      <c r="F796" s="12">
        <v>27</v>
      </c>
      <c r="G796" s="12">
        <v>3</v>
      </c>
      <c r="H796" s="12" t="s">
        <v>13</v>
      </c>
      <c r="I796" s="13"/>
      <c r="J796" s="14"/>
    </row>
    <row r="797" spans="1:10" x14ac:dyDescent="0.35">
      <c r="A797" t="str">
        <f t="shared" si="30"/>
        <v>Junee2014CvScout</v>
      </c>
      <c r="B797" s="11">
        <v>2014</v>
      </c>
      <c r="C797" s="12" t="s">
        <v>25</v>
      </c>
      <c r="D797" s="12">
        <v>5</v>
      </c>
      <c r="E797" s="12">
        <v>4</v>
      </c>
      <c r="F797" s="12">
        <v>28</v>
      </c>
      <c r="G797" s="12">
        <v>3</v>
      </c>
      <c r="H797" s="12" t="s">
        <v>3</v>
      </c>
      <c r="I797" s="13"/>
      <c r="J797" s="14"/>
    </row>
    <row r="798" spans="1:10" x14ac:dyDescent="0.35">
      <c r="A798" t="str">
        <f t="shared" si="30"/>
        <v>Junee2014Cv29B</v>
      </c>
      <c r="B798" s="11">
        <v>2014</v>
      </c>
      <c r="C798" s="12" t="s">
        <v>25</v>
      </c>
      <c r="D798" s="12">
        <v>5</v>
      </c>
      <c r="E798" s="12">
        <v>5</v>
      </c>
      <c r="F798" s="12">
        <v>29</v>
      </c>
      <c r="G798" s="12">
        <v>3</v>
      </c>
      <c r="H798" s="12" t="s">
        <v>12</v>
      </c>
      <c r="I798" s="13"/>
      <c r="J798" s="14"/>
    </row>
    <row r="799" spans="1:10" x14ac:dyDescent="0.35">
      <c r="A799" t="str">
        <f t="shared" si="30"/>
        <v>Junee2014CvCorack</v>
      </c>
      <c r="B799" s="11">
        <v>2014</v>
      </c>
      <c r="C799" s="12" t="s">
        <v>25</v>
      </c>
      <c r="D799" s="12">
        <v>5</v>
      </c>
      <c r="E799" s="12">
        <v>6</v>
      </c>
      <c r="F799" s="12">
        <v>30</v>
      </c>
      <c r="G799" s="12">
        <v>3</v>
      </c>
      <c r="H799" s="12" t="s">
        <v>10</v>
      </c>
      <c r="I799" s="13"/>
      <c r="J799" s="14"/>
    </row>
    <row r="800" spans="1:10" x14ac:dyDescent="0.35">
      <c r="A800" t="str">
        <f t="shared" si="30"/>
        <v>Junee2014Cv60A</v>
      </c>
      <c r="B800" s="11">
        <v>2014</v>
      </c>
      <c r="C800" s="12" t="s">
        <v>25</v>
      </c>
      <c r="D800" s="12">
        <v>6</v>
      </c>
      <c r="E800" s="12">
        <v>6</v>
      </c>
      <c r="F800" s="12">
        <v>31</v>
      </c>
      <c r="G800" s="12">
        <v>3</v>
      </c>
      <c r="H800" s="12" t="s">
        <v>11</v>
      </c>
      <c r="I800" s="13"/>
      <c r="J800" s="14"/>
    </row>
    <row r="801" spans="1:10" x14ac:dyDescent="0.35">
      <c r="A801" t="str">
        <f t="shared" si="30"/>
        <v>Junee2014CvSunstate</v>
      </c>
      <c r="B801" s="11">
        <v>2014</v>
      </c>
      <c r="C801" s="12" t="s">
        <v>25</v>
      </c>
      <c r="D801" s="12">
        <v>6</v>
      </c>
      <c r="E801" s="12">
        <v>5</v>
      </c>
      <c r="F801" s="12">
        <v>32</v>
      </c>
      <c r="G801" s="12">
        <v>3</v>
      </c>
      <c r="H801" s="12" t="s">
        <v>6</v>
      </c>
      <c r="I801" s="13"/>
      <c r="J801" s="14"/>
    </row>
    <row r="802" spans="1:10" x14ac:dyDescent="0.35">
      <c r="A802" t="str">
        <f t="shared" si="30"/>
        <v>Junee2014CvGauntlet</v>
      </c>
      <c r="B802" s="11">
        <v>2014</v>
      </c>
      <c r="C802" s="12" t="s">
        <v>25</v>
      </c>
      <c r="D802" s="12">
        <v>6</v>
      </c>
      <c r="E802" s="12">
        <v>4</v>
      </c>
      <c r="F802" s="12">
        <v>33</v>
      </c>
      <c r="G802" s="12">
        <v>3</v>
      </c>
      <c r="H802" s="12" t="s">
        <v>4</v>
      </c>
      <c r="I802" s="13"/>
      <c r="J802" s="14"/>
    </row>
    <row r="803" spans="1:10" x14ac:dyDescent="0.35">
      <c r="A803" t="str">
        <f t="shared" si="30"/>
        <v>Junee2014CvSunbee</v>
      </c>
      <c r="B803" s="11">
        <v>2014</v>
      </c>
      <c r="C803" s="12" t="s">
        <v>25</v>
      </c>
      <c r="D803" s="12">
        <v>6</v>
      </c>
      <c r="E803" s="12">
        <v>3</v>
      </c>
      <c r="F803" s="12">
        <v>34</v>
      </c>
      <c r="G803" s="12">
        <v>3</v>
      </c>
      <c r="H803" s="12" t="s">
        <v>9</v>
      </c>
      <c r="I803" s="13"/>
      <c r="J803" s="14"/>
    </row>
    <row r="804" spans="1:10" x14ac:dyDescent="0.35">
      <c r="A804" t="str">
        <f t="shared" si="30"/>
        <v>Junee2014CvHartog</v>
      </c>
      <c r="B804" s="11">
        <v>2014</v>
      </c>
      <c r="C804" s="12" t="s">
        <v>25</v>
      </c>
      <c r="D804" s="12">
        <v>6</v>
      </c>
      <c r="E804" s="12">
        <v>2</v>
      </c>
      <c r="F804" s="12">
        <v>35</v>
      </c>
      <c r="G804" s="12">
        <v>3</v>
      </c>
      <c r="H804" s="12" t="s">
        <v>7</v>
      </c>
      <c r="I804" s="13"/>
      <c r="J804" s="14"/>
    </row>
    <row r="805" spans="1:10" x14ac:dyDescent="0.35">
      <c r="A805" t="str">
        <f t="shared" si="30"/>
        <v>Junee2014CvEspada</v>
      </c>
      <c r="B805" s="11">
        <v>2014</v>
      </c>
      <c r="C805" s="12" t="s">
        <v>25</v>
      </c>
      <c r="D805" s="12">
        <v>6</v>
      </c>
      <c r="E805" s="12">
        <v>1</v>
      </c>
      <c r="F805" s="12">
        <v>36</v>
      </c>
      <c r="G805" s="12">
        <v>3</v>
      </c>
      <c r="H805" s="12" t="s">
        <v>8</v>
      </c>
      <c r="I805" s="13"/>
      <c r="J805" s="14"/>
    </row>
    <row r="806" spans="1:10" x14ac:dyDescent="0.35">
      <c r="A806" t="str">
        <f t="shared" si="30"/>
        <v>Junee2014CvSunbee</v>
      </c>
      <c r="B806" s="11">
        <v>2014</v>
      </c>
      <c r="C806" s="12" t="s">
        <v>25</v>
      </c>
      <c r="D806" s="12">
        <v>7</v>
      </c>
      <c r="E806" s="12">
        <v>1</v>
      </c>
      <c r="F806" s="12">
        <v>37</v>
      </c>
      <c r="G806" s="12">
        <v>4</v>
      </c>
      <c r="H806" s="12" t="s">
        <v>9</v>
      </c>
      <c r="I806" s="13"/>
      <c r="J806" s="14"/>
    </row>
    <row r="807" spans="1:10" x14ac:dyDescent="0.35">
      <c r="A807" t="str">
        <f t="shared" si="30"/>
        <v>Junee2014CvSunstate</v>
      </c>
      <c r="B807" s="11">
        <v>2014</v>
      </c>
      <c r="C807" s="12" t="s">
        <v>25</v>
      </c>
      <c r="D807" s="12">
        <v>7</v>
      </c>
      <c r="E807" s="12">
        <v>2</v>
      </c>
      <c r="F807" s="12">
        <v>38</v>
      </c>
      <c r="G807" s="12">
        <v>4</v>
      </c>
      <c r="H807" s="12" t="s">
        <v>6</v>
      </c>
      <c r="I807" s="13"/>
      <c r="J807" s="14"/>
    </row>
    <row r="808" spans="1:10" x14ac:dyDescent="0.35">
      <c r="A808" t="str">
        <f t="shared" si="30"/>
        <v>Junee2014CvMace</v>
      </c>
      <c r="B808" s="11">
        <v>2014</v>
      </c>
      <c r="C808" s="12" t="s">
        <v>25</v>
      </c>
      <c r="D808" s="12">
        <v>7</v>
      </c>
      <c r="E808" s="12">
        <v>3</v>
      </c>
      <c r="F808" s="12">
        <v>39</v>
      </c>
      <c r="G808" s="12">
        <v>4</v>
      </c>
      <c r="H808" s="12" t="s">
        <v>2</v>
      </c>
      <c r="I808" s="13"/>
      <c r="J808" s="14"/>
    </row>
    <row r="809" spans="1:10" x14ac:dyDescent="0.35">
      <c r="A809" t="str">
        <f t="shared" si="30"/>
        <v>Junee2014Cv60A</v>
      </c>
      <c r="B809" s="11">
        <v>2014</v>
      </c>
      <c r="C809" s="12" t="s">
        <v>25</v>
      </c>
      <c r="D809" s="12">
        <v>7</v>
      </c>
      <c r="E809" s="12">
        <v>4</v>
      </c>
      <c r="F809" s="12">
        <v>40</v>
      </c>
      <c r="G809" s="12">
        <v>4</v>
      </c>
      <c r="H809" s="12" t="s">
        <v>11</v>
      </c>
      <c r="I809" s="13"/>
      <c r="J809" s="14"/>
    </row>
    <row r="810" spans="1:10" x14ac:dyDescent="0.35">
      <c r="A810" t="str">
        <f t="shared" si="30"/>
        <v>Junee2014CvEspada</v>
      </c>
      <c r="B810" s="11">
        <v>2014</v>
      </c>
      <c r="C810" s="12" t="s">
        <v>25</v>
      </c>
      <c r="D810" s="12">
        <v>7</v>
      </c>
      <c r="E810" s="12">
        <v>5</v>
      </c>
      <c r="F810" s="12">
        <v>41</v>
      </c>
      <c r="G810" s="12">
        <v>4</v>
      </c>
      <c r="H810" s="12" t="s">
        <v>8</v>
      </c>
      <c r="I810" s="13"/>
      <c r="J810" s="14"/>
    </row>
    <row r="811" spans="1:10" x14ac:dyDescent="0.35">
      <c r="A811" t="str">
        <f t="shared" si="30"/>
        <v>Junee2014CvSpitfire</v>
      </c>
      <c r="B811" s="11">
        <v>2014</v>
      </c>
      <c r="C811" s="12" t="s">
        <v>25</v>
      </c>
      <c r="D811" s="12">
        <v>7</v>
      </c>
      <c r="E811" s="12">
        <v>6</v>
      </c>
      <c r="F811" s="12">
        <v>42</v>
      </c>
      <c r="G811" s="12">
        <v>4</v>
      </c>
      <c r="H811" s="12" t="s">
        <v>5</v>
      </c>
      <c r="I811" s="13"/>
      <c r="J811" s="14"/>
    </row>
    <row r="812" spans="1:10" x14ac:dyDescent="0.35">
      <c r="A812" t="str">
        <f t="shared" si="30"/>
        <v>Junee2014CvScout</v>
      </c>
      <c r="B812" s="11">
        <v>2014</v>
      </c>
      <c r="C812" s="12" t="s">
        <v>25</v>
      </c>
      <c r="D812" s="12">
        <v>8</v>
      </c>
      <c r="E812" s="12">
        <v>6</v>
      </c>
      <c r="F812" s="12">
        <v>43</v>
      </c>
      <c r="G812" s="12">
        <v>4</v>
      </c>
      <c r="H812" s="12" t="s">
        <v>3</v>
      </c>
      <c r="I812" s="13"/>
      <c r="J812" s="14"/>
    </row>
    <row r="813" spans="1:10" x14ac:dyDescent="0.35">
      <c r="A813" t="str">
        <f t="shared" si="30"/>
        <v>Junee2014CvGauntlet</v>
      </c>
      <c r="B813" s="11">
        <v>2014</v>
      </c>
      <c r="C813" s="12" t="s">
        <v>25</v>
      </c>
      <c r="D813" s="12">
        <v>8</v>
      </c>
      <c r="E813" s="12">
        <v>5</v>
      </c>
      <c r="F813" s="12">
        <v>44</v>
      </c>
      <c r="G813" s="12">
        <v>4</v>
      </c>
      <c r="H813" s="12" t="s">
        <v>4</v>
      </c>
      <c r="I813" s="13"/>
      <c r="J813" s="14"/>
    </row>
    <row r="814" spans="1:10" x14ac:dyDescent="0.35">
      <c r="A814" t="str">
        <f t="shared" si="30"/>
        <v>Junee2014Cv29B</v>
      </c>
      <c r="B814" s="11">
        <v>2014</v>
      </c>
      <c r="C814" s="12" t="s">
        <v>25</v>
      </c>
      <c r="D814" s="12">
        <v>8</v>
      </c>
      <c r="E814" s="12">
        <v>4</v>
      </c>
      <c r="F814" s="12">
        <v>45</v>
      </c>
      <c r="G814" s="12">
        <v>4</v>
      </c>
      <c r="H814" s="12" t="s">
        <v>12</v>
      </c>
      <c r="I814" s="13"/>
      <c r="J814" s="14"/>
    </row>
    <row r="815" spans="1:10" x14ac:dyDescent="0.35">
      <c r="A815" t="str">
        <f t="shared" si="30"/>
        <v>Junee2014CvHartog</v>
      </c>
      <c r="B815" s="11">
        <v>2014</v>
      </c>
      <c r="C815" s="12" t="s">
        <v>25</v>
      </c>
      <c r="D815" s="12">
        <v>8</v>
      </c>
      <c r="E815" s="12">
        <v>3</v>
      </c>
      <c r="F815" s="12">
        <v>46</v>
      </c>
      <c r="G815" s="12">
        <v>4</v>
      </c>
      <c r="H815" s="12" t="s">
        <v>7</v>
      </c>
      <c r="I815" s="13"/>
      <c r="J815" s="14"/>
    </row>
    <row r="816" spans="1:10" x14ac:dyDescent="0.35">
      <c r="A816" t="str">
        <f t="shared" si="30"/>
        <v>Junee2014Cv5A</v>
      </c>
      <c r="B816" s="11">
        <v>2014</v>
      </c>
      <c r="C816" s="12" t="s">
        <v>25</v>
      </c>
      <c r="D816" s="12">
        <v>8</v>
      </c>
      <c r="E816" s="12">
        <v>2</v>
      </c>
      <c r="F816" s="12">
        <v>47</v>
      </c>
      <c r="G816" s="12">
        <v>4</v>
      </c>
      <c r="H816" s="12" t="s">
        <v>13</v>
      </c>
      <c r="I816" s="13"/>
      <c r="J816" s="14"/>
    </row>
    <row r="817" spans="1:10" x14ac:dyDescent="0.35">
      <c r="A817" t="str">
        <f t="shared" si="30"/>
        <v>Junee2014CvCorack</v>
      </c>
      <c r="B817" s="11">
        <v>2014</v>
      </c>
      <c r="C817" s="12" t="s">
        <v>25</v>
      </c>
      <c r="D817" s="12">
        <v>8</v>
      </c>
      <c r="E817" s="12">
        <v>1</v>
      </c>
      <c r="F817" s="12">
        <v>48</v>
      </c>
      <c r="G817" s="12">
        <v>4</v>
      </c>
      <c r="H817" s="12" t="s">
        <v>10</v>
      </c>
      <c r="I817" s="13"/>
      <c r="J817" s="14"/>
    </row>
    <row r="818" spans="1:10" x14ac:dyDescent="0.35">
      <c r="A818" t="str">
        <f t="shared" si="30"/>
        <v>Gatton2015CvSunstate</v>
      </c>
      <c r="B818" s="11">
        <v>2015</v>
      </c>
      <c r="C818" s="12" t="s">
        <v>26</v>
      </c>
      <c r="D818" s="11">
        <v>4</v>
      </c>
      <c r="E818" s="11">
        <v>1</v>
      </c>
      <c r="F818" s="11">
        <v>1</v>
      </c>
      <c r="G818" s="11">
        <v>1</v>
      </c>
      <c r="H818" s="11" t="s">
        <v>6</v>
      </c>
      <c r="I818" s="15">
        <v>42160</v>
      </c>
      <c r="J818" s="14">
        <v>2.2666666666666666</v>
      </c>
    </row>
    <row r="819" spans="1:10" x14ac:dyDescent="0.35">
      <c r="A819" t="str">
        <f t="shared" si="30"/>
        <v>Gatton2015CvSunbee</v>
      </c>
      <c r="B819" s="11">
        <v>2015</v>
      </c>
      <c r="C819" s="12" t="s">
        <v>26</v>
      </c>
      <c r="D819" s="11">
        <v>3</v>
      </c>
      <c r="E819" s="11">
        <v>1</v>
      </c>
      <c r="F819" s="11">
        <v>2</v>
      </c>
      <c r="G819" s="11">
        <v>1</v>
      </c>
      <c r="H819" s="11" t="s">
        <v>9</v>
      </c>
      <c r="I819" s="15">
        <v>42160</v>
      </c>
      <c r="J819" s="14">
        <v>2.1666666666666665</v>
      </c>
    </row>
    <row r="820" spans="1:10" x14ac:dyDescent="0.35">
      <c r="A820" t="str">
        <f t="shared" si="30"/>
        <v>Gatton2015CvScout</v>
      </c>
      <c r="B820" s="11">
        <v>2015</v>
      </c>
      <c r="C820" s="12" t="s">
        <v>26</v>
      </c>
      <c r="D820" s="11">
        <v>2</v>
      </c>
      <c r="E820" s="11">
        <v>1</v>
      </c>
      <c r="F820" s="11">
        <v>3</v>
      </c>
      <c r="G820" s="11">
        <v>1</v>
      </c>
      <c r="H820" s="11" t="s">
        <v>3</v>
      </c>
      <c r="I820" s="15">
        <v>42160</v>
      </c>
      <c r="J820" s="14">
        <v>2.1333333333333333</v>
      </c>
    </row>
    <row r="821" spans="1:10" x14ac:dyDescent="0.35">
      <c r="A821" t="str">
        <f t="shared" si="30"/>
        <v>Gatton2015CvSpitfire</v>
      </c>
      <c r="B821" s="11">
        <v>2015</v>
      </c>
      <c r="C821" s="12" t="s">
        <v>26</v>
      </c>
      <c r="D821" s="11">
        <v>1</v>
      </c>
      <c r="E821" s="11">
        <v>1</v>
      </c>
      <c r="F821" s="11">
        <v>4</v>
      </c>
      <c r="G821" s="11">
        <v>1</v>
      </c>
      <c r="H821" s="11" t="s">
        <v>5</v>
      </c>
      <c r="I821" s="15">
        <v>42160</v>
      </c>
      <c r="J821" s="14">
        <v>2.1666666666666665</v>
      </c>
    </row>
    <row r="822" spans="1:10" x14ac:dyDescent="0.35">
      <c r="A822" t="str">
        <f t="shared" si="30"/>
        <v>Gatton2015Cv29B</v>
      </c>
      <c r="B822" s="11">
        <v>2015</v>
      </c>
      <c r="C822" s="12" t="s">
        <v>26</v>
      </c>
      <c r="D822" s="11">
        <v>4</v>
      </c>
      <c r="E822" s="11">
        <v>2</v>
      </c>
      <c r="F822" s="11">
        <v>5</v>
      </c>
      <c r="G822" s="11">
        <v>1</v>
      </c>
      <c r="H822" s="11" t="s">
        <v>12</v>
      </c>
      <c r="I822" s="15">
        <v>42160</v>
      </c>
      <c r="J822" s="14">
        <v>2.0333333333333332</v>
      </c>
    </row>
    <row r="823" spans="1:10" x14ac:dyDescent="0.35">
      <c r="A823" t="str">
        <f t="shared" si="30"/>
        <v>Gatton2015CvGauntlet</v>
      </c>
      <c r="B823" s="11">
        <v>2015</v>
      </c>
      <c r="C823" s="12" t="s">
        <v>26</v>
      </c>
      <c r="D823" s="11">
        <v>3</v>
      </c>
      <c r="E823" s="11">
        <v>2</v>
      </c>
      <c r="F823" s="11">
        <v>6</v>
      </c>
      <c r="G823" s="11">
        <v>1</v>
      </c>
      <c r="H823" s="11" t="s">
        <v>4</v>
      </c>
      <c r="I823" s="15">
        <v>42160</v>
      </c>
      <c r="J823" s="14">
        <v>2.1333333333333333</v>
      </c>
    </row>
    <row r="824" spans="1:10" x14ac:dyDescent="0.35">
      <c r="A824" t="str">
        <f t="shared" si="30"/>
        <v>Gatton2015Cv60A</v>
      </c>
      <c r="B824" s="11">
        <v>2015</v>
      </c>
      <c r="C824" s="12" t="s">
        <v>26</v>
      </c>
      <c r="D824" s="11">
        <v>2</v>
      </c>
      <c r="E824" s="11">
        <v>2</v>
      </c>
      <c r="F824" s="11">
        <v>7</v>
      </c>
      <c r="G824" s="11">
        <v>1</v>
      </c>
      <c r="H824" s="11" t="s">
        <v>11</v>
      </c>
      <c r="I824" s="15">
        <v>42160</v>
      </c>
      <c r="J824" s="14">
        <v>1.9000000000000001</v>
      </c>
    </row>
    <row r="825" spans="1:10" x14ac:dyDescent="0.35">
      <c r="A825" t="str">
        <f t="shared" si="30"/>
        <v>Gatton2015CvMace</v>
      </c>
      <c r="B825" s="11">
        <v>2015</v>
      </c>
      <c r="C825" s="12" t="s">
        <v>26</v>
      </c>
      <c r="D825" s="11">
        <v>1</v>
      </c>
      <c r="E825" s="11">
        <v>2</v>
      </c>
      <c r="F825" s="11">
        <v>8</v>
      </c>
      <c r="G825" s="11">
        <v>1</v>
      </c>
      <c r="H825" s="11" t="s">
        <v>2</v>
      </c>
      <c r="I825" s="15">
        <v>42160</v>
      </c>
      <c r="J825" s="14">
        <v>2.0666666666666669</v>
      </c>
    </row>
    <row r="826" spans="1:10" x14ac:dyDescent="0.35">
      <c r="A826" t="str">
        <f t="shared" si="30"/>
        <v>Gatton2015CvCorack</v>
      </c>
      <c r="B826" s="11">
        <v>2015</v>
      </c>
      <c r="C826" s="12" t="s">
        <v>26</v>
      </c>
      <c r="D826" s="11">
        <v>4</v>
      </c>
      <c r="E826" s="11">
        <v>3</v>
      </c>
      <c r="F826" s="11">
        <v>9</v>
      </c>
      <c r="G826" s="11">
        <v>1</v>
      </c>
      <c r="H826" s="11" t="s">
        <v>10</v>
      </c>
      <c r="I826" s="15">
        <v>42160</v>
      </c>
      <c r="J826" s="14">
        <v>2.2333333333333334</v>
      </c>
    </row>
    <row r="827" spans="1:10" x14ac:dyDescent="0.35">
      <c r="A827" t="str">
        <f t="shared" si="30"/>
        <v>Gatton2015CvHartog</v>
      </c>
      <c r="B827" s="11">
        <v>2015</v>
      </c>
      <c r="C827" s="12" t="s">
        <v>26</v>
      </c>
      <c r="D827" s="11">
        <v>3</v>
      </c>
      <c r="E827" s="11">
        <v>3</v>
      </c>
      <c r="F827" s="11">
        <v>10</v>
      </c>
      <c r="G827" s="11">
        <v>1</v>
      </c>
      <c r="H827" s="11" t="s">
        <v>7</v>
      </c>
      <c r="I827" s="15">
        <v>42160</v>
      </c>
      <c r="J827" s="14">
        <v>2.1666666666666665</v>
      </c>
    </row>
    <row r="828" spans="1:10" x14ac:dyDescent="0.35">
      <c r="A828" t="str">
        <f t="shared" si="30"/>
        <v>Gatton2015Cv5A</v>
      </c>
      <c r="B828" s="11">
        <v>2015</v>
      </c>
      <c r="C828" s="12" t="s">
        <v>26</v>
      </c>
      <c r="D828" s="11">
        <v>2</v>
      </c>
      <c r="E828" s="11">
        <v>3</v>
      </c>
      <c r="F828" s="11">
        <v>11</v>
      </c>
      <c r="G828" s="11">
        <v>1</v>
      </c>
      <c r="H828" s="11" t="s">
        <v>13</v>
      </c>
      <c r="I828" s="15">
        <v>42160</v>
      </c>
      <c r="J828" s="14">
        <v>2.1666666666666665</v>
      </c>
    </row>
    <row r="829" spans="1:10" x14ac:dyDescent="0.35">
      <c r="A829" t="str">
        <f t="shared" si="30"/>
        <v>Gatton2015CvEspada</v>
      </c>
      <c r="B829" s="11">
        <v>2015</v>
      </c>
      <c r="C829" s="12" t="s">
        <v>26</v>
      </c>
      <c r="D829" s="11">
        <v>1</v>
      </c>
      <c r="E829" s="11">
        <v>3</v>
      </c>
      <c r="F829" s="11">
        <v>12</v>
      </c>
      <c r="G829" s="11">
        <v>1</v>
      </c>
      <c r="H829" s="11" t="s">
        <v>8</v>
      </c>
      <c r="I829" s="15">
        <v>42160</v>
      </c>
      <c r="J829" s="14">
        <v>2.0333333333333332</v>
      </c>
    </row>
    <row r="830" spans="1:10" x14ac:dyDescent="0.35">
      <c r="A830" t="str">
        <f t="shared" si="30"/>
        <v>Gatton2015CvScout</v>
      </c>
      <c r="B830" s="11">
        <v>2015</v>
      </c>
      <c r="C830" s="12" t="s">
        <v>26</v>
      </c>
      <c r="D830" s="11">
        <v>4</v>
      </c>
      <c r="E830" s="11">
        <v>4</v>
      </c>
      <c r="F830" s="11">
        <v>13</v>
      </c>
      <c r="G830" s="11">
        <v>2</v>
      </c>
      <c r="H830" s="11" t="s">
        <v>3</v>
      </c>
      <c r="I830" s="15">
        <v>42160</v>
      </c>
      <c r="J830" s="14">
        <v>2.2333333333333334</v>
      </c>
    </row>
    <row r="831" spans="1:10" x14ac:dyDescent="0.35">
      <c r="A831" t="str">
        <f t="shared" si="30"/>
        <v>Gatton2015Cv29B</v>
      </c>
      <c r="B831" s="11">
        <v>2015</v>
      </c>
      <c r="C831" s="12" t="s">
        <v>26</v>
      </c>
      <c r="D831" s="11">
        <v>3</v>
      </c>
      <c r="E831" s="11">
        <v>4</v>
      </c>
      <c r="F831" s="11">
        <v>14</v>
      </c>
      <c r="G831" s="11">
        <v>2</v>
      </c>
      <c r="H831" s="11" t="s">
        <v>12</v>
      </c>
      <c r="I831" s="15">
        <v>42160</v>
      </c>
      <c r="J831" s="14">
        <v>2.0666666666666664</v>
      </c>
    </row>
    <row r="832" spans="1:10" x14ac:dyDescent="0.35">
      <c r="A832" t="str">
        <f t="shared" si="30"/>
        <v>Gatton2015CvMace</v>
      </c>
      <c r="B832" s="11">
        <v>2015</v>
      </c>
      <c r="C832" s="12" t="s">
        <v>26</v>
      </c>
      <c r="D832" s="11">
        <v>2</v>
      </c>
      <c r="E832" s="11">
        <v>4</v>
      </c>
      <c r="F832" s="11">
        <v>15</v>
      </c>
      <c r="G832" s="11">
        <v>2</v>
      </c>
      <c r="H832" s="11" t="s">
        <v>2</v>
      </c>
      <c r="I832" s="15">
        <v>42160</v>
      </c>
      <c r="J832" s="14">
        <v>1.9000000000000001</v>
      </c>
    </row>
    <row r="833" spans="1:10" x14ac:dyDescent="0.35">
      <c r="A833" t="str">
        <f t="shared" si="30"/>
        <v>Gatton2015CvHartog</v>
      </c>
      <c r="B833" s="11">
        <v>2015</v>
      </c>
      <c r="C833" s="12" t="s">
        <v>26</v>
      </c>
      <c r="D833" s="11">
        <v>1</v>
      </c>
      <c r="E833" s="11">
        <v>4</v>
      </c>
      <c r="F833" s="11">
        <v>16</v>
      </c>
      <c r="G833" s="11">
        <v>2</v>
      </c>
      <c r="H833" s="11" t="s">
        <v>7</v>
      </c>
      <c r="I833" s="15">
        <v>42160</v>
      </c>
      <c r="J833" s="14">
        <v>2</v>
      </c>
    </row>
    <row r="834" spans="1:10" x14ac:dyDescent="0.35">
      <c r="A834" t="str">
        <f t="shared" si="30"/>
        <v>Gatton2015CvEspada</v>
      </c>
      <c r="B834" s="11">
        <v>2015</v>
      </c>
      <c r="C834" s="12" t="s">
        <v>26</v>
      </c>
      <c r="D834" s="11">
        <v>4</v>
      </c>
      <c r="E834" s="11">
        <v>5</v>
      </c>
      <c r="F834" s="11">
        <v>17</v>
      </c>
      <c r="G834" s="11">
        <v>2</v>
      </c>
      <c r="H834" s="11" t="s">
        <v>8</v>
      </c>
      <c r="I834" s="15">
        <v>42160</v>
      </c>
      <c r="J834" s="14">
        <v>2.0666666666666664</v>
      </c>
    </row>
    <row r="835" spans="1:10" x14ac:dyDescent="0.35">
      <c r="A835" t="str">
        <f t="shared" ref="A835:A898" si="31">C835&amp;B835&amp;"Cv"&amp;H835</f>
        <v>Gatton2015CvSpitfire</v>
      </c>
      <c r="B835" s="11">
        <v>2015</v>
      </c>
      <c r="C835" s="12" t="s">
        <v>26</v>
      </c>
      <c r="D835" s="11">
        <v>3</v>
      </c>
      <c r="E835" s="11">
        <v>5</v>
      </c>
      <c r="F835" s="11">
        <v>18</v>
      </c>
      <c r="G835" s="11">
        <v>2</v>
      </c>
      <c r="H835" s="11" t="s">
        <v>5</v>
      </c>
      <c r="I835" s="15">
        <v>42160</v>
      </c>
      <c r="J835" s="14">
        <v>2.0333333333333332</v>
      </c>
    </row>
    <row r="836" spans="1:10" x14ac:dyDescent="0.35">
      <c r="A836" t="str">
        <f t="shared" si="31"/>
        <v>Gatton2015CvGauntlet</v>
      </c>
      <c r="B836" s="11">
        <v>2015</v>
      </c>
      <c r="C836" s="12" t="s">
        <v>26</v>
      </c>
      <c r="D836" s="11">
        <v>2</v>
      </c>
      <c r="E836" s="11">
        <v>5</v>
      </c>
      <c r="F836" s="11">
        <v>19</v>
      </c>
      <c r="G836" s="11">
        <v>2</v>
      </c>
      <c r="H836" s="11" t="s">
        <v>4</v>
      </c>
      <c r="I836" s="15">
        <v>42160</v>
      </c>
      <c r="J836" s="14">
        <v>2.0666666666666669</v>
      </c>
    </row>
    <row r="837" spans="1:10" x14ac:dyDescent="0.35">
      <c r="A837" t="str">
        <f t="shared" si="31"/>
        <v>Gatton2015Cv5A</v>
      </c>
      <c r="B837" s="11">
        <v>2015</v>
      </c>
      <c r="C837" s="12" t="s">
        <v>26</v>
      </c>
      <c r="D837" s="11">
        <v>1</v>
      </c>
      <c r="E837" s="11">
        <v>5</v>
      </c>
      <c r="F837" s="11">
        <v>20</v>
      </c>
      <c r="G837" s="11">
        <v>2</v>
      </c>
      <c r="H837" s="11" t="s">
        <v>13</v>
      </c>
      <c r="I837" s="15">
        <v>42160</v>
      </c>
      <c r="J837" s="14">
        <v>2.1</v>
      </c>
    </row>
    <row r="838" spans="1:10" x14ac:dyDescent="0.35">
      <c r="A838" t="str">
        <f t="shared" si="31"/>
        <v>Gatton2015CvSunbee</v>
      </c>
      <c r="B838" s="11">
        <v>2015</v>
      </c>
      <c r="C838" s="12" t="s">
        <v>26</v>
      </c>
      <c r="D838" s="11">
        <v>4</v>
      </c>
      <c r="E838" s="11">
        <v>6</v>
      </c>
      <c r="F838" s="11">
        <v>21</v>
      </c>
      <c r="G838" s="11">
        <v>2</v>
      </c>
      <c r="H838" s="11" t="s">
        <v>9</v>
      </c>
      <c r="I838" s="15">
        <v>42160</v>
      </c>
      <c r="J838" s="14">
        <v>2</v>
      </c>
    </row>
    <row r="839" spans="1:10" x14ac:dyDescent="0.35">
      <c r="A839" t="str">
        <f t="shared" si="31"/>
        <v>Gatton2015Cv60A</v>
      </c>
      <c r="B839" s="11">
        <v>2015</v>
      </c>
      <c r="C839" s="12" t="s">
        <v>26</v>
      </c>
      <c r="D839" s="11">
        <v>3</v>
      </c>
      <c r="E839" s="11">
        <v>6</v>
      </c>
      <c r="F839" s="11">
        <v>22</v>
      </c>
      <c r="G839" s="11">
        <v>2</v>
      </c>
      <c r="H839" s="11" t="s">
        <v>11</v>
      </c>
      <c r="I839" s="15">
        <v>42160</v>
      </c>
      <c r="J839" s="14">
        <v>2</v>
      </c>
    </row>
    <row r="840" spans="1:10" x14ac:dyDescent="0.35">
      <c r="A840" t="str">
        <f t="shared" si="31"/>
        <v>Gatton2015CvSunstate</v>
      </c>
      <c r="B840" s="11">
        <v>2015</v>
      </c>
      <c r="C840" s="12" t="s">
        <v>26</v>
      </c>
      <c r="D840" s="11">
        <v>2</v>
      </c>
      <c r="E840" s="11">
        <v>6</v>
      </c>
      <c r="F840" s="11">
        <v>23</v>
      </c>
      <c r="G840" s="11">
        <v>2</v>
      </c>
      <c r="H840" s="11" t="s">
        <v>6</v>
      </c>
      <c r="I840" s="15">
        <v>42160</v>
      </c>
      <c r="J840" s="14">
        <v>2.1</v>
      </c>
    </row>
    <row r="841" spans="1:10" x14ac:dyDescent="0.35">
      <c r="A841" t="str">
        <f t="shared" si="31"/>
        <v>Gatton2015CvCorack</v>
      </c>
      <c r="B841" s="11">
        <v>2015</v>
      </c>
      <c r="C841" s="12" t="s">
        <v>26</v>
      </c>
      <c r="D841" s="11">
        <v>1</v>
      </c>
      <c r="E841" s="11">
        <v>6</v>
      </c>
      <c r="F841" s="11">
        <v>24</v>
      </c>
      <c r="G841" s="11">
        <v>2</v>
      </c>
      <c r="H841" s="11" t="s">
        <v>10</v>
      </c>
      <c r="I841" s="15">
        <v>42160</v>
      </c>
      <c r="J841" s="14">
        <v>2.0666666666666669</v>
      </c>
    </row>
    <row r="842" spans="1:10" x14ac:dyDescent="0.35">
      <c r="A842" t="str">
        <f t="shared" si="31"/>
        <v>Gatton2015Cv60A</v>
      </c>
      <c r="B842" s="11">
        <v>2015</v>
      </c>
      <c r="C842" s="12" t="s">
        <v>26</v>
      </c>
      <c r="D842" s="11">
        <v>4</v>
      </c>
      <c r="E842" s="11">
        <v>7</v>
      </c>
      <c r="F842" s="11">
        <v>25</v>
      </c>
      <c r="G842" s="11">
        <v>3</v>
      </c>
      <c r="H842" s="11" t="s">
        <v>11</v>
      </c>
      <c r="I842" s="15">
        <v>42160</v>
      </c>
      <c r="J842" s="14">
        <v>2.2333333333333334</v>
      </c>
    </row>
    <row r="843" spans="1:10" x14ac:dyDescent="0.35">
      <c r="A843" t="str">
        <f t="shared" si="31"/>
        <v>Gatton2015CvEspada</v>
      </c>
      <c r="B843" s="11">
        <v>2015</v>
      </c>
      <c r="C843" s="12" t="s">
        <v>26</v>
      </c>
      <c r="D843" s="11">
        <v>3</v>
      </c>
      <c r="E843" s="11">
        <v>7</v>
      </c>
      <c r="F843" s="11">
        <v>26</v>
      </c>
      <c r="G843" s="11">
        <v>3</v>
      </c>
      <c r="H843" s="11" t="s">
        <v>8</v>
      </c>
      <c r="I843" s="15">
        <v>42160</v>
      </c>
      <c r="J843" s="14">
        <v>2</v>
      </c>
    </row>
    <row r="844" spans="1:10" x14ac:dyDescent="0.35">
      <c r="A844" t="str">
        <f t="shared" si="31"/>
        <v>Gatton2015CvCorack</v>
      </c>
      <c r="B844" s="11">
        <v>2015</v>
      </c>
      <c r="C844" s="12" t="s">
        <v>26</v>
      </c>
      <c r="D844" s="11">
        <v>2</v>
      </c>
      <c r="E844" s="11">
        <v>7</v>
      </c>
      <c r="F844" s="11">
        <v>27</v>
      </c>
      <c r="G844" s="11">
        <v>3</v>
      </c>
      <c r="H844" s="11" t="s">
        <v>10</v>
      </c>
      <c r="I844" s="15">
        <v>42160</v>
      </c>
      <c r="J844" s="14">
        <v>2.3666666666666667</v>
      </c>
    </row>
    <row r="845" spans="1:10" x14ac:dyDescent="0.35">
      <c r="A845" t="str">
        <f t="shared" si="31"/>
        <v>Gatton2015CvGauntlet</v>
      </c>
      <c r="B845" s="11">
        <v>2015</v>
      </c>
      <c r="C845" s="12" t="s">
        <v>26</v>
      </c>
      <c r="D845" s="11">
        <v>1</v>
      </c>
      <c r="E845" s="11">
        <v>7</v>
      </c>
      <c r="F845" s="11">
        <v>28</v>
      </c>
      <c r="G845" s="11">
        <v>3</v>
      </c>
      <c r="H845" s="11" t="s">
        <v>4</v>
      </c>
      <c r="I845" s="15">
        <v>42160</v>
      </c>
      <c r="J845" s="14">
        <v>2.3000000000000003</v>
      </c>
    </row>
    <row r="846" spans="1:10" x14ac:dyDescent="0.35">
      <c r="A846" t="str">
        <f t="shared" si="31"/>
        <v>Gatton2015CvHartog</v>
      </c>
      <c r="B846" s="11">
        <v>2015</v>
      </c>
      <c r="C846" s="12" t="s">
        <v>26</v>
      </c>
      <c r="D846" s="11">
        <v>4</v>
      </c>
      <c r="E846" s="11">
        <v>8</v>
      </c>
      <c r="F846" s="11">
        <v>29</v>
      </c>
      <c r="G846" s="11">
        <v>3</v>
      </c>
      <c r="H846" s="11" t="s">
        <v>7</v>
      </c>
      <c r="I846" s="15">
        <v>42160</v>
      </c>
      <c r="J846" s="14">
        <v>2.1999999999999997</v>
      </c>
    </row>
    <row r="847" spans="1:10" x14ac:dyDescent="0.35">
      <c r="A847" t="str">
        <f t="shared" si="31"/>
        <v>Gatton2015CvSunstate</v>
      </c>
      <c r="B847" s="11">
        <v>2015</v>
      </c>
      <c r="C847" s="12" t="s">
        <v>26</v>
      </c>
      <c r="D847" s="11">
        <v>3</v>
      </c>
      <c r="E847" s="11">
        <v>8</v>
      </c>
      <c r="F847" s="11">
        <v>30</v>
      </c>
      <c r="G847" s="11">
        <v>3</v>
      </c>
      <c r="H847" s="11" t="s">
        <v>6</v>
      </c>
      <c r="I847" s="15">
        <v>42160</v>
      </c>
      <c r="J847" s="14">
        <v>2.0666666666666669</v>
      </c>
    </row>
    <row r="848" spans="1:10" x14ac:dyDescent="0.35">
      <c r="A848" t="str">
        <f t="shared" si="31"/>
        <v>Gatton2015CvSpitfire</v>
      </c>
      <c r="B848" s="11">
        <v>2015</v>
      </c>
      <c r="C848" s="12" t="s">
        <v>26</v>
      </c>
      <c r="D848" s="11">
        <v>2</v>
      </c>
      <c r="E848" s="11">
        <v>8</v>
      </c>
      <c r="F848" s="11">
        <v>31</v>
      </c>
      <c r="G848" s="11">
        <v>3</v>
      </c>
      <c r="H848" s="11" t="s">
        <v>5</v>
      </c>
      <c r="I848" s="15">
        <v>42160</v>
      </c>
      <c r="J848" s="14">
        <v>2.0666666666666669</v>
      </c>
    </row>
    <row r="849" spans="1:10" x14ac:dyDescent="0.35">
      <c r="A849" t="str">
        <f t="shared" si="31"/>
        <v>Gatton2015CvScout</v>
      </c>
      <c r="B849" s="11">
        <v>2015</v>
      </c>
      <c r="C849" s="12" t="s">
        <v>26</v>
      </c>
      <c r="D849" s="11">
        <v>1</v>
      </c>
      <c r="E849" s="11">
        <v>8</v>
      </c>
      <c r="F849" s="11">
        <v>32</v>
      </c>
      <c r="G849" s="11">
        <v>3</v>
      </c>
      <c r="H849" s="11" t="s">
        <v>3</v>
      </c>
      <c r="I849" s="15">
        <v>42160</v>
      </c>
      <c r="J849" s="14">
        <v>2.1333333333333333</v>
      </c>
    </row>
    <row r="850" spans="1:10" x14ac:dyDescent="0.35">
      <c r="A850" t="str">
        <f t="shared" si="31"/>
        <v>Gatton2015CvMace</v>
      </c>
      <c r="B850" s="11">
        <v>2015</v>
      </c>
      <c r="C850" s="12" t="s">
        <v>26</v>
      </c>
      <c r="D850" s="11">
        <v>4</v>
      </c>
      <c r="E850" s="11">
        <v>9</v>
      </c>
      <c r="F850" s="11">
        <v>33</v>
      </c>
      <c r="G850" s="11">
        <v>3</v>
      </c>
      <c r="H850" s="11" t="s">
        <v>2</v>
      </c>
      <c r="I850" s="15">
        <v>42160</v>
      </c>
      <c r="J850" s="14">
        <v>2.0333333333333332</v>
      </c>
    </row>
    <row r="851" spans="1:10" x14ac:dyDescent="0.35">
      <c r="A851" t="str">
        <f t="shared" si="31"/>
        <v>Gatton2015Cv5A</v>
      </c>
      <c r="B851" s="11">
        <v>2015</v>
      </c>
      <c r="C851" s="12" t="s">
        <v>26</v>
      </c>
      <c r="D851" s="11">
        <v>3</v>
      </c>
      <c r="E851" s="11">
        <v>9</v>
      </c>
      <c r="F851" s="11">
        <v>34</v>
      </c>
      <c r="G851" s="11">
        <v>3</v>
      </c>
      <c r="H851" s="11" t="s">
        <v>13</v>
      </c>
      <c r="I851" s="15">
        <v>42160</v>
      </c>
      <c r="J851" s="14">
        <v>2.0666666666666669</v>
      </c>
    </row>
    <row r="852" spans="1:10" x14ac:dyDescent="0.35">
      <c r="A852" t="str">
        <f t="shared" si="31"/>
        <v>Gatton2015CvSunbee</v>
      </c>
      <c r="B852" s="11">
        <v>2015</v>
      </c>
      <c r="C852" s="12" t="s">
        <v>26</v>
      </c>
      <c r="D852" s="11">
        <v>2</v>
      </c>
      <c r="E852" s="11">
        <v>9</v>
      </c>
      <c r="F852" s="11">
        <v>35</v>
      </c>
      <c r="G852" s="11">
        <v>3</v>
      </c>
      <c r="H852" s="11" t="s">
        <v>9</v>
      </c>
      <c r="I852" s="15">
        <v>42160</v>
      </c>
      <c r="J852" s="14">
        <v>2.0333333333333332</v>
      </c>
    </row>
    <row r="853" spans="1:10" x14ac:dyDescent="0.35">
      <c r="A853" t="str">
        <f t="shared" si="31"/>
        <v>Gatton2015Cv29B</v>
      </c>
      <c r="B853" s="11">
        <v>2015</v>
      </c>
      <c r="C853" s="12" t="s">
        <v>26</v>
      </c>
      <c r="D853" s="11">
        <v>1</v>
      </c>
      <c r="E853" s="11">
        <v>9</v>
      </c>
      <c r="F853" s="11">
        <v>36</v>
      </c>
      <c r="G853" s="11">
        <v>3</v>
      </c>
      <c r="H853" s="11" t="s">
        <v>12</v>
      </c>
      <c r="I853" s="15">
        <v>42160</v>
      </c>
      <c r="J853" s="14">
        <v>2.1666666666666665</v>
      </c>
    </row>
    <row r="854" spans="1:10" x14ac:dyDescent="0.35">
      <c r="A854" t="str">
        <f t="shared" si="31"/>
        <v>Gatton2015Cv5A</v>
      </c>
      <c r="B854" s="11">
        <v>2015</v>
      </c>
      <c r="C854" s="12" t="s">
        <v>26</v>
      </c>
      <c r="D854" s="11">
        <v>4</v>
      </c>
      <c r="E854" s="11">
        <v>10</v>
      </c>
      <c r="F854" s="11">
        <v>37</v>
      </c>
      <c r="G854" s="11">
        <v>4</v>
      </c>
      <c r="H854" s="11" t="s">
        <v>13</v>
      </c>
      <c r="I854" s="15">
        <v>42160</v>
      </c>
      <c r="J854" s="14">
        <v>2.2999999999999998</v>
      </c>
    </row>
    <row r="855" spans="1:10" x14ac:dyDescent="0.35">
      <c r="A855" t="str">
        <f t="shared" si="31"/>
        <v>Gatton2015CvScout</v>
      </c>
      <c r="B855" s="11">
        <v>2015</v>
      </c>
      <c r="C855" s="12" t="s">
        <v>26</v>
      </c>
      <c r="D855" s="11">
        <v>3</v>
      </c>
      <c r="E855" s="11">
        <v>10</v>
      </c>
      <c r="F855" s="11">
        <v>38</v>
      </c>
      <c r="G855" s="11">
        <v>4</v>
      </c>
      <c r="H855" s="11" t="s">
        <v>3</v>
      </c>
      <c r="I855" s="15">
        <v>42160</v>
      </c>
      <c r="J855" s="14">
        <v>2.2333333333333329</v>
      </c>
    </row>
    <row r="856" spans="1:10" x14ac:dyDescent="0.35">
      <c r="A856" t="str">
        <f t="shared" si="31"/>
        <v>Gatton2015CvHartog</v>
      </c>
      <c r="B856" s="11">
        <v>2015</v>
      </c>
      <c r="C856" s="12" t="s">
        <v>26</v>
      </c>
      <c r="D856" s="11">
        <v>2</v>
      </c>
      <c r="E856" s="11">
        <v>10</v>
      </c>
      <c r="F856" s="11">
        <v>39</v>
      </c>
      <c r="G856" s="11">
        <v>4</v>
      </c>
      <c r="H856" s="11" t="s">
        <v>7</v>
      </c>
      <c r="I856" s="15">
        <v>42160</v>
      </c>
      <c r="J856" s="14">
        <v>2.1</v>
      </c>
    </row>
    <row r="857" spans="1:10" x14ac:dyDescent="0.35">
      <c r="A857" t="str">
        <f t="shared" si="31"/>
        <v>Gatton2015CvSunbee</v>
      </c>
      <c r="B857" s="11">
        <v>2015</v>
      </c>
      <c r="C857" s="12" t="s">
        <v>26</v>
      </c>
      <c r="D857" s="11">
        <v>1</v>
      </c>
      <c r="E857" s="11">
        <v>10</v>
      </c>
      <c r="F857" s="11">
        <v>40</v>
      </c>
      <c r="G857" s="11">
        <v>4</v>
      </c>
      <c r="H857" s="11" t="s">
        <v>9</v>
      </c>
      <c r="I857" s="15">
        <v>42160</v>
      </c>
      <c r="J857" s="14">
        <v>2.1</v>
      </c>
    </row>
    <row r="858" spans="1:10" x14ac:dyDescent="0.35">
      <c r="A858" t="str">
        <f t="shared" si="31"/>
        <v>Gatton2015CvSpitfire</v>
      </c>
      <c r="B858" s="11">
        <v>2015</v>
      </c>
      <c r="C858" s="12" t="s">
        <v>26</v>
      </c>
      <c r="D858" s="11">
        <v>4</v>
      </c>
      <c r="E858" s="11">
        <v>11</v>
      </c>
      <c r="F858" s="11">
        <v>41</v>
      </c>
      <c r="G858" s="11">
        <v>4</v>
      </c>
      <c r="H858" s="11" t="s">
        <v>5</v>
      </c>
      <c r="I858" s="15">
        <v>42160</v>
      </c>
      <c r="J858" s="14">
        <v>2.1333333333333333</v>
      </c>
    </row>
    <row r="859" spans="1:10" x14ac:dyDescent="0.35">
      <c r="A859" t="str">
        <f t="shared" si="31"/>
        <v>Gatton2015CvMace</v>
      </c>
      <c r="B859" s="11">
        <v>2015</v>
      </c>
      <c r="C859" s="12" t="s">
        <v>26</v>
      </c>
      <c r="D859" s="11">
        <v>3</v>
      </c>
      <c r="E859" s="11">
        <v>11</v>
      </c>
      <c r="F859" s="11">
        <v>42</v>
      </c>
      <c r="G859" s="11">
        <v>4</v>
      </c>
      <c r="H859" s="11" t="s">
        <v>2</v>
      </c>
      <c r="I859" s="15">
        <v>42160</v>
      </c>
      <c r="J859" s="14">
        <v>2.1</v>
      </c>
    </row>
    <row r="860" spans="1:10" x14ac:dyDescent="0.35">
      <c r="A860" t="str">
        <f t="shared" si="31"/>
        <v>Gatton2015CvEspada</v>
      </c>
      <c r="B860" s="11">
        <v>2015</v>
      </c>
      <c r="C860" s="12" t="s">
        <v>26</v>
      </c>
      <c r="D860" s="11">
        <v>2</v>
      </c>
      <c r="E860" s="11">
        <v>11</v>
      </c>
      <c r="F860" s="11">
        <v>43</v>
      </c>
      <c r="G860" s="11">
        <v>4</v>
      </c>
      <c r="H860" s="11" t="s">
        <v>8</v>
      </c>
      <c r="I860" s="15">
        <v>42160</v>
      </c>
      <c r="J860" s="14">
        <v>2</v>
      </c>
    </row>
    <row r="861" spans="1:10" x14ac:dyDescent="0.35">
      <c r="A861" t="str">
        <f t="shared" si="31"/>
        <v>Gatton2015CvSunstate</v>
      </c>
      <c r="B861" s="11">
        <v>2015</v>
      </c>
      <c r="C861" s="12" t="s">
        <v>26</v>
      </c>
      <c r="D861" s="11">
        <v>1</v>
      </c>
      <c r="E861" s="11">
        <v>11</v>
      </c>
      <c r="F861" s="11">
        <v>44</v>
      </c>
      <c r="G861" s="11">
        <v>4</v>
      </c>
      <c r="H861" s="11" t="s">
        <v>6</v>
      </c>
      <c r="I861" s="15">
        <v>42160</v>
      </c>
      <c r="J861" s="14">
        <v>2.1</v>
      </c>
    </row>
    <row r="862" spans="1:10" x14ac:dyDescent="0.35">
      <c r="A862" t="str">
        <f t="shared" si="31"/>
        <v>Gatton2015CvGauntlet</v>
      </c>
      <c r="B862" s="11">
        <v>2015</v>
      </c>
      <c r="C862" s="12" t="s">
        <v>26</v>
      </c>
      <c r="D862" s="11">
        <v>4</v>
      </c>
      <c r="E862" s="11">
        <v>12</v>
      </c>
      <c r="F862" s="11">
        <v>45</v>
      </c>
      <c r="G862" s="11">
        <v>4</v>
      </c>
      <c r="H862" s="11" t="s">
        <v>4</v>
      </c>
      <c r="I862" s="15">
        <v>42160</v>
      </c>
      <c r="J862" s="14">
        <v>2.2333333333333334</v>
      </c>
    </row>
    <row r="863" spans="1:10" x14ac:dyDescent="0.35">
      <c r="A863" t="str">
        <f t="shared" si="31"/>
        <v>Gatton2015CvCorack</v>
      </c>
      <c r="B863" s="11">
        <v>2015</v>
      </c>
      <c r="C863" s="12" t="s">
        <v>26</v>
      </c>
      <c r="D863" s="11">
        <v>3</v>
      </c>
      <c r="E863" s="11">
        <v>12</v>
      </c>
      <c r="F863" s="11">
        <v>46</v>
      </c>
      <c r="G863" s="11">
        <v>4</v>
      </c>
      <c r="H863" s="11" t="s">
        <v>10</v>
      </c>
      <c r="I863" s="15">
        <v>42160</v>
      </c>
      <c r="J863" s="14">
        <v>2.1333333333333333</v>
      </c>
    </row>
    <row r="864" spans="1:10" x14ac:dyDescent="0.35">
      <c r="A864" t="str">
        <f t="shared" si="31"/>
        <v>Gatton2015Cv29B</v>
      </c>
      <c r="B864" s="11">
        <v>2015</v>
      </c>
      <c r="C864" s="12" t="s">
        <v>26</v>
      </c>
      <c r="D864" s="11">
        <v>2</v>
      </c>
      <c r="E864" s="11">
        <v>12</v>
      </c>
      <c r="F864" s="11">
        <v>47</v>
      </c>
      <c r="G864" s="11">
        <v>4</v>
      </c>
      <c r="H864" s="11" t="s">
        <v>12</v>
      </c>
      <c r="I864" s="15">
        <v>42160</v>
      </c>
      <c r="J864" s="14">
        <v>2.0333333333333332</v>
      </c>
    </row>
    <row r="865" spans="1:10" x14ac:dyDescent="0.35">
      <c r="A865" t="str">
        <f t="shared" si="31"/>
        <v>Gatton2015Cv60A</v>
      </c>
      <c r="B865" s="11">
        <v>2015</v>
      </c>
      <c r="C865" s="12" t="s">
        <v>26</v>
      </c>
      <c r="D865" s="11">
        <v>1</v>
      </c>
      <c r="E865" s="11">
        <v>12</v>
      </c>
      <c r="F865" s="11">
        <v>48</v>
      </c>
      <c r="G865" s="11">
        <v>4</v>
      </c>
      <c r="H865" s="11" t="s">
        <v>11</v>
      </c>
      <c r="I865" s="15">
        <v>42160</v>
      </c>
      <c r="J865" s="14">
        <v>2.0666666666666669</v>
      </c>
    </row>
    <row r="866" spans="1:10" x14ac:dyDescent="0.35">
      <c r="A866" t="str">
        <f t="shared" si="31"/>
        <v>Gatton2015CvSunstate</v>
      </c>
      <c r="B866" s="11">
        <v>2015</v>
      </c>
      <c r="C866" s="12" t="s">
        <v>26</v>
      </c>
      <c r="D866" s="11">
        <v>4</v>
      </c>
      <c r="E866" s="11">
        <v>1</v>
      </c>
      <c r="F866" s="11">
        <v>1</v>
      </c>
      <c r="G866" s="11">
        <v>1</v>
      </c>
      <c r="H866" s="11" t="s">
        <v>6</v>
      </c>
      <c r="I866" s="15">
        <v>42166</v>
      </c>
      <c r="J866" s="14">
        <v>3.4666666666666668</v>
      </c>
    </row>
    <row r="867" spans="1:10" x14ac:dyDescent="0.35">
      <c r="A867" t="str">
        <f t="shared" si="31"/>
        <v>Gatton2015CvSunbee</v>
      </c>
      <c r="B867" s="11">
        <v>2015</v>
      </c>
      <c r="C867" s="12" t="s">
        <v>26</v>
      </c>
      <c r="D867" s="11">
        <v>3</v>
      </c>
      <c r="E867" s="11">
        <v>1</v>
      </c>
      <c r="F867" s="11">
        <v>2</v>
      </c>
      <c r="G867" s="11">
        <v>1</v>
      </c>
      <c r="H867" s="11" t="s">
        <v>9</v>
      </c>
      <c r="I867" s="15">
        <v>42166</v>
      </c>
      <c r="J867" s="14">
        <v>3.3666666666666667</v>
      </c>
    </row>
    <row r="868" spans="1:10" x14ac:dyDescent="0.35">
      <c r="A868" t="str">
        <f t="shared" si="31"/>
        <v>Gatton2015CvScout</v>
      </c>
      <c r="B868" s="11">
        <v>2015</v>
      </c>
      <c r="C868" s="12" t="s">
        <v>26</v>
      </c>
      <c r="D868" s="11">
        <v>2</v>
      </c>
      <c r="E868" s="11">
        <v>1</v>
      </c>
      <c r="F868" s="11">
        <v>3</v>
      </c>
      <c r="G868" s="11">
        <v>1</v>
      </c>
      <c r="H868" s="11" t="s">
        <v>3</v>
      </c>
      <c r="I868" s="15">
        <v>42166</v>
      </c>
      <c r="J868" s="14">
        <v>3.2999999999999994</v>
      </c>
    </row>
    <row r="869" spans="1:10" x14ac:dyDescent="0.35">
      <c r="A869" t="str">
        <f t="shared" si="31"/>
        <v>Gatton2015CvSpitfire</v>
      </c>
      <c r="B869" s="11">
        <v>2015</v>
      </c>
      <c r="C869" s="12" t="s">
        <v>26</v>
      </c>
      <c r="D869" s="11">
        <v>1</v>
      </c>
      <c r="E869" s="11">
        <v>1</v>
      </c>
      <c r="F869" s="11">
        <v>4</v>
      </c>
      <c r="G869" s="11">
        <v>1</v>
      </c>
      <c r="H869" s="11" t="s">
        <v>5</v>
      </c>
      <c r="I869" s="15">
        <v>42166</v>
      </c>
      <c r="J869" s="14">
        <v>3.4</v>
      </c>
    </row>
    <row r="870" spans="1:10" x14ac:dyDescent="0.35">
      <c r="A870" t="str">
        <f t="shared" si="31"/>
        <v>Gatton2015Cv29B</v>
      </c>
      <c r="B870" s="11">
        <v>2015</v>
      </c>
      <c r="C870" s="12" t="s">
        <v>26</v>
      </c>
      <c r="D870" s="11">
        <v>4</v>
      </c>
      <c r="E870" s="11">
        <v>2</v>
      </c>
      <c r="F870" s="11">
        <v>5</v>
      </c>
      <c r="G870" s="11">
        <v>1</v>
      </c>
      <c r="H870" s="11" t="s">
        <v>12</v>
      </c>
      <c r="I870" s="15">
        <v>42166</v>
      </c>
      <c r="J870" s="14">
        <v>3.2666666666666671</v>
      </c>
    </row>
    <row r="871" spans="1:10" x14ac:dyDescent="0.35">
      <c r="A871" t="str">
        <f t="shared" si="31"/>
        <v>Gatton2015CvGauntlet</v>
      </c>
      <c r="B871" s="11">
        <v>2015</v>
      </c>
      <c r="C871" s="12" t="s">
        <v>26</v>
      </c>
      <c r="D871" s="11">
        <v>3</v>
      </c>
      <c r="E871" s="11">
        <v>2</v>
      </c>
      <c r="F871" s="11">
        <v>6</v>
      </c>
      <c r="G871" s="11">
        <v>1</v>
      </c>
      <c r="H871" s="11" t="s">
        <v>4</v>
      </c>
      <c r="I871" s="15">
        <v>42166</v>
      </c>
      <c r="J871" s="14">
        <v>3.3000000000000003</v>
      </c>
    </row>
    <row r="872" spans="1:10" x14ac:dyDescent="0.35">
      <c r="A872" t="str">
        <f t="shared" si="31"/>
        <v>Gatton2015Cv60A</v>
      </c>
      <c r="B872" s="11">
        <v>2015</v>
      </c>
      <c r="C872" s="12" t="s">
        <v>26</v>
      </c>
      <c r="D872" s="11">
        <v>2</v>
      </c>
      <c r="E872" s="11">
        <v>2</v>
      </c>
      <c r="F872" s="11">
        <v>7</v>
      </c>
      <c r="G872" s="11">
        <v>1</v>
      </c>
      <c r="H872" s="11" t="s">
        <v>11</v>
      </c>
      <c r="I872" s="15">
        <v>42166</v>
      </c>
      <c r="J872" s="14">
        <v>2.8333333333333335</v>
      </c>
    </row>
    <row r="873" spans="1:10" x14ac:dyDescent="0.35">
      <c r="A873" t="str">
        <f t="shared" si="31"/>
        <v>Gatton2015CvMace</v>
      </c>
      <c r="B873" s="11">
        <v>2015</v>
      </c>
      <c r="C873" s="12" t="s">
        <v>26</v>
      </c>
      <c r="D873" s="11">
        <v>1</v>
      </c>
      <c r="E873" s="11">
        <v>2</v>
      </c>
      <c r="F873" s="11">
        <v>8</v>
      </c>
      <c r="G873" s="11">
        <v>1</v>
      </c>
      <c r="H873" s="11" t="s">
        <v>2</v>
      </c>
      <c r="I873" s="15">
        <v>42166</v>
      </c>
      <c r="J873" s="14">
        <v>3.2000000000000006</v>
      </c>
    </row>
    <row r="874" spans="1:10" x14ac:dyDescent="0.35">
      <c r="A874" t="str">
        <f t="shared" si="31"/>
        <v>Gatton2015CvCorack</v>
      </c>
      <c r="B874" s="11">
        <v>2015</v>
      </c>
      <c r="C874" s="12" t="s">
        <v>26</v>
      </c>
      <c r="D874" s="11">
        <v>4</v>
      </c>
      <c r="E874" s="11">
        <v>3</v>
      </c>
      <c r="F874" s="11">
        <v>9</v>
      </c>
      <c r="G874" s="11">
        <v>1</v>
      </c>
      <c r="H874" s="11" t="s">
        <v>10</v>
      </c>
      <c r="I874" s="15">
        <v>42166</v>
      </c>
      <c r="J874" s="14">
        <v>3.4333333333333336</v>
      </c>
    </row>
    <row r="875" spans="1:10" x14ac:dyDescent="0.35">
      <c r="A875" t="str">
        <f t="shared" si="31"/>
        <v>Gatton2015CvHartog</v>
      </c>
      <c r="B875" s="11">
        <v>2015</v>
      </c>
      <c r="C875" s="12" t="s">
        <v>26</v>
      </c>
      <c r="D875" s="11">
        <v>3</v>
      </c>
      <c r="E875" s="11">
        <v>3</v>
      </c>
      <c r="F875" s="11">
        <v>10</v>
      </c>
      <c r="G875" s="11">
        <v>1</v>
      </c>
      <c r="H875" s="11" t="s">
        <v>7</v>
      </c>
      <c r="I875" s="15">
        <v>42166</v>
      </c>
      <c r="J875" s="14">
        <v>3.2333333333333338</v>
      </c>
    </row>
    <row r="876" spans="1:10" x14ac:dyDescent="0.35">
      <c r="A876" t="str">
        <f t="shared" si="31"/>
        <v>Gatton2015Cv5A</v>
      </c>
      <c r="B876" s="11">
        <v>2015</v>
      </c>
      <c r="C876" s="12" t="s">
        <v>26</v>
      </c>
      <c r="D876" s="11">
        <v>2</v>
      </c>
      <c r="E876" s="11">
        <v>3</v>
      </c>
      <c r="F876" s="11">
        <v>11</v>
      </c>
      <c r="G876" s="11">
        <v>1</v>
      </c>
      <c r="H876" s="11" t="s">
        <v>13</v>
      </c>
      <c r="I876" s="15">
        <v>42166</v>
      </c>
      <c r="J876" s="14">
        <v>3.4333333333333336</v>
      </c>
    </row>
    <row r="877" spans="1:10" x14ac:dyDescent="0.35">
      <c r="A877" t="str">
        <f t="shared" si="31"/>
        <v>Gatton2015CvEspada</v>
      </c>
      <c r="B877" s="11">
        <v>2015</v>
      </c>
      <c r="C877" s="12" t="s">
        <v>26</v>
      </c>
      <c r="D877" s="11">
        <v>1</v>
      </c>
      <c r="E877" s="11">
        <v>3</v>
      </c>
      <c r="F877" s="11">
        <v>12</v>
      </c>
      <c r="G877" s="11">
        <v>1</v>
      </c>
      <c r="H877" s="11" t="s">
        <v>8</v>
      </c>
      <c r="I877" s="15">
        <v>42166</v>
      </c>
      <c r="J877" s="14">
        <v>3.2000000000000006</v>
      </c>
    </row>
    <row r="878" spans="1:10" x14ac:dyDescent="0.35">
      <c r="A878" t="str">
        <f t="shared" si="31"/>
        <v>Gatton2015CvScout</v>
      </c>
      <c r="B878" s="11">
        <v>2015</v>
      </c>
      <c r="C878" s="12" t="s">
        <v>26</v>
      </c>
      <c r="D878" s="11">
        <v>4</v>
      </c>
      <c r="E878" s="11">
        <v>4</v>
      </c>
      <c r="F878" s="11">
        <v>13</v>
      </c>
      <c r="G878" s="11">
        <v>2</v>
      </c>
      <c r="H878" s="11" t="s">
        <v>3</v>
      </c>
      <c r="I878" s="15">
        <v>42166</v>
      </c>
      <c r="J878" s="14">
        <v>3.4333333333333336</v>
      </c>
    </row>
    <row r="879" spans="1:10" x14ac:dyDescent="0.35">
      <c r="A879" t="str">
        <f t="shared" si="31"/>
        <v>Gatton2015Cv29B</v>
      </c>
      <c r="B879" s="11">
        <v>2015</v>
      </c>
      <c r="C879" s="12" t="s">
        <v>26</v>
      </c>
      <c r="D879" s="11">
        <v>3</v>
      </c>
      <c r="E879" s="11">
        <v>4</v>
      </c>
      <c r="F879" s="11">
        <v>14</v>
      </c>
      <c r="G879" s="11">
        <v>2</v>
      </c>
      <c r="H879" s="11" t="s">
        <v>12</v>
      </c>
      <c r="I879" s="15">
        <v>42166</v>
      </c>
      <c r="J879" s="14">
        <v>3.2999999999999994</v>
      </c>
    </row>
    <row r="880" spans="1:10" x14ac:dyDescent="0.35">
      <c r="A880" t="str">
        <f t="shared" si="31"/>
        <v>Gatton2015CvMace</v>
      </c>
      <c r="B880" s="11">
        <v>2015</v>
      </c>
      <c r="C880" s="12" t="s">
        <v>26</v>
      </c>
      <c r="D880" s="11">
        <v>2</v>
      </c>
      <c r="E880" s="11">
        <v>4</v>
      </c>
      <c r="F880" s="11">
        <v>15</v>
      </c>
      <c r="G880" s="11">
        <v>2</v>
      </c>
      <c r="H880" s="11" t="s">
        <v>2</v>
      </c>
      <c r="I880" s="15">
        <v>42166</v>
      </c>
      <c r="J880" s="14">
        <v>2.9666666666666668</v>
      </c>
    </row>
    <row r="881" spans="1:10" x14ac:dyDescent="0.35">
      <c r="A881" t="str">
        <f t="shared" si="31"/>
        <v>Gatton2015CvHartog</v>
      </c>
      <c r="B881" s="11">
        <v>2015</v>
      </c>
      <c r="C881" s="12" t="s">
        <v>26</v>
      </c>
      <c r="D881" s="11">
        <v>1</v>
      </c>
      <c r="E881" s="11">
        <v>4</v>
      </c>
      <c r="F881" s="11">
        <v>16</v>
      </c>
      <c r="G881" s="11">
        <v>2</v>
      </c>
      <c r="H881" s="11" t="s">
        <v>7</v>
      </c>
      <c r="I881" s="15">
        <v>42166</v>
      </c>
      <c r="J881" s="14">
        <v>3.1333333333333333</v>
      </c>
    </row>
    <row r="882" spans="1:10" x14ac:dyDescent="0.35">
      <c r="A882" t="str">
        <f t="shared" si="31"/>
        <v>Gatton2015CvEspada</v>
      </c>
      <c r="B882" s="11">
        <v>2015</v>
      </c>
      <c r="C882" s="12" t="s">
        <v>26</v>
      </c>
      <c r="D882" s="11">
        <v>4</v>
      </c>
      <c r="E882" s="11">
        <v>5</v>
      </c>
      <c r="F882" s="11">
        <v>17</v>
      </c>
      <c r="G882" s="11">
        <v>2</v>
      </c>
      <c r="H882" s="11" t="s">
        <v>8</v>
      </c>
      <c r="I882" s="15">
        <v>42166</v>
      </c>
      <c r="J882" s="14">
        <v>3.2666666666666671</v>
      </c>
    </row>
    <row r="883" spans="1:10" x14ac:dyDescent="0.35">
      <c r="A883" t="str">
        <f t="shared" si="31"/>
        <v>Gatton2015CvSpitfire</v>
      </c>
      <c r="B883" s="11">
        <v>2015</v>
      </c>
      <c r="C883" s="12" t="s">
        <v>26</v>
      </c>
      <c r="D883" s="11">
        <v>3</v>
      </c>
      <c r="E883" s="11">
        <v>5</v>
      </c>
      <c r="F883" s="11">
        <v>18</v>
      </c>
      <c r="G883" s="11">
        <v>2</v>
      </c>
      <c r="H883" s="11" t="s">
        <v>5</v>
      </c>
      <c r="I883" s="15">
        <v>42166</v>
      </c>
      <c r="J883" s="14">
        <v>3.3333333333333335</v>
      </c>
    </row>
    <row r="884" spans="1:10" x14ac:dyDescent="0.35">
      <c r="A884" t="str">
        <f t="shared" si="31"/>
        <v>Gatton2015CvGauntlet</v>
      </c>
      <c r="B884" s="11">
        <v>2015</v>
      </c>
      <c r="C884" s="12" t="s">
        <v>26</v>
      </c>
      <c r="D884" s="11">
        <v>2</v>
      </c>
      <c r="E884" s="11">
        <v>5</v>
      </c>
      <c r="F884" s="11">
        <v>19</v>
      </c>
      <c r="G884" s="11">
        <v>2</v>
      </c>
      <c r="H884" s="11" t="s">
        <v>4</v>
      </c>
      <c r="I884" s="15">
        <v>42166</v>
      </c>
      <c r="J884" s="14">
        <v>3.1666666666666665</v>
      </c>
    </row>
    <row r="885" spans="1:10" x14ac:dyDescent="0.35">
      <c r="A885" t="str">
        <f t="shared" si="31"/>
        <v>Gatton2015Cv5A</v>
      </c>
      <c r="B885" s="11">
        <v>2015</v>
      </c>
      <c r="C885" s="12" t="s">
        <v>26</v>
      </c>
      <c r="D885" s="11">
        <v>1</v>
      </c>
      <c r="E885" s="11">
        <v>5</v>
      </c>
      <c r="F885" s="11">
        <v>20</v>
      </c>
      <c r="G885" s="11">
        <v>2</v>
      </c>
      <c r="H885" s="11" t="s">
        <v>13</v>
      </c>
      <c r="I885" s="15">
        <v>42166</v>
      </c>
      <c r="J885" s="14">
        <v>3.2666666666666671</v>
      </c>
    </row>
    <row r="886" spans="1:10" x14ac:dyDescent="0.35">
      <c r="A886" t="str">
        <f t="shared" si="31"/>
        <v>Gatton2015CvSunbee</v>
      </c>
      <c r="B886" s="11">
        <v>2015</v>
      </c>
      <c r="C886" s="12" t="s">
        <v>26</v>
      </c>
      <c r="D886" s="11">
        <v>4</v>
      </c>
      <c r="E886" s="11">
        <v>6</v>
      </c>
      <c r="F886" s="11">
        <v>21</v>
      </c>
      <c r="G886" s="11">
        <v>2</v>
      </c>
      <c r="H886" s="11" t="s">
        <v>9</v>
      </c>
      <c r="I886" s="15">
        <v>42166</v>
      </c>
      <c r="J886" s="14">
        <v>3.4</v>
      </c>
    </row>
    <row r="887" spans="1:10" x14ac:dyDescent="0.35">
      <c r="A887" t="str">
        <f t="shared" si="31"/>
        <v>Gatton2015Cv60A</v>
      </c>
      <c r="B887" s="11">
        <v>2015</v>
      </c>
      <c r="C887" s="12" t="s">
        <v>26</v>
      </c>
      <c r="D887" s="11">
        <v>3</v>
      </c>
      <c r="E887" s="11">
        <v>6</v>
      </c>
      <c r="F887" s="11">
        <v>22</v>
      </c>
      <c r="G887" s="11">
        <v>2</v>
      </c>
      <c r="H887" s="11" t="s">
        <v>11</v>
      </c>
      <c r="I887" s="15">
        <v>42166</v>
      </c>
      <c r="J887" s="14">
        <v>3.3333333333333335</v>
      </c>
    </row>
    <row r="888" spans="1:10" x14ac:dyDescent="0.35">
      <c r="A888" t="str">
        <f t="shared" si="31"/>
        <v>Gatton2015CvSunstate</v>
      </c>
      <c r="B888" s="11">
        <v>2015</v>
      </c>
      <c r="C888" s="12" t="s">
        <v>26</v>
      </c>
      <c r="D888" s="11">
        <v>2</v>
      </c>
      <c r="E888" s="11">
        <v>6</v>
      </c>
      <c r="F888" s="11">
        <v>23</v>
      </c>
      <c r="G888" s="11">
        <v>2</v>
      </c>
      <c r="H888" s="11" t="s">
        <v>6</v>
      </c>
      <c r="I888" s="15">
        <v>42166</v>
      </c>
      <c r="J888" s="14">
        <v>3.4</v>
      </c>
    </row>
    <row r="889" spans="1:10" x14ac:dyDescent="0.35">
      <c r="A889" t="str">
        <f t="shared" si="31"/>
        <v>Gatton2015CvCorack</v>
      </c>
      <c r="B889" s="11">
        <v>2015</v>
      </c>
      <c r="C889" s="12" t="s">
        <v>26</v>
      </c>
      <c r="D889" s="11">
        <v>1</v>
      </c>
      <c r="E889" s="11">
        <v>6</v>
      </c>
      <c r="F889" s="11">
        <v>24</v>
      </c>
      <c r="G889" s="11">
        <v>2</v>
      </c>
      <c r="H889" s="11" t="s">
        <v>10</v>
      </c>
      <c r="I889" s="15">
        <v>42166</v>
      </c>
      <c r="J889" s="14">
        <v>3.1666666666666665</v>
      </c>
    </row>
    <row r="890" spans="1:10" x14ac:dyDescent="0.35">
      <c r="A890" t="str">
        <f t="shared" si="31"/>
        <v>Gatton2015Cv60A</v>
      </c>
      <c r="B890" s="11">
        <v>2015</v>
      </c>
      <c r="C890" s="12" t="s">
        <v>26</v>
      </c>
      <c r="D890" s="11">
        <v>4</v>
      </c>
      <c r="E890" s="11">
        <v>7</v>
      </c>
      <c r="F890" s="11">
        <v>25</v>
      </c>
      <c r="G890" s="11">
        <v>3</v>
      </c>
      <c r="H890" s="11" t="s">
        <v>11</v>
      </c>
      <c r="I890" s="15">
        <v>42166</v>
      </c>
      <c r="J890" s="14">
        <v>3.3333333333333335</v>
      </c>
    </row>
    <row r="891" spans="1:10" x14ac:dyDescent="0.35">
      <c r="A891" t="str">
        <f t="shared" si="31"/>
        <v>Gatton2015CvEspada</v>
      </c>
      <c r="B891" s="11">
        <v>2015</v>
      </c>
      <c r="C891" s="12" t="s">
        <v>26</v>
      </c>
      <c r="D891" s="11">
        <v>3</v>
      </c>
      <c r="E891" s="11">
        <v>7</v>
      </c>
      <c r="F891" s="11">
        <v>26</v>
      </c>
      <c r="G891" s="11">
        <v>3</v>
      </c>
      <c r="H891" s="11" t="s">
        <v>8</v>
      </c>
      <c r="I891" s="15">
        <v>42166</v>
      </c>
      <c r="J891" s="14">
        <v>3.1333333333333333</v>
      </c>
    </row>
    <row r="892" spans="1:10" x14ac:dyDescent="0.35">
      <c r="A892" t="str">
        <f t="shared" si="31"/>
        <v>Gatton2015CvCorack</v>
      </c>
      <c r="B892" s="11">
        <v>2015</v>
      </c>
      <c r="C892" s="12" t="s">
        <v>26</v>
      </c>
      <c r="D892" s="11">
        <v>2</v>
      </c>
      <c r="E892" s="11">
        <v>7</v>
      </c>
      <c r="F892" s="11">
        <v>27</v>
      </c>
      <c r="G892" s="11">
        <v>3</v>
      </c>
      <c r="H892" s="11" t="s">
        <v>10</v>
      </c>
      <c r="I892" s="15">
        <v>42166</v>
      </c>
      <c r="J892" s="14">
        <v>3.5666666666666664</v>
      </c>
    </row>
    <row r="893" spans="1:10" x14ac:dyDescent="0.35">
      <c r="A893" t="str">
        <f t="shared" si="31"/>
        <v>Gatton2015CvGauntlet</v>
      </c>
      <c r="B893" s="11">
        <v>2015</v>
      </c>
      <c r="C893" s="12" t="s">
        <v>26</v>
      </c>
      <c r="D893" s="11">
        <v>1</v>
      </c>
      <c r="E893" s="11">
        <v>7</v>
      </c>
      <c r="F893" s="11">
        <v>28</v>
      </c>
      <c r="G893" s="11">
        <v>3</v>
      </c>
      <c r="H893" s="11" t="s">
        <v>4</v>
      </c>
      <c r="I893" s="15">
        <v>42166</v>
      </c>
      <c r="J893" s="14">
        <v>3.5666666666666669</v>
      </c>
    </row>
    <row r="894" spans="1:10" x14ac:dyDescent="0.35">
      <c r="A894" t="str">
        <f t="shared" si="31"/>
        <v>Gatton2015CvHartog</v>
      </c>
      <c r="B894" s="11">
        <v>2015</v>
      </c>
      <c r="C894" s="12" t="s">
        <v>26</v>
      </c>
      <c r="D894" s="11">
        <v>4</v>
      </c>
      <c r="E894" s="11">
        <v>8</v>
      </c>
      <c r="F894" s="11">
        <v>29</v>
      </c>
      <c r="G894" s="11">
        <v>3</v>
      </c>
      <c r="H894" s="11" t="s">
        <v>7</v>
      </c>
      <c r="I894" s="15">
        <v>42166</v>
      </c>
      <c r="J894" s="14">
        <v>3.5333333333333332</v>
      </c>
    </row>
    <row r="895" spans="1:10" x14ac:dyDescent="0.35">
      <c r="A895" t="str">
        <f t="shared" si="31"/>
        <v>Gatton2015CvSunstate</v>
      </c>
      <c r="B895" s="11">
        <v>2015</v>
      </c>
      <c r="C895" s="12" t="s">
        <v>26</v>
      </c>
      <c r="D895" s="11">
        <v>3</v>
      </c>
      <c r="E895" s="11">
        <v>8</v>
      </c>
      <c r="F895" s="11">
        <v>30</v>
      </c>
      <c r="G895" s="11">
        <v>3</v>
      </c>
      <c r="H895" s="11" t="s">
        <v>6</v>
      </c>
      <c r="I895" s="15">
        <v>42166</v>
      </c>
      <c r="J895" s="14">
        <v>3.4333333333333336</v>
      </c>
    </row>
    <row r="896" spans="1:10" x14ac:dyDescent="0.35">
      <c r="A896" t="str">
        <f t="shared" si="31"/>
        <v>Gatton2015CvSpitfire</v>
      </c>
      <c r="B896" s="11">
        <v>2015</v>
      </c>
      <c r="C896" s="12" t="s">
        <v>26</v>
      </c>
      <c r="D896" s="11">
        <v>2</v>
      </c>
      <c r="E896" s="11">
        <v>8</v>
      </c>
      <c r="F896" s="11">
        <v>31</v>
      </c>
      <c r="G896" s="11">
        <v>3</v>
      </c>
      <c r="H896" s="11" t="s">
        <v>5</v>
      </c>
      <c r="I896" s="15">
        <v>42166</v>
      </c>
      <c r="J896" s="14">
        <v>3.3000000000000003</v>
      </c>
    </row>
    <row r="897" spans="1:10" x14ac:dyDescent="0.35">
      <c r="A897" t="str">
        <f t="shared" si="31"/>
        <v>Gatton2015CvScout</v>
      </c>
      <c r="B897" s="11">
        <v>2015</v>
      </c>
      <c r="C897" s="12" t="s">
        <v>26</v>
      </c>
      <c r="D897" s="11">
        <v>1</v>
      </c>
      <c r="E897" s="11">
        <v>8</v>
      </c>
      <c r="F897" s="11">
        <v>32</v>
      </c>
      <c r="G897" s="11">
        <v>3</v>
      </c>
      <c r="H897" s="11" t="s">
        <v>3</v>
      </c>
      <c r="I897" s="15">
        <v>42166</v>
      </c>
      <c r="J897" s="14">
        <v>3.4</v>
      </c>
    </row>
    <row r="898" spans="1:10" x14ac:dyDescent="0.35">
      <c r="A898" t="str">
        <f t="shared" si="31"/>
        <v>Gatton2015CvMace</v>
      </c>
      <c r="B898" s="11">
        <v>2015</v>
      </c>
      <c r="C898" s="12" t="s">
        <v>26</v>
      </c>
      <c r="D898" s="11">
        <v>4</v>
      </c>
      <c r="E898" s="11">
        <v>9</v>
      </c>
      <c r="F898" s="11">
        <v>33</v>
      </c>
      <c r="G898" s="11">
        <v>3</v>
      </c>
      <c r="H898" s="11" t="s">
        <v>2</v>
      </c>
      <c r="I898" s="15">
        <v>42166</v>
      </c>
      <c r="J898" s="14">
        <v>3.1</v>
      </c>
    </row>
    <row r="899" spans="1:10" x14ac:dyDescent="0.35">
      <c r="A899" t="str">
        <f t="shared" ref="A899:A962" si="32">C899&amp;B899&amp;"Cv"&amp;H899</f>
        <v>Gatton2015Cv5A</v>
      </c>
      <c r="B899" s="11">
        <v>2015</v>
      </c>
      <c r="C899" s="12" t="s">
        <v>26</v>
      </c>
      <c r="D899" s="11">
        <v>3</v>
      </c>
      <c r="E899" s="11">
        <v>9</v>
      </c>
      <c r="F899" s="11">
        <v>34</v>
      </c>
      <c r="G899" s="11">
        <v>3</v>
      </c>
      <c r="H899" s="11" t="s">
        <v>13</v>
      </c>
      <c r="I899" s="15">
        <v>42166</v>
      </c>
      <c r="J899" s="14">
        <v>3.3666666666666667</v>
      </c>
    </row>
    <row r="900" spans="1:10" x14ac:dyDescent="0.35">
      <c r="A900" t="str">
        <f t="shared" si="32"/>
        <v>Gatton2015CvSunbee</v>
      </c>
      <c r="B900" s="11">
        <v>2015</v>
      </c>
      <c r="C900" s="12" t="s">
        <v>26</v>
      </c>
      <c r="D900" s="11">
        <v>2</v>
      </c>
      <c r="E900" s="11">
        <v>9</v>
      </c>
      <c r="F900" s="11">
        <v>35</v>
      </c>
      <c r="G900" s="11">
        <v>3</v>
      </c>
      <c r="H900" s="11" t="s">
        <v>9</v>
      </c>
      <c r="I900" s="15">
        <v>42166</v>
      </c>
      <c r="J900" s="14">
        <v>3.3000000000000003</v>
      </c>
    </row>
    <row r="901" spans="1:10" x14ac:dyDescent="0.35">
      <c r="A901" t="str">
        <f t="shared" si="32"/>
        <v>Gatton2015Cv29B</v>
      </c>
      <c r="B901" s="11">
        <v>2015</v>
      </c>
      <c r="C901" s="12" t="s">
        <v>26</v>
      </c>
      <c r="D901" s="11">
        <v>1</v>
      </c>
      <c r="E901" s="11">
        <v>9</v>
      </c>
      <c r="F901" s="11">
        <v>36</v>
      </c>
      <c r="G901" s="11">
        <v>3</v>
      </c>
      <c r="H901" s="11" t="s">
        <v>12</v>
      </c>
      <c r="I901" s="15">
        <v>42166</v>
      </c>
      <c r="J901" s="14">
        <v>3.5</v>
      </c>
    </row>
    <row r="902" spans="1:10" x14ac:dyDescent="0.35">
      <c r="A902" t="str">
        <f t="shared" si="32"/>
        <v>Gatton2015Cv5A</v>
      </c>
      <c r="B902" s="11">
        <v>2015</v>
      </c>
      <c r="C902" s="12" t="s">
        <v>26</v>
      </c>
      <c r="D902" s="11">
        <v>4</v>
      </c>
      <c r="E902" s="11">
        <v>10</v>
      </c>
      <c r="F902" s="11">
        <v>37</v>
      </c>
      <c r="G902" s="11">
        <v>4</v>
      </c>
      <c r="H902" s="11" t="s">
        <v>13</v>
      </c>
      <c r="I902" s="15">
        <v>42166</v>
      </c>
      <c r="J902" s="14">
        <v>3.1</v>
      </c>
    </row>
    <row r="903" spans="1:10" x14ac:dyDescent="0.35">
      <c r="A903" t="str">
        <f t="shared" si="32"/>
        <v>Gatton2015CvScout</v>
      </c>
      <c r="B903" s="11">
        <v>2015</v>
      </c>
      <c r="C903" s="12" t="s">
        <v>26</v>
      </c>
      <c r="D903" s="11">
        <v>3</v>
      </c>
      <c r="E903" s="11">
        <v>10</v>
      </c>
      <c r="F903" s="11">
        <v>38</v>
      </c>
      <c r="G903" s="11">
        <v>4</v>
      </c>
      <c r="H903" s="11" t="s">
        <v>3</v>
      </c>
      <c r="I903" s="15">
        <v>42166</v>
      </c>
      <c r="J903" s="14">
        <v>3.5333333333333332</v>
      </c>
    </row>
    <row r="904" spans="1:10" x14ac:dyDescent="0.35">
      <c r="A904" t="str">
        <f t="shared" si="32"/>
        <v>Gatton2015CvHartog</v>
      </c>
      <c r="B904" s="11">
        <v>2015</v>
      </c>
      <c r="C904" s="12" t="s">
        <v>26</v>
      </c>
      <c r="D904" s="11">
        <v>2</v>
      </c>
      <c r="E904" s="11">
        <v>10</v>
      </c>
      <c r="F904" s="11">
        <v>39</v>
      </c>
      <c r="G904" s="11">
        <v>4</v>
      </c>
      <c r="H904" s="11" t="s">
        <v>7</v>
      </c>
      <c r="I904" s="15">
        <v>42166</v>
      </c>
      <c r="J904" s="14">
        <v>3.4333333333333336</v>
      </c>
    </row>
    <row r="905" spans="1:10" x14ac:dyDescent="0.35">
      <c r="A905" t="str">
        <f t="shared" si="32"/>
        <v>Gatton2015CvSunbee</v>
      </c>
      <c r="B905" s="11">
        <v>2015</v>
      </c>
      <c r="C905" s="12" t="s">
        <v>26</v>
      </c>
      <c r="D905" s="11">
        <v>1</v>
      </c>
      <c r="E905" s="11">
        <v>10</v>
      </c>
      <c r="F905" s="11">
        <v>40</v>
      </c>
      <c r="G905" s="11">
        <v>4</v>
      </c>
      <c r="H905" s="11" t="s">
        <v>9</v>
      </c>
      <c r="I905" s="15">
        <v>42166</v>
      </c>
      <c r="J905" s="14">
        <v>3.4333333333333336</v>
      </c>
    </row>
    <row r="906" spans="1:10" x14ac:dyDescent="0.35">
      <c r="A906" t="str">
        <f t="shared" si="32"/>
        <v>Gatton2015CvSpitfire</v>
      </c>
      <c r="B906" s="11">
        <v>2015</v>
      </c>
      <c r="C906" s="12" t="s">
        <v>26</v>
      </c>
      <c r="D906" s="11">
        <v>4</v>
      </c>
      <c r="E906" s="11">
        <v>11</v>
      </c>
      <c r="F906" s="11">
        <v>41</v>
      </c>
      <c r="G906" s="11">
        <v>4</v>
      </c>
      <c r="H906" s="11" t="s">
        <v>5</v>
      </c>
      <c r="I906" s="15">
        <v>42166</v>
      </c>
      <c r="J906" s="14">
        <v>3.5</v>
      </c>
    </row>
    <row r="907" spans="1:10" x14ac:dyDescent="0.35">
      <c r="A907" t="str">
        <f t="shared" si="32"/>
        <v>Gatton2015CvMace</v>
      </c>
      <c r="B907" s="11">
        <v>2015</v>
      </c>
      <c r="C907" s="12" t="s">
        <v>26</v>
      </c>
      <c r="D907" s="11">
        <v>3</v>
      </c>
      <c r="E907" s="11">
        <v>11</v>
      </c>
      <c r="F907" s="11">
        <v>42</v>
      </c>
      <c r="G907" s="11">
        <v>4</v>
      </c>
      <c r="H907" s="11" t="s">
        <v>2</v>
      </c>
      <c r="I907" s="15">
        <v>42166</v>
      </c>
      <c r="J907" s="14">
        <v>3.3333333333333335</v>
      </c>
    </row>
    <row r="908" spans="1:10" x14ac:dyDescent="0.35">
      <c r="A908" t="str">
        <f t="shared" si="32"/>
        <v>Gatton2015CvEspada</v>
      </c>
      <c r="B908" s="11">
        <v>2015</v>
      </c>
      <c r="C908" s="12" t="s">
        <v>26</v>
      </c>
      <c r="D908" s="11">
        <v>2</v>
      </c>
      <c r="E908" s="11">
        <v>11</v>
      </c>
      <c r="F908" s="11">
        <v>43</v>
      </c>
      <c r="G908" s="11">
        <v>4</v>
      </c>
      <c r="H908" s="11" t="s">
        <v>8</v>
      </c>
      <c r="I908" s="15">
        <v>42166</v>
      </c>
      <c r="J908" s="14">
        <v>3.1666666666666665</v>
      </c>
    </row>
    <row r="909" spans="1:10" x14ac:dyDescent="0.35">
      <c r="A909" t="str">
        <f t="shared" si="32"/>
        <v>Gatton2015CvSunstate</v>
      </c>
      <c r="B909" s="11">
        <v>2015</v>
      </c>
      <c r="C909" s="12" t="s">
        <v>26</v>
      </c>
      <c r="D909" s="11">
        <v>1</v>
      </c>
      <c r="E909" s="11">
        <v>11</v>
      </c>
      <c r="F909" s="11">
        <v>44</v>
      </c>
      <c r="G909" s="11">
        <v>4</v>
      </c>
      <c r="H909" s="11" t="s">
        <v>6</v>
      </c>
      <c r="I909" s="15">
        <v>42166</v>
      </c>
      <c r="J909" s="14">
        <v>3.3666666666666671</v>
      </c>
    </row>
    <row r="910" spans="1:10" x14ac:dyDescent="0.35">
      <c r="A910" t="str">
        <f t="shared" si="32"/>
        <v>Gatton2015CvGauntlet</v>
      </c>
      <c r="B910" s="11">
        <v>2015</v>
      </c>
      <c r="C910" s="12" t="s">
        <v>26</v>
      </c>
      <c r="D910" s="11">
        <v>4</v>
      </c>
      <c r="E910" s="11">
        <v>12</v>
      </c>
      <c r="F910" s="11">
        <v>45</v>
      </c>
      <c r="G910" s="11">
        <v>4</v>
      </c>
      <c r="H910" s="11" t="s">
        <v>4</v>
      </c>
      <c r="I910" s="15">
        <v>42166</v>
      </c>
      <c r="J910" s="14">
        <v>3.3666666666666667</v>
      </c>
    </row>
    <row r="911" spans="1:10" x14ac:dyDescent="0.35">
      <c r="A911" t="str">
        <f t="shared" si="32"/>
        <v>Gatton2015CvCorack</v>
      </c>
      <c r="B911" s="11">
        <v>2015</v>
      </c>
      <c r="C911" s="12" t="s">
        <v>26</v>
      </c>
      <c r="D911" s="11">
        <v>3</v>
      </c>
      <c r="E911" s="11">
        <v>12</v>
      </c>
      <c r="F911" s="11">
        <v>46</v>
      </c>
      <c r="G911" s="11">
        <v>4</v>
      </c>
      <c r="H911" s="11" t="s">
        <v>10</v>
      </c>
      <c r="I911" s="15">
        <v>42166</v>
      </c>
      <c r="J911" s="14">
        <v>3.5333333333333332</v>
      </c>
    </row>
    <row r="912" spans="1:10" x14ac:dyDescent="0.35">
      <c r="A912" t="str">
        <f t="shared" si="32"/>
        <v>Gatton2015Cv29B</v>
      </c>
      <c r="B912" s="11">
        <v>2015</v>
      </c>
      <c r="C912" s="12" t="s">
        <v>26</v>
      </c>
      <c r="D912" s="11">
        <v>2</v>
      </c>
      <c r="E912" s="11">
        <v>12</v>
      </c>
      <c r="F912" s="11">
        <v>47</v>
      </c>
      <c r="G912" s="11">
        <v>4</v>
      </c>
      <c r="H912" s="11" t="s">
        <v>12</v>
      </c>
      <c r="I912" s="15">
        <v>42166</v>
      </c>
      <c r="J912" s="14">
        <v>3.0999999999999996</v>
      </c>
    </row>
    <row r="913" spans="1:10" x14ac:dyDescent="0.35">
      <c r="A913" t="str">
        <f t="shared" si="32"/>
        <v>Gatton2015Cv60A</v>
      </c>
      <c r="B913" s="11">
        <v>2015</v>
      </c>
      <c r="C913" s="12" t="s">
        <v>26</v>
      </c>
      <c r="D913" s="11">
        <v>1</v>
      </c>
      <c r="E913" s="11">
        <v>12</v>
      </c>
      <c r="F913" s="11">
        <v>48</v>
      </c>
      <c r="G913" s="11">
        <v>4</v>
      </c>
      <c r="H913" s="11" t="s">
        <v>11</v>
      </c>
      <c r="I913" s="15">
        <v>42166</v>
      </c>
      <c r="J913" s="14">
        <v>3.1</v>
      </c>
    </row>
    <row r="914" spans="1:10" x14ac:dyDescent="0.35">
      <c r="A914" t="str">
        <f t="shared" si="32"/>
        <v>Gatton2015CvSunstate</v>
      </c>
      <c r="B914" s="11">
        <v>2015</v>
      </c>
      <c r="C914" s="12" t="s">
        <v>26</v>
      </c>
      <c r="D914" s="11">
        <v>4</v>
      </c>
      <c r="E914" s="11">
        <v>1</v>
      </c>
      <c r="F914" s="11">
        <v>1</v>
      </c>
      <c r="G914" s="11">
        <v>1</v>
      </c>
      <c r="H914" s="11" t="s">
        <v>6</v>
      </c>
      <c r="I914" s="15">
        <v>42173</v>
      </c>
      <c r="J914" s="14">
        <v>4.9333333333333336</v>
      </c>
    </row>
    <row r="915" spans="1:10" x14ac:dyDescent="0.35">
      <c r="A915" t="str">
        <f t="shared" si="32"/>
        <v>Gatton2015CvSunbee</v>
      </c>
      <c r="B915" s="11">
        <v>2015</v>
      </c>
      <c r="C915" s="12" t="s">
        <v>26</v>
      </c>
      <c r="D915" s="11">
        <v>3</v>
      </c>
      <c r="E915" s="11">
        <v>1</v>
      </c>
      <c r="F915" s="11">
        <v>2</v>
      </c>
      <c r="G915" s="11">
        <v>1</v>
      </c>
      <c r="H915" s="11" t="s">
        <v>9</v>
      </c>
      <c r="I915" s="15">
        <v>42173</v>
      </c>
      <c r="J915" s="14">
        <v>4.9333333333333336</v>
      </c>
    </row>
    <row r="916" spans="1:10" x14ac:dyDescent="0.35">
      <c r="A916" t="str">
        <f t="shared" si="32"/>
        <v>Gatton2015CvScout</v>
      </c>
      <c r="B916" s="11">
        <v>2015</v>
      </c>
      <c r="C916" s="12" t="s">
        <v>26</v>
      </c>
      <c r="D916" s="11">
        <v>2</v>
      </c>
      <c r="E916" s="11">
        <v>1</v>
      </c>
      <c r="F916" s="11">
        <v>3</v>
      </c>
      <c r="G916" s="11">
        <v>1</v>
      </c>
      <c r="H916" s="11" t="s">
        <v>3</v>
      </c>
      <c r="I916" s="15">
        <v>42173</v>
      </c>
      <c r="J916" s="14">
        <v>4.5666666666666664</v>
      </c>
    </row>
    <row r="917" spans="1:10" x14ac:dyDescent="0.35">
      <c r="A917" t="str">
        <f t="shared" si="32"/>
        <v>Gatton2015CvSpitfire</v>
      </c>
      <c r="B917" s="11">
        <v>2015</v>
      </c>
      <c r="C917" s="12" t="s">
        <v>26</v>
      </c>
      <c r="D917" s="11">
        <v>1</v>
      </c>
      <c r="E917" s="11">
        <v>1</v>
      </c>
      <c r="F917" s="11">
        <v>4</v>
      </c>
      <c r="G917" s="11">
        <v>1</v>
      </c>
      <c r="H917" s="11" t="s">
        <v>5</v>
      </c>
      <c r="I917" s="15">
        <v>42173</v>
      </c>
      <c r="J917" s="14">
        <v>4.5666666666666664</v>
      </c>
    </row>
    <row r="918" spans="1:10" x14ac:dyDescent="0.35">
      <c r="A918" t="str">
        <f t="shared" si="32"/>
        <v>Gatton2015Cv29B</v>
      </c>
      <c r="B918" s="11">
        <v>2015</v>
      </c>
      <c r="C918" s="12" t="s">
        <v>26</v>
      </c>
      <c r="D918" s="11">
        <v>4</v>
      </c>
      <c r="E918" s="11">
        <v>2</v>
      </c>
      <c r="F918" s="11">
        <v>5</v>
      </c>
      <c r="G918" s="11">
        <v>1</v>
      </c>
      <c r="H918" s="11" t="s">
        <v>12</v>
      </c>
      <c r="I918" s="15">
        <v>42173</v>
      </c>
      <c r="J918" s="14">
        <v>4.6000000000000005</v>
      </c>
    </row>
    <row r="919" spans="1:10" x14ac:dyDescent="0.35">
      <c r="A919" t="str">
        <f t="shared" si="32"/>
        <v>Gatton2015CvGauntlet</v>
      </c>
      <c r="B919" s="11">
        <v>2015</v>
      </c>
      <c r="C919" s="12" t="s">
        <v>26</v>
      </c>
      <c r="D919" s="11">
        <v>3</v>
      </c>
      <c r="E919" s="11">
        <v>2</v>
      </c>
      <c r="F919" s="11">
        <v>6</v>
      </c>
      <c r="G919" s="11">
        <v>1</v>
      </c>
      <c r="H919" s="11" t="s">
        <v>4</v>
      </c>
      <c r="I919" s="15">
        <v>42173</v>
      </c>
      <c r="J919" s="14">
        <v>4.8</v>
      </c>
    </row>
    <row r="920" spans="1:10" x14ac:dyDescent="0.35">
      <c r="A920" t="str">
        <f t="shared" si="32"/>
        <v>Gatton2015Cv60A</v>
      </c>
      <c r="B920" s="11">
        <v>2015</v>
      </c>
      <c r="C920" s="12" t="s">
        <v>26</v>
      </c>
      <c r="D920" s="11">
        <v>2</v>
      </c>
      <c r="E920" s="11">
        <v>2</v>
      </c>
      <c r="F920" s="11">
        <v>7</v>
      </c>
      <c r="G920" s="11">
        <v>1</v>
      </c>
      <c r="H920" s="11" t="s">
        <v>11</v>
      </c>
      <c r="I920" s="15">
        <v>42173</v>
      </c>
      <c r="J920" s="14"/>
    </row>
    <row r="921" spans="1:10" x14ac:dyDescent="0.35">
      <c r="A921" t="str">
        <f t="shared" si="32"/>
        <v>Gatton2015CvMace</v>
      </c>
      <c r="B921" s="11">
        <v>2015</v>
      </c>
      <c r="C921" s="12" t="s">
        <v>26</v>
      </c>
      <c r="D921" s="11">
        <v>1</v>
      </c>
      <c r="E921" s="11">
        <v>2</v>
      </c>
      <c r="F921" s="11">
        <v>8</v>
      </c>
      <c r="G921" s="11">
        <v>1</v>
      </c>
      <c r="H921" s="11" t="s">
        <v>2</v>
      </c>
      <c r="I921" s="15">
        <v>42173</v>
      </c>
      <c r="J921" s="14">
        <v>4.3999999999999995</v>
      </c>
    </row>
    <row r="922" spans="1:10" x14ac:dyDescent="0.35">
      <c r="A922" t="str">
        <f t="shared" si="32"/>
        <v>Gatton2015CvCorack</v>
      </c>
      <c r="B922" s="11">
        <v>2015</v>
      </c>
      <c r="C922" s="12" t="s">
        <v>26</v>
      </c>
      <c r="D922" s="11">
        <v>4</v>
      </c>
      <c r="E922" s="11">
        <v>3</v>
      </c>
      <c r="F922" s="11">
        <v>9</v>
      </c>
      <c r="G922" s="11">
        <v>1</v>
      </c>
      <c r="H922" s="11" t="s">
        <v>10</v>
      </c>
      <c r="I922" s="15">
        <v>42173</v>
      </c>
      <c r="J922" s="14">
        <v>4.5999999999999996</v>
      </c>
    </row>
    <row r="923" spans="1:10" x14ac:dyDescent="0.35">
      <c r="A923" t="str">
        <f t="shared" si="32"/>
        <v>Gatton2015CvHartog</v>
      </c>
      <c r="B923" s="11">
        <v>2015</v>
      </c>
      <c r="C923" s="12" t="s">
        <v>26</v>
      </c>
      <c r="D923" s="11">
        <v>3</v>
      </c>
      <c r="E923" s="11">
        <v>3</v>
      </c>
      <c r="F923" s="11">
        <v>10</v>
      </c>
      <c r="G923" s="11">
        <v>1</v>
      </c>
      <c r="H923" s="11" t="s">
        <v>7</v>
      </c>
      <c r="I923" s="15">
        <v>42173</v>
      </c>
      <c r="J923" s="14">
        <v>4.4333333333333336</v>
      </c>
    </row>
    <row r="924" spans="1:10" x14ac:dyDescent="0.35">
      <c r="A924" t="str">
        <f t="shared" si="32"/>
        <v>Gatton2015Cv5A</v>
      </c>
      <c r="B924" s="11">
        <v>2015</v>
      </c>
      <c r="C924" s="12" t="s">
        <v>26</v>
      </c>
      <c r="D924" s="11">
        <v>2</v>
      </c>
      <c r="E924" s="11">
        <v>3</v>
      </c>
      <c r="F924" s="11">
        <v>11</v>
      </c>
      <c r="G924" s="11">
        <v>1</v>
      </c>
      <c r="H924" s="11" t="s">
        <v>13</v>
      </c>
      <c r="I924" s="15">
        <v>42173</v>
      </c>
      <c r="J924" s="14">
        <v>4.3</v>
      </c>
    </row>
    <row r="925" spans="1:10" x14ac:dyDescent="0.35">
      <c r="A925" t="str">
        <f t="shared" si="32"/>
        <v>Gatton2015CvEspada</v>
      </c>
      <c r="B925" s="11">
        <v>2015</v>
      </c>
      <c r="C925" s="12" t="s">
        <v>26</v>
      </c>
      <c r="D925" s="11">
        <v>1</v>
      </c>
      <c r="E925" s="11">
        <v>3</v>
      </c>
      <c r="F925" s="11">
        <v>12</v>
      </c>
      <c r="G925" s="11">
        <v>1</v>
      </c>
      <c r="H925" s="11" t="s">
        <v>8</v>
      </c>
      <c r="I925" s="15">
        <v>42173</v>
      </c>
      <c r="J925" s="14">
        <v>3.8000000000000003</v>
      </c>
    </row>
    <row r="926" spans="1:10" x14ac:dyDescent="0.35">
      <c r="A926" t="str">
        <f t="shared" si="32"/>
        <v>Gatton2015CvScout</v>
      </c>
      <c r="B926" s="11">
        <v>2015</v>
      </c>
      <c r="C926" s="12" t="s">
        <v>26</v>
      </c>
      <c r="D926" s="11">
        <v>4</v>
      </c>
      <c r="E926" s="11">
        <v>4</v>
      </c>
      <c r="F926" s="11">
        <v>13</v>
      </c>
      <c r="G926" s="11">
        <v>2</v>
      </c>
      <c r="H926" s="11" t="s">
        <v>3</v>
      </c>
      <c r="I926" s="15">
        <v>42173</v>
      </c>
      <c r="J926" s="14">
        <v>4.8000000000000007</v>
      </c>
    </row>
    <row r="927" spans="1:10" x14ac:dyDescent="0.35">
      <c r="A927" t="str">
        <f t="shared" si="32"/>
        <v>Gatton2015Cv29B</v>
      </c>
      <c r="B927" s="11">
        <v>2015</v>
      </c>
      <c r="C927" s="12" t="s">
        <v>26</v>
      </c>
      <c r="D927" s="11">
        <v>3</v>
      </c>
      <c r="E927" s="11">
        <v>4</v>
      </c>
      <c r="F927" s="11">
        <v>14</v>
      </c>
      <c r="G927" s="11">
        <v>2</v>
      </c>
      <c r="H927" s="11" t="s">
        <v>12</v>
      </c>
      <c r="I927" s="15">
        <v>42173</v>
      </c>
      <c r="J927" s="14">
        <v>4.5333333333333323</v>
      </c>
    </row>
    <row r="928" spans="1:10" x14ac:dyDescent="0.35">
      <c r="A928" t="str">
        <f t="shared" si="32"/>
        <v>Gatton2015CvMace</v>
      </c>
      <c r="B928" s="11">
        <v>2015</v>
      </c>
      <c r="C928" s="12" t="s">
        <v>26</v>
      </c>
      <c r="D928" s="11">
        <v>2</v>
      </c>
      <c r="E928" s="11">
        <v>4</v>
      </c>
      <c r="F928" s="11">
        <v>15</v>
      </c>
      <c r="G928" s="11">
        <v>2</v>
      </c>
      <c r="H928" s="11" t="s">
        <v>2</v>
      </c>
      <c r="I928" s="15">
        <v>42173</v>
      </c>
      <c r="J928" s="14">
        <v>4.5333333333333332</v>
      </c>
    </row>
    <row r="929" spans="1:10" x14ac:dyDescent="0.35">
      <c r="A929" t="str">
        <f t="shared" si="32"/>
        <v>Gatton2015CvHartog</v>
      </c>
      <c r="B929" s="11">
        <v>2015</v>
      </c>
      <c r="C929" s="12" t="s">
        <v>26</v>
      </c>
      <c r="D929" s="11">
        <v>1</v>
      </c>
      <c r="E929" s="11">
        <v>4</v>
      </c>
      <c r="F929" s="11">
        <v>16</v>
      </c>
      <c r="G929" s="11">
        <v>2</v>
      </c>
      <c r="H929" s="11" t="s">
        <v>7</v>
      </c>
      <c r="I929" s="15">
        <v>42173</v>
      </c>
      <c r="J929" s="14">
        <v>4.3999999999999995</v>
      </c>
    </row>
    <row r="930" spans="1:10" x14ac:dyDescent="0.35">
      <c r="A930" t="str">
        <f t="shared" si="32"/>
        <v>Gatton2015CvEspada</v>
      </c>
      <c r="B930" s="11">
        <v>2015</v>
      </c>
      <c r="C930" s="12" t="s">
        <v>26</v>
      </c>
      <c r="D930" s="11">
        <v>4</v>
      </c>
      <c r="E930" s="11">
        <v>5</v>
      </c>
      <c r="F930" s="11">
        <v>17</v>
      </c>
      <c r="G930" s="11">
        <v>2</v>
      </c>
      <c r="H930" s="11" t="s">
        <v>8</v>
      </c>
      <c r="I930" s="15">
        <v>42173</v>
      </c>
      <c r="J930" s="14">
        <v>4.2</v>
      </c>
    </row>
    <row r="931" spans="1:10" x14ac:dyDescent="0.35">
      <c r="A931" t="str">
        <f t="shared" si="32"/>
        <v>Gatton2015CvSpitfire</v>
      </c>
      <c r="B931" s="11">
        <v>2015</v>
      </c>
      <c r="C931" s="12" t="s">
        <v>26</v>
      </c>
      <c r="D931" s="11">
        <v>3</v>
      </c>
      <c r="E931" s="11">
        <v>5</v>
      </c>
      <c r="F931" s="11">
        <v>18</v>
      </c>
      <c r="G931" s="11">
        <v>2</v>
      </c>
      <c r="H931" s="11" t="s">
        <v>5</v>
      </c>
      <c r="I931" s="15">
        <v>42173</v>
      </c>
      <c r="J931" s="14">
        <v>4.6000000000000005</v>
      </c>
    </row>
    <row r="932" spans="1:10" x14ac:dyDescent="0.35">
      <c r="A932" t="str">
        <f t="shared" si="32"/>
        <v>Gatton2015CvGauntlet</v>
      </c>
      <c r="B932" s="11">
        <v>2015</v>
      </c>
      <c r="C932" s="12" t="s">
        <v>26</v>
      </c>
      <c r="D932" s="11">
        <v>2</v>
      </c>
      <c r="E932" s="11">
        <v>5</v>
      </c>
      <c r="F932" s="11">
        <v>19</v>
      </c>
      <c r="G932" s="11">
        <v>2</v>
      </c>
      <c r="H932" s="11" t="s">
        <v>4</v>
      </c>
      <c r="I932" s="15">
        <v>42173</v>
      </c>
      <c r="J932" s="14">
        <v>4.5666666666666664</v>
      </c>
    </row>
    <row r="933" spans="1:10" x14ac:dyDescent="0.35">
      <c r="A933" t="str">
        <f t="shared" si="32"/>
        <v>Gatton2015Cv5A</v>
      </c>
      <c r="B933" s="11">
        <v>2015</v>
      </c>
      <c r="C933" s="12" t="s">
        <v>26</v>
      </c>
      <c r="D933" s="11">
        <v>1</v>
      </c>
      <c r="E933" s="11">
        <v>5</v>
      </c>
      <c r="F933" s="11">
        <v>20</v>
      </c>
      <c r="G933" s="11">
        <v>2</v>
      </c>
      <c r="H933" s="11" t="s">
        <v>13</v>
      </c>
      <c r="I933" s="15">
        <v>42173</v>
      </c>
      <c r="J933" s="14">
        <v>4.2666666666666666</v>
      </c>
    </row>
    <row r="934" spans="1:10" x14ac:dyDescent="0.35">
      <c r="A934" t="str">
        <f t="shared" si="32"/>
        <v>Gatton2015CvSunbee</v>
      </c>
      <c r="B934" s="11">
        <v>2015</v>
      </c>
      <c r="C934" s="12" t="s">
        <v>26</v>
      </c>
      <c r="D934" s="11">
        <v>4</v>
      </c>
      <c r="E934" s="11">
        <v>6</v>
      </c>
      <c r="F934" s="11">
        <v>21</v>
      </c>
      <c r="G934" s="11">
        <v>2</v>
      </c>
      <c r="H934" s="11" t="s">
        <v>9</v>
      </c>
      <c r="I934" s="15">
        <v>42173</v>
      </c>
      <c r="J934" s="14">
        <v>4.6333333333333337</v>
      </c>
    </row>
    <row r="935" spans="1:10" x14ac:dyDescent="0.35">
      <c r="A935" t="str">
        <f t="shared" si="32"/>
        <v>Gatton2015Cv60A</v>
      </c>
      <c r="B935" s="11">
        <v>2015</v>
      </c>
      <c r="C935" s="12" t="s">
        <v>26</v>
      </c>
      <c r="D935" s="11">
        <v>3</v>
      </c>
      <c r="E935" s="11">
        <v>6</v>
      </c>
      <c r="F935" s="11">
        <v>22</v>
      </c>
      <c r="G935" s="11">
        <v>2</v>
      </c>
      <c r="H935" s="11" t="s">
        <v>11</v>
      </c>
      <c r="I935" s="15">
        <v>42173</v>
      </c>
      <c r="J935" s="14">
        <v>4.3999999999999995</v>
      </c>
    </row>
    <row r="936" spans="1:10" x14ac:dyDescent="0.35">
      <c r="A936" t="str">
        <f t="shared" si="32"/>
        <v>Gatton2015CvSunstate</v>
      </c>
      <c r="B936" s="11">
        <v>2015</v>
      </c>
      <c r="C936" s="12" t="s">
        <v>26</v>
      </c>
      <c r="D936" s="11">
        <v>2</v>
      </c>
      <c r="E936" s="11">
        <v>6</v>
      </c>
      <c r="F936" s="11">
        <v>23</v>
      </c>
      <c r="G936" s="11">
        <v>2</v>
      </c>
      <c r="H936" s="11" t="s">
        <v>6</v>
      </c>
      <c r="I936" s="15">
        <v>42173</v>
      </c>
      <c r="J936" s="14">
        <v>4.5666666666666673</v>
      </c>
    </row>
    <row r="937" spans="1:10" x14ac:dyDescent="0.35">
      <c r="A937" t="str">
        <f t="shared" si="32"/>
        <v>Gatton2015CvCorack</v>
      </c>
      <c r="B937" s="11">
        <v>2015</v>
      </c>
      <c r="C937" s="12" t="s">
        <v>26</v>
      </c>
      <c r="D937" s="11">
        <v>1</v>
      </c>
      <c r="E937" s="11">
        <v>6</v>
      </c>
      <c r="F937" s="11">
        <v>24</v>
      </c>
      <c r="G937" s="11">
        <v>2</v>
      </c>
      <c r="H937" s="11" t="s">
        <v>10</v>
      </c>
      <c r="I937" s="15">
        <v>42173</v>
      </c>
      <c r="J937" s="14">
        <v>4.5333333333333341</v>
      </c>
    </row>
    <row r="938" spans="1:10" x14ac:dyDescent="0.35">
      <c r="A938" t="str">
        <f t="shared" si="32"/>
        <v>Gatton2015Cv60A</v>
      </c>
      <c r="B938" s="11">
        <v>2015</v>
      </c>
      <c r="C938" s="12" t="s">
        <v>26</v>
      </c>
      <c r="D938" s="11">
        <v>4</v>
      </c>
      <c r="E938" s="11">
        <v>7</v>
      </c>
      <c r="F938" s="11">
        <v>25</v>
      </c>
      <c r="G938" s="11">
        <v>3</v>
      </c>
      <c r="H938" s="11" t="s">
        <v>11</v>
      </c>
      <c r="I938" s="15">
        <v>42173</v>
      </c>
      <c r="J938" s="14">
        <v>4.3999999999999995</v>
      </c>
    </row>
    <row r="939" spans="1:10" x14ac:dyDescent="0.35">
      <c r="A939" t="str">
        <f t="shared" si="32"/>
        <v>Gatton2015CvEspada</v>
      </c>
      <c r="B939" s="11">
        <v>2015</v>
      </c>
      <c r="C939" s="12" t="s">
        <v>26</v>
      </c>
      <c r="D939" s="11">
        <v>3</v>
      </c>
      <c r="E939" s="11">
        <v>7</v>
      </c>
      <c r="F939" s="11">
        <v>26</v>
      </c>
      <c r="G939" s="11">
        <v>3</v>
      </c>
      <c r="H939" s="11" t="s">
        <v>8</v>
      </c>
      <c r="I939" s="15">
        <v>42173</v>
      </c>
      <c r="J939" s="14">
        <v>4.3333333333333339</v>
      </c>
    </row>
    <row r="940" spans="1:10" x14ac:dyDescent="0.35">
      <c r="A940" t="str">
        <f t="shared" si="32"/>
        <v>Gatton2015CvCorack</v>
      </c>
      <c r="B940" s="11">
        <v>2015</v>
      </c>
      <c r="C940" s="12" t="s">
        <v>26</v>
      </c>
      <c r="D940" s="11">
        <v>2</v>
      </c>
      <c r="E940" s="11">
        <v>7</v>
      </c>
      <c r="F940" s="11">
        <v>27</v>
      </c>
      <c r="G940" s="11">
        <v>3</v>
      </c>
      <c r="H940" s="11" t="s">
        <v>10</v>
      </c>
      <c r="I940" s="15">
        <v>42173</v>
      </c>
      <c r="J940" s="14">
        <v>4.4000000000000004</v>
      </c>
    </row>
    <row r="941" spans="1:10" x14ac:dyDescent="0.35">
      <c r="A941" t="str">
        <f t="shared" si="32"/>
        <v>Gatton2015CvGauntlet</v>
      </c>
      <c r="B941" s="11">
        <v>2015</v>
      </c>
      <c r="C941" s="12" t="s">
        <v>26</v>
      </c>
      <c r="D941" s="11">
        <v>1</v>
      </c>
      <c r="E941" s="11">
        <v>7</v>
      </c>
      <c r="F941" s="11">
        <v>28</v>
      </c>
      <c r="G941" s="11">
        <v>3</v>
      </c>
      <c r="H941" s="11" t="s">
        <v>4</v>
      </c>
      <c r="I941" s="15">
        <v>42173</v>
      </c>
      <c r="J941" s="14">
        <v>4.6333333333333329</v>
      </c>
    </row>
    <row r="942" spans="1:10" x14ac:dyDescent="0.35">
      <c r="A942" t="str">
        <f t="shared" si="32"/>
        <v>Gatton2015CvHartog</v>
      </c>
      <c r="B942" s="11">
        <v>2015</v>
      </c>
      <c r="C942" s="12" t="s">
        <v>26</v>
      </c>
      <c r="D942" s="11">
        <v>4</v>
      </c>
      <c r="E942" s="11">
        <v>8</v>
      </c>
      <c r="F942" s="11">
        <v>29</v>
      </c>
      <c r="G942" s="11">
        <v>3</v>
      </c>
      <c r="H942" s="11" t="s">
        <v>7</v>
      </c>
      <c r="I942" s="15">
        <v>42173</v>
      </c>
      <c r="J942" s="14">
        <v>4.4666666666666668</v>
      </c>
    </row>
    <row r="943" spans="1:10" x14ac:dyDescent="0.35">
      <c r="A943" t="str">
        <f t="shared" si="32"/>
        <v>Gatton2015CvSunstate</v>
      </c>
      <c r="B943" s="11">
        <v>2015</v>
      </c>
      <c r="C943" s="12" t="s">
        <v>26</v>
      </c>
      <c r="D943" s="11">
        <v>3</v>
      </c>
      <c r="E943" s="11">
        <v>8</v>
      </c>
      <c r="F943" s="11">
        <v>30</v>
      </c>
      <c r="G943" s="11">
        <v>3</v>
      </c>
      <c r="H943" s="11" t="s">
        <v>6</v>
      </c>
      <c r="I943" s="15">
        <v>42173</v>
      </c>
      <c r="J943" s="14">
        <v>4.7</v>
      </c>
    </row>
    <row r="944" spans="1:10" x14ac:dyDescent="0.35">
      <c r="A944" t="str">
        <f t="shared" si="32"/>
        <v>Gatton2015CvSpitfire</v>
      </c>
      <c r="B944" s="11">
        <v>2015</v>
      </c>
      <c r="C944" s="12" t="s">
        <v>26</v>
      </c>
      <c r="D944" s="11">
        <v>2</v>
      </c>
      <c r="E944" s="11">
        <v>8</v>
      </c>
      <c r="F944" s="11">
        <v>31</v>
      </c>
      <c r="G944" s="11">
        <v>3</v>
      </c>
      <c r="H944" s="11" t="s">
        <v>5</v>
      </c>
      <c r="I944" s="15">
        <v>42173</v>
      </c>
      <c r="J944" s="14">
        <v>4.8666666666666663</v>
      </c>
    </row>
    <row r="945" spans="1:10" x14ac:dyDescent="0.35">
      <c r="A945" t="str">
        <f t="shared" si="32"/>
        <v>Gatton2015CvScout</v>
      </c>
      <c r="B945" s="11">
        <v>2015</v>
      </c>
      <c r="C945" s="12" t="s">
        <v>26</v>
      </c>
      <c r="D945" s="11">
        <v>1</v>
      </c>
      <c r="E945" s="11">
        <v>8</v>
      </c>
      <c r="F945" s="11">
        <v>32</v>
      </c>
      <c r="G945" s="11">
        <v>3</v>
      </c>
      <c r="H945" s="11" t="s">
        <v>3</v>
      </c>
      <c r="I945" s="15">
        <v>42173</v>
      </c>
      <c r="J945" s="14">
        <v>4.5999999999999996</v>
      </c>
    </row>
    <row r="946" spans="1:10" x14ac:dyDescent="0.35">
      <c r="A946" t="str">
        <f t="shared" si="32"/>
        <v>Gatton2015CvMace</v>
      </c>
      <c r="B946" s="11">
        <v>2015</v>
      </c>
      <c r="C946" s="12" t="s">
        <v>26</v>
      </c>
      <c r="D946" s="11">
        <v>4</v>
      </c>
      <c r="E946" s="11">
        <v>9</v>
      </c>
      <c r="F946" s="11">
        <v>33</v>
      </c>
      <c r="G946" s="11">
        <v>3</v>
      </c>
      <c r="H946" s="11" t="s">
        <v>2</v>
      </c>
      <c r="I946" s="15">
        <v>42173</v>
      </c>
      <c r="J946" s="14">
        <v>4.9666666666666668</v>
      </c>
    </row>
    <row r="947" spans="1:10" x14ac:dyDescent="0.35">
      <c r="A947" t="str">
        <f t="shared" si="32"/>
        <v>Gatton2015Cv5A</v>
      </c>
      <c r="B947" s="11">
        <v>2015</v>
      </c>
      <c r="C947" s="12" t="s">
        <v>26</v>
      </c>
      <c r="D947" s="11">
        <v>3</v>
      </c>
      <c r="E947" s="11">
        <v>9</v>
      </c>
      <c r="F947" s="11">
        <v>34</v>
      </c>
      <c r="G947" s="11">
        <v>3</v>
      </c>
      <c r="H947" s="11" t="s">
        <v>13</v>
      </c>
      <c r="I947" s="15">
        <v>42173</v>
      </c>
      <c r="J947" s="14">
        <v>4.666666666666667</v>
      </c>
    </row>
    <row r="948" spans="1:10" x14ac:dyDescent="0.35">
      <c r="A948" t="str">
        <f t="shared" si="32"/>
        <v>Gatton2015CvSunbee</v>
      </c>
      <c r="B948" s="11">
        <v>2015</v>
      </c>
      <c r="C948" s="12" t="s">
        <v>26</v>
      </c>
      <c r="D948" s="11">
        <v>2</v>
      </c>
      <c r="E948" s="11">
        <v>9</v>
      </c>
      <c r="F948" s="11">
        <v>35</v>
      </c>
      <c r="G948" s="11">
        <v>3</v>
      </c>
      <c r="H948" s="11" t="s">
        <v>9</v>
      </c>
      <c r="I948" s="15">
        <v>42173</v>
      </c>
      <c r="J948" s="14">
        <v>4.5333333333333323</v>
      </c>
    </row>
    <row r="949" spans="1:10" x14ac:dyDescent="0.35">
      <c r="A949" t="str">
        <f t="shared" si="32"/>
        <v>Gatton2015Cv29B</v>
      </c>
      <c r="B949" s="11">
        <v>2015</v>
      </c>
      <c r="C949" s="12" t="s">
        <v>26</v>
      </c>
      <c r="D949" s="11">
        <v>1</v>
      </c>
      <c r="E949" s="11">
        <v>9</v>
      </c>
      <c r="F949" s="11">
        <v>36</v>
      </c>
      <c r="G949" s="11">
        <v>3</v>
      </c>
      <c r="H949" s="11" t="s">
        <v>12</v>
      </c>
      <c r="I949" s="15">
        <v>42173</v>
      </c>
      <c r="J949" s="14">
        <v>4.4666666666666668</v>
      </c>
    </row>
    <row r="950" spans="1:10" x14ac:dyDescent="0.35">
      <c r="A950" t="str">
        <f t="shared" si="32"/>
        <v>Gatton2015Cv5A</v>
      </c>
      <c r="B950" s="11">
        <v>2015</v>
      </c>
      <c r="C950" s="12" t="s">
        <v>26</v>
      </c>
      <c r="D950" s="11">
        <v>4</v>
      </c>
      <c r="E950" s="11">
        <v>10</v>
      </c>
      <c r="F950" s="11">
        <v>37</v>
      </c>
      <c r="G950" s="11">
        <v>4</v>
      </c>
      <c r="H950" s="11" t="s">
        <v>13</v>
      </c>
      <c r="I950" s="15">
        <v>42173</v>
      </c>
      <c r="J950" s="14">
        <v>4.6333333333333337</v>
      </c>
    </row>
    <row r="951" spans="1:10" x14ac:dyDescent="0.35">
      <c r="A951" t="str">
        <f t="shared" si="32"/>
        <v>Gatton2015CvScout</v>
      </c>
      <c r="B951" s="11">
        <v>2015</v>
      </c>
      <c r="C951" s="12" t="s">
        <v>26</v>
      </c>
      <c r="D951" s="11">
        <v>3</v>
      </c>
      <c r="E951" s="11">
        <v>10</v>
      </c>
      <c r="F951" s="11">
        <v>38</v>
      </c>
      <c r="G951" s="11">
        <v>4</v>
      </c>
      <c r="H951" s="11" t="s">
        <v>3</v>
      </c>
      <c r="I951" s="15">
        <v>42173</v>
      </c>
      <c r="J951" s="14">
        <v>4.166666666666667</v>
      </c>
    </row>
    <row r="952" spans="1:10" x14ac:dyDescent="0.35">
      <c r="A952" t="str">
        <f t="shared" si="32"/>
        <v>Gatton2015CvHartog</v>
      </c>
      <c r="B952" s="11">
        <v>2015</v>
      </c>
      <c r="C952" s="12" t="s">
        <v>26</v>
      </c>
      <c r="D952" s="11">
        <v>2</v>
      </c>
      <c r="E952" s="11">
        <v>10</v>
      </c>
      <c r="F952" s="11">
        <v>39</v>
      </c>
      <c r="G952" s="11">
        <v>4</v>
      </c>
      <c r="H952" s="11" t="s">
        <v>7</v>
      </c>
      <c r="I952" s="15">
        <v>42173</v>
      </c>
      <c r="J952" s="14">
        <v>4.1333333333333329</v>
      </c>
    </row>
    <row r="953" spans="1:10" x14ac:dyDescent="0.35">
      <c r="A953" t="str">
        <f t="shared" si="32"/>
        <v>Gatton2015CvSunbee</v>
      </c>
      <c r="B953" s="11">
        <v>2015</v>
      </c>
      <c r="C953" s="12" t="s">
        <v>26</v>
      </c>
      <c r="D953" s="11">
        <v>1</v>
      </c>
      <c r="E953" s="11">
        <v>10</v>
      </c>
      <c r="F953" s="11">
        <v>40</v>
      </c>
      <c r="G953" s="11">
        <v>4</v>
      </c>
      <c r="H953" s="11" t="s">
        <v>9</v>
      </c>
      <c r="I953" s="15">
        <v>42173</v>
      </c>
      <c r="J953" s="14">
        <v>4.7666666666666666</v>
      </c>
    </row>
    <row r="954" spans="1:10" x14ac:dyDescent="0.35">
      <c r="A954" t="str">
        <f t="shared" si="32"/>
        <v>Gatton2015CvSpitfire</v>
      </c>
      <c r="B954" s="11">
        <v>2015</v>
      </c>
      <c r="C954" s="12" t="s">
        <v>26</v>
      </c>
      <c r="D954" s="11">
        <v>4</v>
      </c>
      <c r="E954" s="11">
        <v>11</v>
      </c>
      <c r="F954" s="11">
        <v>41</v>
      </c>
      <c r="G954" s="11">
        <v>4</v>
      </c>
      <c r="H954" s="11" t="s">
        <v>5</v>
      </c>
      <c r="I954" s="15">
        <v>42173</v>
      </c>
      <c r="J954" s="14">
        <v>4.6000000000000005</v>
      </c>
    </row>
    <row r="955" spans="1:10" x14ac:dyDescent="0.35">
      <c r="A955" t="str">
        <f t="shared" si="32"/>
        <v>Gatton2015CvMace</v>
      </c>
      <c r="B955" s="11">
        <v>2015</v>
      </c>
      <c r="C955" s="12" t="s">
        <v>26</v>
      </c>
      <c r="D955" s="11">
        <v>3</v>
      </c>
      <c r="E955" s="11">
        <v>11</v>
      </c>
      <c r="F955" s="11">
        <v>42</v>
      </c>
      <c r="G955" s="11">
        <v>4</v>
      </c>
      <c r="H955" s="11" t="s">
        <v>2</v>
      </c>
      <c r="I955" s="15">
        <v>42173</v>
      </c>
      <c r="J955" s="14">
        <v>4.3666666666666663</v>
      </c>
    </row>
    <row r="956" spans="1:10" x14ac:dyDescent="0.35">
      <c r="A956" t="str">
        <f t="shared" si="32"/>
        <v>Gatton2015CvEspada</v>
      </c>
      <c r="B956" s="11">
        <v>2015</v>
      </c>
      <c r="C956" s="12" t="s">
        <v>26</v>
      </c>
      <c r="D956" s="11">
        <v>2</v>
      </c>
      <c r="E956" s="11">
        <v>11</v>
      </c>
      <c r="F956" s="11">
        <v>43</v>
      </c>
      <c r="G956" s="11">
        <v>4</v>
      </c>
      <c r="H956" s="11" t="s">
        <v>8</v>
      </c>
      <c r="I956" s="15">
        <v>42173</v>
      </c>
      <c r="J956" s="14">
        <v>4.3666666666666663</v>
      </c>
    </row>
    <row r="957" spans="1:10" x14ac:dyDescent="0.35">
      <c r="A957" t="str">
        <f t="shared" si="32"/>
        <v>Gatton2015CvSunstate</v>
      </c>
      <c r="B957" s="11">
        <v>2015</v>
      </c>
      <c r="C957" s="12" t="s">
        <v>26</v>
      </c>
      <c r="D957" s="11">
        <v>1</v>
      </c>
      <c r="E957" s="11">
        <v>11</v>
      </c>
      <c r="F957" s="11">
        <v>44</v>
      </c>
      <c r="G957" s="11">
        <v>4</v>
      </c>
      <c r="H957" s="11" t="s">
        <v>6</v>
      </c>
      <c r="I957" s="15">
        <v>42173</v>
      </c>
      <c r="J957" s="14">
        <v>4.6000000000000005</v>
      </c>
    </row>
    <row r="958" spans="1:10" x14ac:dyDescent="0.35">
      <c r="A958" t="str">
        <f t="shared" si="32"/>
        <v>Gatton2015CvGauntlet</v>
      </c>
      <c r="B958" s="11">
        <v>2015</v>
      </c>
      <c r="C958" s="12" t="s">
        <v>26</v>
      </c>
      <c r="D958" s="11">
        <v>4</v>
      </c>
      <c r="E958" s="11">
        <v>12</v>
      </c>
      <c r="F958" s="11">
        <v>45</v>
      </c>
      <c r="G958" s="11">
        <v>4</v>
      </c>
      <c r="H958" s="11" t="s">
        <v>4</v>
      </c>
      <c r="I958" s="15">
        <v>42173</v>
      </c>
      <c r="J958" s="14">
        <v>4.4000000000000004</v>
      </c>
    </row>
    <row r="959" spans="1:10" x14ac:dyDescent="0.35">
      <c r="A959" t="str">
        <f t="shared" si="32"/>
        <v>Gatton2015CvCorack</v>
      </c>
      <c r="B959" s="11">
        <v>2015</v>
      </c>
      <c r="C959" s="12" t="s">
        <v>26</v>
      </c>
      <c r="D959" s="11">
        <v>3</v>
      </c>
      <c r="E959" s="11">
        <v>12</v>
      </c>
      <c r="F959" s="11">
        <v>46</v>
      </c>
      <c r="G959" s="11">
        <v>4</v>
      </c>
      <c r="H959" s="11" t="s">
        <v>10</v>
      </c>
      <c r="I959" s="15">
        <v>42173</v>
      </c>
      <c r="J959" s="14">
        <v>4.5333333333333332</v>
      </c>
    </row>
    <row r="960" spans="1:10" x14ac:dyDescent="0.35">
      <c r="A960" t="str">
        <f t="shared" si="32"/>
        <v>Gatton2015Cv29B</v>
      </c>
      <c r="B960" s="11">
        <v>2015</v>
      </c>
      <c r="C960" s="12" t="s">
        <v>26</v>
      </c>
      <c r="D960" s="11">
        <v>2</v>
      </c>
      <c r="E960" s="11">
        <v>12</v>
      </c>
      <c r="F960" s="11">
        <v>47</v>
      </c>
      <c r="G960" s="11">
        <v>4</v>
      </c>
      <c r="H960" s="11" t="s">
        <v>12</v>
      </c>
      <c r="I960" s="15">
        <v>42173</v>
      </c>
      <c r="J960" s="14">
        <v>4.4666666666666668</v>
      </c>
    </row>
    <row r="961" spans="1:10" x14ac:dyDescent="0.35">
      <c r="A961" t="str">
        <f t="shared" si="32"/>
        <v>Gatton2015Cv60A</v>
      </c>
      <c r="B961" s="11">
        <v>2015</v>
      </c>
      <c r="C961" s="12" t="s">
        <v>26</v>
      </c>
      <c r="D961" s="11">
        <v>1</v>
      </c>
      <c r="E961" s="11">
        <v>12</v>
      </c>
      <c r="F961" s="11">
        <v>48</v>
      </c>
      <c r="G961" s="11">
        <v>4</v>
      </c>
      <c r="H961" s="11" t="s">
        <v>11</v>
      </c>
      <c r="I961" s="15">
        <v>42173</v>
      </c>
      <c r="J961" s="14">
        <v>4.4333333333333327</v>
      </c>
    </row>
    <row r="962" spans="1:10" x14ac:dyDescent="0.35">
      <c r="A962" t="str">
        <f t="shared" si="32"/>
        <v>Gatton2015CvSunstate</v>
      </c>
      <c r="B962" s="11">
        <v>2015</v>
      </c>
      <c r="C962" s="12" t="s">
        <v>26</v>
      </c>
      <c r="D962" s="11">
        <v>4</v>
      </c>
      <c r="E962" s="11">
        <v>1</v>
      </c>
      <c r="F962" s="11">
        <v>1</v>
      </c>
      <c r="G962" s="11">
        <v>1</v>
      </c>
      <c r="H962" s="11" t="s">
        <v>6</v>
      </c>
      <c r="I962" s="15">
        <v>42181</v>
      </c>
      <c r="J962" s="14">
        <v>5.5</v>
      </c>
    </row>
    <row r="963" spans="1:10" x14ac:dyDescent="0.35">
      <c r="A963" t="str">
        <f t="shared" ref="A963:A1026" si="33">C963&amp;B963&amp;"Cv"&amp;H963</f>
        <v>Gatton2015CvSunbee</v>
      </c>
      <c r="B963" s="11">
        <v>2015</v>
      </c>
      <c r="C963" s="12" t="s">
        <v>26</v>
      </c>
      <c r="D963" s="11">
        <v>3</v>
      </c>
      <c r="E963" s="11">
        <v>1</v>
      </c>
      <c r="F963" s="11">
        <v>2</v>
      </c>
      <c r="G963" s="11">
        <v>1</v>
      </c>
      <c r="H963" s="11" t="s">
        <v>9</v>
      </c>
      <c r="I963" s="15">
        <v>42181</v>
      </c>
      <c r="J963" s="14">
        <v>5.9666666666666659</v>
      </c>
    </row>
    <row r="964" spans="1:10" x14ac:dyDescent="0.35">
      <c r="A964" t="str">
        <f t="shared" si="33"/>
        <v>Gatton2015CvScout</v>
      </c>
      <c r="B964" s="11">
        <v>2015</v>
      </c>
      <c r="C964" s="12" t="s">
        <v>26</v>
      </c>
      <c r="D964" s="11">
        <v>2</v>
      </c>
      <c r="E964" s="11">
        <v>1</v>
      </c>
      <c r="F964" s="11">
        <v>3</v>
      </c>
      <c r="G964" s="11">
        <v>1</v>
      </c>
      <c r="H964" s="11" t="s">
        <v>3</v>
      </c>
      <c r="I964" s="15">
        <v>42181</v>
      </c>
      <c r="J964" s="14">
        <v>5.666666666666667</v>
      </c>
    </row>
    <row r="965" spans="1:10" x14ac:dyDescent="0.35">
      <c r="A965" t="str">
        <f t="shared" si="33"/>
        <v>Gatton2015CvSpitfire</v>
      </c>
      <c r="B965" s="11">
        <v>2015</v>
      </c>
      <c r="C965" s="12" t="s">
        <v>26</v>
      </c>
      <c r="D965" s="11">
        <v>1</v>
      </c>
      <c r="E965" s="11">
        <v>1</v>
      </c>
      <c r="F965" s="11">
        <v>4</v>
      </c>
      <c r="G965" s="11">
        <v>1</v>
      </c>
      <c r="H965" s="11" t="s">
        <v>5</v>
      </c>
      <c r="I965" s="15">
        <v>42181</v>
      </c>
      <c r="J965" s="14">
        <v>5.9333333333333327</v>
      </c>
    </row>
    <row r="966" spans="1:10" x14ac:dyDescent="0.35">
      <c r="A966" t="str">
        <f t="shared" si="33"/>
        <v>Gatton2015Cv29B</v>
      </c>
      <c r="B966" s="11">
        <v>2015</v>
      </c>
      <c r="C966" s="12" t="s">
        <v>26</v>
      </c>
      <c r="D966" s="11">
        <v>4</v>
      </c>
      <c r="E966" s="11">
        <v>2</v>
      </c>
      <c r="F966" s="11">
        <v>5</v>
      </c>
      <c r="G966" s="11">
        <v>1</v>
      </c>
      <c r="H966" s="11" t="s">
        <v>12</v>
      </c>
      <c r="I966" s="15">
        <v>42181</v>
      </c>
      <c r="J966" s="14">
        <v>5.4333333333333336</v>
      </c>
    </row>
    <row r="967" spans="1:10" x14ac:dyDescent="0.35">
      <c r="A967" t="str">
        <f t="shared" si="33"/>
        <v>Gatton2015CvGauntlet</v>
      </c>
      <c r="B967" s="11">
        <v>2015</v>
      </c>
      <c r="C967" s="12" t="s">
        <v>26</v>
      </c>
      <c r="D967" s="11">
        <v>3</v>
      </c>
      <c r="E967" s="11">
        <v>2</v>
      </c>
      <c r="F967" s="11">
        <v>6</v>
      </c>
      <c r="G967" s="11">
        <v>1</v>
      </c>
      <c r="H967" s="11" t="s">
        <v>4</v>
      </c>
      <c r="I967" s="15">
        <v>42181</v>
      </c>
      <c r="J967" s="14">
        <v>6.3666666666666671</v>
      </c>
    </row>
    <row r="968" spans="1:10" x14ac:dyDescent="0.35">
      <c r="A968" t="str">
        <f t="shared" si="33"/>
        <v>Gatton2015Cv60A</v>
      </c>
      <c r="B968" s="11">
        <v>2015</v>
      </c>
      <c r="C968" s="12" t="s">
        <v>26</v>
      </c>
      <c r="D968" s="11">
        <v>2</v>
      </c>
      <c r="E968" s="11">
        <v>2</v>
      </c>
      <c r="F968" s="11">
        <v>7</v>
      </c>
      <c r="G968" s="11">
        <v>1</v>
      </c>
      <c r="H968" s="11" t="s">
        <v>11</v>
      </c>
      <c r="I968" s="15">
        <v>42181</v>
      </c>
      <c r="J968" s="14">
        <v>5.4333333333333327</v>
      </c>
    </row>
    <row r="969" spans="1:10" x14ac:dyDescent="0.35">
      <c r="A969" t="str">
        <f t="shared" si="33"/>
        <v>Gatton2015CvMace</v>
      </c>
      <c r="B969" s="11">
        <v>2015</v>
      </c>
      <c r="C969" s="12" t="s">
        <v>26</v>
      </c>
      <c r="D969" s="11">
        <v>1</v>
      </c>
      <c r="E969" s="11">
        <v>2</v>
      </c>
      <c r="F969" s="11">
        <v>8</v>
      </c>
      <c r="G969" s="11">
        <v>1</v>
      </c>
      <c r="H969" s="11" t="s">
        <v>2</v>
      </c>
      <c r="I969" s="15">
        <v>42181</v>
      </c>
      <c r="J969" s="14">
        <v>5.3666666666666671</v>
      </c>
    </row>
    <row r="970" spans="1:10" x14ac:dyDescent="0.35">
      <c r="A970" t="str">
        <f t="shared" si="33"/>
        <v>Gatton2015CvCorack</v>
      </c>
      <c r="B970" s="11">
        <v>2015</v>
      </c>
      <c r="C970" s="12" t="s">
        <v>26</v>
      </c>
      <c r="D970" s="11">
        <v>4</v>
      </c>
      <c r="E970" s="11">
        <v>3</v>
      </c>
      <c r="F970" s="11">
        <v>9</v>
      </c>
      <c r="G970" s="11">
        <v>1</v>
      </c>
      <c r="H970" s="11" t="s">
        <v>10</v>
      </c>
      <c r="I970" s="15">
        <v>42181</v>
      </c>
      <c r="J970" s="14">
        <v>5.6000000000000005</v>
      </c>
    </row>
    <row r="971" spans="1:10" x14ac:dyDescent="0.35">
      <c r="A971" t="str">
        <f t="shared" si="33"/>
        <v>Gatton2015CvHartog</v>
      </c>
      <c r="B971" s="11">
        <v>2015</v>
      </c>
      <c r="C971" s="12" t="s">
        <v>26</v>
      </c>
      <c r="D971" s="11">
        <v>3</v>
      </c>
      <c r="E971" s="11">
        <v>3</v>
      </c>
      <c r="F971" s="11">
        <v>10</v>
      </c>
      <c r="G971" s="11">
        <v>1</v>
      </c>
      <c r="H971" s="11" t="s">
        <v>7</v>
      </c>
      <c r="I971" s="15">
        <v>42181</v>
      </c>
      <c r="J971" s="14">
        <v>5.333333333333333</v>
      </c>
    </row>
    <row r="972" spans="1:10" x14ac:dyDescent="0.35">
      <c r="A972" t="str">
        <f t="shared" si="33"/>
        <v>Gatton2015Cv5A</v>
      </c>
      <c r="B972" s="11">
        <v>2015</v>
      </c>
      <c r="C972" s="12" t="s">
        <v>26</v>
      </c>
      <c r="D972" s="11">
        <v>2</v>
      </c>
      <c r="E972" s="11">
        <v>3</v>
      </c>
      <c r="F972" s="11">
        <v>11</v>
      </c>
      <c r="G972" s="11">
        <v>1</v>
      </c>
      <c r="H972" s="11" t="s">
        <v>13</v>
      </c>
      <c r="I972" s="15">
        <v>42181</v>
      </c>
      <c r="J972" s="14">
        <v>5.5999999999999988</v>
      </c>
    </row>
    <row r="973" spans="1:10" x14ac:dyDescent="0.35">
      <c r="A973" t="str">
        <f t="shared" si="33"/>
        <v>Gatton2015CvEspada</v>
      </c>
      <c r="B973" s="11">
        <v>2015</v>
      </c>
      <c r="C973" s="12" t="s">
        <v>26</v>
      </c>
      <c r="D973" s="11">
        <v>1</v>
      </c>
      <c r="E973" s="11">
        <v>3</v>
      </c>
      <c r="F973" s="11">
        <v>12</v>
      </c>
      <c r="G973" s="11">
        <v>1</v>
      </c>
      <c r="H973" s="11" t="s">
        <v>8</v>
      </c>
      <c r="I973" s="15">
        <v>42181</v>
      </c>
      <c r="J973" s="14">
        <v>5</v>
      </c>
    </row>
    <row r="974" spans="1:10" x14ac:dyDescent="0.35">
      <c r="A974" t="str">
        <f t="shared" si="33"/>
        <v>Gatton2015CvScout</v>
      </c>
      <c r="B974" s="11">
        <v>2015</v>
      </c>
      <c r="C974" s="12" t="s">
        <v>26</v>
      </c>
      <c r="D974" s="11">
        <v>4</v>
      </c>
      <c r="E974" s="11">
        <v>4</v>
      </c>
      <c r="F974" s="11">
        <v>13</v>
      </c>
      <c r="G974" s="11">
        <v>2</v>
      </c>
      <c r="H974" s="11" t="s">
        <v>3</v>
      </c>
      <c r="I974" s="15">
        <v>42181</v>
      </c>
      <c r="J974" s="14">
        <v>5.833333333333333</v>
      </c>
    </row>
    <row r="975" spans="1:10" x14ac:dyDescent="0.35">
      <c r="A975" t="str">
        <f t="shared" si="33"/>
        <v>Gatton2015Cv29B</v>
      </c>
      <c r="B975" s="11">
        <v>2015</v>
      </c>
      <c r="C975" s="12" t="s">
        <v>26</v>
      </c>
      <c r="D975" s="11">
        <v>3</v>
      </c>
      <c r="E975" s="11">
        <v>4</v>
      </c>
      <c r="F975" s="11">
        <v>14</v>
      </c>
      <c r="G975" s="11">
        <v>2</v>
      </c>
      <c r="H975" s="11" t="s">
        <v>12</v>
      </c>
      <c r="I975" s="15">
        <v>42181</v>
      </c>
      <c r="J975" s="14">
        <v>5.7</v>
      </c>
    </row>
    <row r="976" spans="1:10" x14ac:dyDescent="0.35">
      <c r="A976" t="str">
        <f t="shared" si="33"/>
        <v>Gatton2015CvMace</v>
      </c>
      <c r="B976" s="11">
        <v>2015</v>
      </c>
      <c r="C976" s="12" t="s">
        <v>26</v>
      </c>
      <c r="D976" s="11">
        <v>2</v>
      </c>
      <c r="E976" s="11">
        <v>4</v>
      </c>
      <c r="F976" s="11">
        <v>15</v>
      </c>
      <c r="G976" s="11">
        <v>2</v>
      </c>
      <c r="H976" s="11" t="s">
        <v>2</v>
      </c>
      <c r="I976" s="15">
        <v>42181</v>
      </c>
      <c r="J976" s="14">
        <v>5.55</v>
      </c>
    </row>
    <row r="977" spans="1:10" x14ac:dyDescent="0.35">
      <c r="A977" t="str">
        <f t="shared" si="33"/>
        <v>Gatton2015CvHartog</v>
      </c>
      <c r="B977" s="11">
        <v>2015</v>
      </c>
      <c r="C977" s="12" t="s">
        <v>26</v>
      </c>
      <c r="D977" s="11">
        <v>1</v>
      </c>
      <c r="E977" s="11">
        <v>4</v>
      </c>
      <c r="F977" s="11">
        <v>16</v>
      </c>
      <c r="G977" s="11">
        <v>2</v>
      </c>
      <c r="H977" s="11" t="s">
        <v>7</v>
      </c>
      <c r="I977" s="15">
        <v>42181</v>
      </c>
      <c r="J977" s="14">
        <v>5.6000000000000005</v>
      </c>
    </row>
    <row r="978" spans="1:10" x14ac:dyDescent="0.35">
      <c r="A978" t="str">
        <f t="shared" si="33"/>
        <v>Gatton2015CvEspada</v>
      </c>
      <c r="B978" s="11">
        <v>2015</v>
      </c>
      <c r="C978" s="12" t="s">
        <v>26</v>
      </c>
      <c r="D978" s="11">
        <v>4</v>
      </c>
      <c r="E978" s="11">
        <v>5</v>
      </c>
      <c r="F978" s="11">
        <v>17</v>
      </c>
      <c r="G978" s="11">
        <v>2</v>
      </c>
      <c r="H978" s="11" t="s">
        <v>8</v>
      </c>
      <c r="I978" s="15">
        <v>42181</v>
      </c>
      <c r="J978" s="14">
        <v>5.4666666666666659</v>
      </c>
    </row>
    <row r="979" spans="1:10" x14ac:dyDescent="0.35">
      <c r="A979" t="str">
        <f t="shared" si="33"/>
        <v>Gatton2015CvSpitfire</v>
      </c>
      <c r="B979" s="11">
        <v>2015</v>
      </c>
      <c r="C979" s="12" t="s">
        <v>26</v>
      </c>
      <c r="D979" s="11">
        <v>3</v>
      </c>
      <c r="E979" s="11">
        <v>5</v>
      </c>
      <c r="F979" s="11">
        <v>18</v>
      </c>
      <c r="G979" s="11">
        <v>2</v>
      </c>
      <c r="H979" s="11" t="s">
        <v>5</v>
      </c>
      <c r="I979" s="15">
        <v>42181</v>
      </c>
      <c r="J979" s="14">
        <v>6</v>
      </c>
    </row>
    <row r="980" spans="1:10" x14ac:dyDescent="0.35">
      <c r="A980" t="str">
        <f t="shared" si="33"/>
        <v>Gatton2015CvGauntlet</v>
      </c>
      <c r="B980" s="11">
        <v>2015</v>
      </c>
      <c r="C980" s="12" t="s">
        <v>26</v>
      </c>
      <c r="D980" s="11">
        <v>2</v>
      </c>
      <c r="E980" s="11">
        <v>5</v>
      </c>
      <c r="F980" s="11">
        <v>19</v>
      </c>
      <c r="G980" s="11">
        <v>2</v>
      </c>
      <c r="H980" s="11" t="s">
        <v>4</v>
      </c>
      <c r="I980" s="15">
        <v>42181</v>
      </c>
      <c r="J980" s="14">
        <v>5.8</v>
      </c>
    </row>
    <row r="981" spans="1:10" x14ac:dyDescent="0.35">
      <c r="A981" t="str">
        <f t="shared" si="33"/>
        <v>Gatton2015Cv5A</v>
      </c>
      <c r="B981" s="11">
        <v>2015</v>
      </c>
      <c r="C981" s="12" t="s">
        <v>26</v>
      </c>
      <c r="D981" s="11">
        <v>1</v>
      </c>
      <c r="E981" s="11">
        <v>5</v>
      </c>
      <c r="F981" s="11">
        <v>20</v>
      </c>
      <c r="G981" s="11">
        <v>2</v>
      </c>
      <c r="H981" s="11" t="s">
        <v>13</v>
      </c>
      <c r="I981" s="15">
        <v>42181</v>
      </c>
      <c r="J981" s="14">
        <v>5.6000000000000005</v>
      </c>
    </row>
    <row r="982" spans="1:10" x14ac:dyDescent="0.35">
      <c r="A982" t="str">
        <f t="shared" si="33"/>
        <v>Gatton2015CvSunbee</v>
      </c>
      <c r="B982" s="11">
        <v>2015</v>
      </c>
      <c r="C982" s="12" t="s">
        <v>26</v>
      </c>
      <c r="D982" s="11">
        <v>4</v>
      </c>
      <c r="E982" s="11">
        <v>6</v>
      </c>
      <c r="F982" s="11">
        <v>21</v>
      </c>
      <c r="G982" s="11">
        <v>2</v>
      </c>
      <c r="H982" s="11" t="s">
        <v>9</v>
      </c>
      <c r="I982" s="15">
        <v>42181</v>
      </c>
      <c r="J982" s="14">
        <v>5.5666666666666664</v>
      </c>
    </row>
    <row r="983" spans="1:10" x14ac:dyDescent="0.35">
      <c r="A983" t="str">
        <f t="shared" si="33"/>
        <v>Gatton2015Cv60A</v>
      </c>
      <c r="B983" s="11">
        <v>2015</v>
      </c>
      <c r="C983" s="12" t="s">
        <v>26</v>
      </c>
      <c r="D983" s="11">
        <v>3</v>
      </c>
      <c r="E983" s="11">
        <v>6</v>
      </c>
      <c r="F983" s="11">
        <v>22</v>
      </c>
      <c r="G983" s="11">
        <v>2</v>
      </c>
      <c r="H983" s="11" t="s">
        <v>11</v>
      </c>
      <c r="I983" s="15">
        <v>42181</v>
      </c>
      <c r="J983" s="14">
        <v>5.4000000000000012</v>
      </c>
    </row>
    <row r="984" spans="1:10" x14ac:dyDescent="0.35">
      <c r="A984" t="str">
        <f t="shared" si="33"/>
        <v>Gatton2015CvSunstate</v>
      </c>
      <c r="B984" s="11">
        <v>2015</v>
      </c>
      <c r="C984" s="12" t="s">
        <v>26</v>
      </c>
      <c r="D984" s="11">
        <v>2</v>
      </c>
      <c r="E984" s="11">
        <v>6</v>
      </c>
      <c r="F984" s="11">
        <v>23</v>
      </c>
      <c r="G984" s="11">
        <v>2</v>
      </c>
      <c r="H984" s="11" t="s">
        <v>6</v>
      </c>
      <c r="I984" s="15">
        <v>42181</v>
      </c>
      <c r="J984" s="14">
        <v>5.5666666666666673</v>
      </c>
    </row>
    <row r="985" spans="1:10" x14ac:dyDescent="0.35">
      <c r="A985" t="str">
        <f t="shared" si="33"/>
        <v>Gatton2015CvCorack</v>
      </c>
      <c r="B985" s="11">
        <v>2015</v>
      </c>
      <c r="C985" s="12" t="s">
        <v>26</v>
      </c>
      <c r="D985" s="11">
        <v>1</v>
      </c>
      <c r="E985" s="11">
        <v>6</v>
      </c>
      <c r="F985" s="11">
        <v>24</v>
      </c>
      <c r="G985" s="11">
        <v>2</v>
      </c>
      <c r="H985" s="11" t="s">
        <v>10</v>
      </c>
      <c r="I985" s="15">
        <v>42181</v>
      </c>
      <c r="J985" s="14">
        <v>5.2666666666666666</v>
      </c>
    </row>
    <row r="986" spans="1:10" x14ac:dyDescent="0.35">
      <c r="A986" t="str">
        <f t="shared" si="33"/>
        <v>Gatton2015Cv60A</v>
      </c>
      <c r="B986" s="11">
        <v>2015</v>
      </c>
      <c r="C986" s="12" t="s">
        <v>26</v>
      </c>
      <c r="D986" s="11">
        <v>4</v>
      </c>
      <c r="E986" s="11">
        <v>7</v>
      </c>
      <c r="F986" s="11">
        <v>25</v>
      </c>
      <c r="G986" s="11">
        <v>3</v>
      </c>
      <c r="H986" s="11" t="s">
        <v>11</v>
      </c>
      <c r="I986" s="15">
        <v>42181</v>
      </c>
      <c r="J986" s="14">
        <v>5.4666666666666659</v>
      </c>
    </row>
    <row r="987" spans="1:10" x14ac:dyDescent="0.35">
      <c r="A987" t="str">
        <f t="shared" si="33"/>
        <v>Gatton2015CvEspada</v>
      </c>
      <c r="B987" s="11">
        <v>2015</v>
      </c>
      <c r="C987" s="12" t="s">
        <v>26</v>
      </c>
      <c r="D987" s="11">
        <v>3</v>
      </c>
      <c r="E987" s="11">
        <v>7</v>
      </c>
      <c r="F987" s="11">
        <v>26</v>
      </c>
      <c r="G987" s="11">
        <v>3</v>
      </c>
      <c r="H987" s="11" t="s">
        <v>8</v>
      </c>
      <c r="I987" s="15">
        <v>42181</v>
      </c>
      <c r="J987" s="14">
        <v>5.6000000000000005</v>
      </c>
    </row>
    <row r="988" spans="1:10" x14ac:dyDescent="0.35">
      <c r="A988" t="str">
        <f t="shared" si="33"/>
        <v>Gatton2015CvCorack</v>
      </c>
      <c r="B988" s="11">
        <v>2015</v>
      </c>
      <c r="C988" s="12" t="s">
        <v>26</v>
      </c>
      <c r="D988" s="11">
        <v>2</v>
      </c>
      <c r="E988" s="11">
        <v>7</v>
      </c>
      <c r="F988" s="11">
        <v>27</v>
      </c>
      <c r="G988" s="11">
        <v>3</v>
      </c>
      <c r="H988" s="11" t="s">
        <v>10</v>
      </c>
      <c r="I988" s="15">
        <v>42181</v>
      </c>
      <c r="J988" s="14">
        <v>5.5333333333333341</v>
      </c>
    </row>
    <row r="989" spans="1:10" x14ac:dyDescent="0.35">
      <c r="A989" t="str">
        <f t="shared" si="33"/>
        <v>Gatton2015CvGauntlet</v>
      </c>
      <c r="B989" s="11">
        <v>2015</v>
      </c>
      <c r="C989" s="12" t="s">
        <v>26</v>
      </c>
      <c r="D989" s="11">
        <v>1</v>
      </c>
      <c r="E989" s="11">
        <v>7</v>
      </c>
      <c r="F989" s="11">
        <v>28</v>
      </c>
      <c r="G989" s="11">
        <v>3</v>
      </c>
      <c r="H989" s="11" t="s">
        <v>4</v>
      </c>
      <c r="I989" s="15">
        <v>42181</v>
      </c>
      <c r="J989" s="14">
        <v>5.833333333333333</v>
      </c>
    </row>
    <row r="990" spans="1:10" x14ac:dyDescent="0.35">
      <c r="A990" t="str">
        <f t="shared" si="33"/>
        <v>Gatton2015CvHartog</v>
      </c>
      <c r="B990" s="11">
        <v>2015</v>
      </c>
      <c r="C990" s="12" t="s">
        <v>26</v>
      </c>
      <c r="D990" s="11">
        <v>4</v>
      </c>
      <c r="E990" s="11">
        <v>8</v>
      </c>
      <c r="F990" s="11">
        <v>29</v>
      </c>
      <c r="G990" s="11">
        <v>3</v>
      </c>
      <c r="H990" s="11" t="s">
        <v>7</v>
      </c>
      <c r="I990" s="15">
        <v>42181</v>
      </c>
      <c r="J990" s="14">
        <v>5.5</v>
      </c>
    </row>
    <row r="991" spans="1:10" x14ac:dyDescent="0.35">
      <c r="A991" t="str">
        <f t="shared" si="33"/>
        <v>Gatton2015CvSunstate</v>
      </c>
      <c r="B991" s="11">
        <v>2015</v>
      </c>
      <c r="C991" s="12" t="s">
        <v>26</v>
      </c>
      <c r="D991" s="11">
        <v>3</v>
      </c>
      <c r="E991" s="11">
        <v>8</v>
      </c>
      <c r="F991" s="11">
        <v>30</v>
      </c>
      <c r="G991" s="11">
        <v>3</v>
      </c>
      <c r="H991" s="11" t="s">
        <v>6</v>
      </c>
      <c r="I991" s="15">
        <v>42181</v>
      </c>
      <c r="J991" s="14">
        <v>5.4333333333333327</v>
      </c>
    </row>
    <row r="992" spans="1:10" x14ac:dyDescent="0.35">
      <c r="A992" t="str">
        <f t="shared" si="33"/>
        <v>Gatton2015CvSpitfire</v>
      </c>
      <c r="B992" s="11">
        <v>2015</v>
      </c>
      <c r="C992" s="12" t="s">
        <v>26</v>
      </c>
      <c r="D992" s="11">
        <v>2</v>
      </c>
      <c r="E992" s="11">
        <v>8</v>
      </c>
      <c r="F992" s="11">
        <v>31</v>
      </c>
      <c r="G992" s="11">
        <v>3</v>
      </c>
      <c r="H992" s="11" t="s">
        <v>5</v>
      </c>
      <c r="I992" s="15">
        <v>42181</v>
      </c>
      <c r="J992" s="14">
        <v>5.8</v>
      </c>
    </row>
    <row r="993" spans="1:10" x14ac:dyDescent="0.35">
      <c r="A993" t="str">
        <f t="shared" si="33"/>
        <v>Gatton2015CvScout</v>
      </c>
      <c r="B993" s="11">
        <v>2015</v>
      </c>
      <c r="C993" s="12" t="s">
        <v>26</v>
      </c>
      <c r="D993" s="11">
        <v>1</v>
      </c>
      <c r="E993" s="11">
        <v>8</v>
      </c>
      <c r="F993" s="11">
        <v>32</v>
      </c>
      <c r="G993" s="11">
        <v>3</v>
      </c>
      <c r="H993" s="11" t="s">
        <v>3</v>
      </c>
      <c r="I993" s="15">
        <v>42181</v>
      </c>
      <c r="J993" s="14">
        <v>5.3666666666666671</v>
      </c>
    </row>
    <row r="994" spans="1:10" x14ac:dyDescent="0.35">
      <c r="A994" t="str">
        <f t="shared" si="33"/>
        <v>Gatton2015CvMace</v>
      </c>
      <c r="B994" s="11">
        <v>2015</v>
      </c>
      <c r="C994" s="12" t="s">
        <v>26</v>
      </c>
      <c r="D994" s="11">
        <v>4</v>
      </c>
      <c r="E994" s="11">
        <v>9</v>
      </c>
      <c r="F994" s="11">
        <v>33</v>
      </c>
      <c r="G994" s="11">
        <v>3</v>
      </c>
      <c r="H994" s="11" t="s">
        <v>2</v>
      </c>
      <c r="I994" s="15">
        <v>42181</v>
      </c>
      <c r="J994" s="14">
        <v>5.666666666666667</v>
      </c>
    </row>
    <row r="995" spans="1:10" x14ac:dyDescent="0.35">
      <c r="A995" t="str">
        <f t="shared" si="33"/>
        <v>Gatton2015Cv5A</v>
      </c>
      <c r="B995" s="11">
        <v>2015</v>
      </c>
      <c r="C995" s="12" t="s">
        <v>26</v>
      </c>
      <c r="D995" s="11">
        <v>3</v>
      </c>
      <c r="E995" s="11">
        <v>9</v>
      </c>
      <c r="F995" s="11">
        <v>34</v>
      </c>
      <c r="G995" s="11">
        <v>3</v>
      </c>
      <c r="H995" s="11" t="s">
        <v>13</v>
      </c>
      <c r="I995" s="15">
        <v>42181</v>
      </c>
      <c r="J995" s="14">
        <v>5.5</v>
      </c>
    </row>
    <row r="996" spans="1:10" x14ac:dyDescent="0.35">
      <c r="A996" t="str">
        <f t="shared" si="33"/>
        <v>Gatton2015CvSunbee</v>
      </c>
      <c r="B996" s="11">
        <v>2015</v>
      </c>
      <c r="C996" s="12" t="s">
        <v>26</v>
      </c>
      <c r="D996" s="11">
        <v>2</v>
      </c>
      <c r="E996" s="11">
        <v>9</v>
      </c>
      <c r="F996" s="11">
        <v>35</v>
      </c>
      <c r="G996" s="11">
        <v>3</v>
      </c>
      <c r="H996" s="11" t="s">
        <v>9</v>
      </c>
      <c r="I996" s="15">
        <v>42181</v>
      </c>
      <c r="J996" s="14">
        <v>5.6333333333333329</v>
      </c>
    </row>
    <row r="997" spans="1:10" x14ac:dyDescent="0.35">
      <c r="A997" t="str">
        <f t="shared" si="33"/>
        <v>Gatton2015Cv29B</v>
      </c>
      <c r="B997" s="11">
        <v>2015</v>
      </c>
      <c r="C997" s="12" t="s">
        <v>26</v>
      </c>
      <c r="D997" s="11">
        <v>1</v>
      </c>
      <c r="E997" s="11">
        <v>9</v>
      </c>
      <c r="F997" s="11">
        <v>36</v>
      </c>
      <c r="G997" s="11">
        <v>3</v>
      </c>
      <c r="H997" s="11" t="s">
        <v>12</v>
      </c>
      <c r="I997" s="15">
        <v>42181</v>
      </c>
      <c r="J997" s="14">
        <v>5.6333333333333329</v>
      </c>
    </row>
    <row r="998" spans="1:10" x14ac:dyDescent="0.35">
      <c r="A998" t="str">
        <f t="shared" si="33"/>
        <v>Gatton2015Cv5A</v>
      </c>
      <c r="B998" s="11">
        <v>2015</v>
      </c>
      <c r="C998" s="12" t="s">
        <v>26</v>
      </c>
      <c r="D998" s="11">
        <v>4</v>
      </c>
      <c r="E998" s="11">
        <v>10</v>
      </c>
      <c r="F998" s="11">
        <v>37</v>
      </c>
      <c r="G998" s="11">
        <v>4</v>
      </c>
      <c r="H998" s="11" t="s">
        <v>13</v>
      </c>
      <c r="I998" s="15">
        <v>42181</v>
      </c>
      <c r="J998" s="14">
        <v>5.6999999999999993</v>
      </c>
    </row>
    <row r="999" spans="1:10" x14ac:dyDescent="0.35">
      <c r="A999" t="str">
        <f t="shared" si="33"/>
        <v>Gatton2015CvScout</v>
      </c>
      <c r="B999" s="11">
        <v>2015</v>
      </c>
      <c r="C999" s="12" t="s">
        <v>26</v>
      </c>
      <c r="D999" s="11">
        <v>3</v>
      </c>
      <c r="E999" s="11">
        <v>10</v>
      </c>
      <c r="F999" s="11">
        <v>38</v>
      </c>
      <c r="G999" s="11">
        <v>4</v>
      </c>
      <c r="H999" s="11" t="s">
        <v>3</v>
      </c>
      <c r="I999" s="15">
        <v>42181</v>
      </c>
      <c r="J999" s="14">
        <v>5.1333333333333337</v>
      </c>
    </row>
    <row r="1000" spans="1:10" x14ac:dyDescent="0.35">
      <c r="A1000" t="str">
        <f t="shared" si="33"/>
        <v>Gatton2015CvHartog</v>
      </c>
      <c r="B1000" s="11">
        <v>2015</v>
      </c>
      <c r="C1000" s="12" t="s">
        <v>26</v>
      </c>
      <c r="D1000" s="11">
        <v>2</v>
      </c>
      <c r="E1000" s="11">
        <v>10</v>
      </c>
      <c r="F1000" s="11">
        <v>39</v>
      </c>
      <c r="G1000" s="11">
        <v>4</v>
      </c>
      <c r="H1000" s="11" t="s">
        <v>7</v>
      </c>
      <c r="I1000" s="15">
        <v>42181</v>
      </c>
      <c r="J1000" s="14">
        <v>5.3999999999999995</v>
      </c>
    </row>
    <row r="1001" spans="1:10" x14ac:dyDescent="0.35">
      <c r="A1001" t="str">
        <f t="shared" si="33"/>
        <v>Gatton2015CvSunbee</v>
      </c>
      <c r="B1001" s="11">
        <v>2015</v>
      </c>
      <c r="C1001" s="12" t="s">
        <v>26</v>
      </c>
      <c r="D1001" s="11">
        <v>1</v>
      </c>
      <c r="E1001" s="11">
        <v>10</v>
      </c>
      <c r="F1001" s="11">
        <v>40</v>
      </c>
      <c r="G1001" s="11">
        <v>4</v>
      </c>
      <c r="H1001" s="11" t="s">
        <v>9</v>
      </c>
      <c r="I1001" s="15">
        <v>42181</v>
      </c>
      <c r="J1001" s="14">
        <v>5.8666666666666671</v>
      </c>
    </row>
    <row r="1002" spans="1:10" x14ac:dyDescent="0.35">
      <c r="A1002" t="str">
        <f t="shared" si="33"/>
        <v>Gatton2015CvSpitfire</v>
      </c>
      <c r="B1002" s="11">
        <v>2015</v>
      </c>
      <c r="C1002" s="12" t="s">
        <v>26</v>
      </c>
      <c r="D1002" s="11">
        <v>4</v>
      </c>
      <c r="E1002" s="11">
        <v>11</v>
      </c>
      <c r="F1002" s="11">
        <v>41</v>
      </c>
      <c r="G1002" s="11">
        <v>4</v>
      </c>
      <c r="H1002" s="11" t="s">
        <v>5</v>
      </c>
      <c r="I1002" s="15">
        <v>42181</v>
      </c>
      <c r="J1002" s="14">
        <v>5.8666666666666671</v>
      </c>
    </row>
    <row r="1003" spans="1:10" x14ac:dyDescent="0.35">
      <c r="A1003" t="str">
        <f t="shared" si="33"/>
        <v>Gatton2015CvMace</v>
      </c>
      <c r="B1003" s="11">
        <v>2015</v>
      </c>
      <c r="C1003" s="12" t="s">
        <v>26</v>
      </c>
      <c r="D1003" s="11">
        <v>3</v>
      </c>
      <c r="E1003" s="11">
        <v>11</v>
      </c>
      <c r="F1003" s="11">
        <v>42</v>
      </c>
      <c r="G1003" s="11">
        <v>4</v>
      </c>
      <c r="H1003" s="11" t="s">
        <v>2</v>
      </c>
      <c r="I1003" s="15">
        <v>42181</v>
      </c>
      <c r="J1003" s="14">
        <v>5.4</v>
      </c>
    </row>
    <row r="1004" spans="1:10" x14ac:dyDescent="0.35">
      <c r="A1004" t="str">
        <f t="shared" si="33"/>
        <v>Gatton2015CvEspada</v>
      </c>
      <c r="B1004" s="11">
        <v>2015</v>
      </c>
      <c r="C1004" s="12" t="s">
        <v>26</v>
      </c>
      <c r="D1004" s="11">
        <v>2</v>
      </c>
      <c r="E1004" s="11">
        <v>11</v>
      </c>
      <c r="F1004" s="11">
        <v>43</v>
      </c>
      <c r="G1004" s="11">
        <v>4</v>
      </c>
      <c r="H1004" s="11" t="s">
        <v>8</v>
      </c>
      <c r="I1004" s="15">
        <v>42181</v>
      </c>
      <c r="J1004" s="14">
        <v>5.3666666666666671</v>
      </c>
    </row>
    <row r="1005" spans="1:10" x14ac:dyDescent="0.35">
      <c r="A1005" t="str">
        <f t="shared" si="33"/>
        <v>Gatton2015CvSunstate</v>
      </c>
      <c r="B1005" s="11">
        <v>2015</v>
      </c>
      <c r="C1005" s="12" t="s">
        <v>26</v>
      </c>
      <c r="D1005" s="11">
        <v>1</v>
      </c>
      <c r="E1005" s="11">
        <v>11</v>
      </c>
      <c r="F1005" s="11">
        <v>44</v>
      </c>
      <c r="G1005" s="11">
        <v>4</v>
      </c>
      <c r="H1005" s="11" t="s">
        <v>6</v>
      </c>
      <c r="I1005" s="15">
        <v>42181</v>
      </c>
      <c r="J1005" s="14">
        <v>5.5999999999999988</v>
      </c>
    </row>
    <row r="1006" spans="1:10" x14ac:dyDescent="0.35">
      <c r="A1006" t="str">
        <f t="shared" si="33"/>
        <v>Gatton2015CvGauntlet</v>
      </c>
      <c r="B1006" s="11">
        <v>2015</v>
      </c>
      <c r="C1006" s="12" t="s">
        <v>26</v>
      </c>
      <c r="D1006" s="11">
        <v>4</v>
      </c>
      <c r="E1006" s="11">
        <v>12</v>
      </c>
      <c r="F1006" s="11">
        <v>45</v>
      </c>
      <c r="G1006" s="11">
        <v>4</v>
      </c>
      <c r="H1006" s="11" t="s">
        <v>4</v>
      </c>
      <c r="I1006" s="15">
        <v>42181</v>
      </c>
      <c r="J1006" s="14">
        <v>5.7</v>
      </c>
    </row>
    <row r="1007" spans="1:10" x14ac:dyDescent="0.35">
      <c r="A1007" t="str">
        <f t="shared" si="33"/>
        <v>Gatton2015CvCorack</v>
      </c>
      <c r="B1007" s="11">
        <v>2015</v>
      </c>
      <c r="C1007" s="12" t="s">
        <v>26</v>
      </c>
      <c r="D1007" s="11">
        <v>3</v>
      </c>
      <c r="E1007" s="11">
        <v>12</v>
      </c>
      <c r="F1007" s="11">
        <v>46</v>
      </c>
      <c r="G1007" s="11">
        <v>4</v>
      </c>
      <c r="H1007" s="11" t="s">
        <v>10</v>
      </c>
      <c r="I1007" s="15">
        <v>42181</v>
      </c>
      <c r="J1007" s="14">
        <v>5.3666666666666671</v>
      </c>
    </row>
    <row r="1008" spans="1:10" x14ac:dyDescent="0.35">
      <c r="A1008" t="str">
        <f t="shared" si="33"/>
        <v>Gatton2015Cv29B</v>
      </c>
      <c r="B1008" s="11">
        <v>2015</v>
      </c>
      <c r="C1008" s="12" t="s">
        <v>26</v>
      </c>
      <c r="D1008" s="11">
        <v>2</v>
      </c>
      <c r="E1008" s="11">
        <v>12</v>
      </c>
      <c r="F1008" s="11">
        <v>47</v>
      </c>
      <c r="G1008" s="11">
        <v>4</v>
      </c>
      <c r="H1008" s="11" t="s">
        <v>12</v>
      </c>
      <c r="I1008" s="15">
        <v>42181</v>
      </c>
      <c r="J1008" s="14">
        <v>5.5999999999999988</v>
      </c>
    </row>
    <row r="1009" spans="1:10" x14ac:dyDescent="0.35">
      <c r="A1009" t="str">
        <f t="shared" si="33"/>
        <v>Gatton2015Cv60A</v>
      </c>
      <c r="B1009" s="11">
        <v>2015</v>
      </c>
      <c r="C1009" s="12" t="s">
        <v>26</v>
      </c>
      <c r="D1009" s="11">
        <v>1</v>
      </c>
      <c r="E1009" s="11">
        <v>12</v>
      </c>
      <c r="F1009" s="11">
        <v>48</v>
      </c>
      <c r="G1009" s="11">
        <v>4</v>
      </c>
      <c r="H1009" s="11" t="s">
        <v>11</v>
      </c>
      <c r="I1009" s="15">
        <v>42181</v>
      </c>
      <c r="J1009" s="14">
        <v>5.5333333333333341</v>
      </c>
    </row>
    <row r="1010" spans="1:10" x14ac:dyDescent="0.35">
      <c r="A1010" t="str">
        <f t="shared" si="33"/>
        <v>Gatton2015CvSunstate</v>
      </c>
      <c r="B1010" s="11">
        <v>2015</v>
      </c>
      <c r="C1010" s="12" t="s">
        <v>26</v>
      </c>
      <c r="D1010" s="11">
        <v>4</v>
      </c>
      <c r="E1010" s="11">
        <v>1</v>
      </c>
      <c r="F1010" s="11">
        <v>1</v>
      </c>
      <c r="G1010" s="11">
        <v>1</v>
      </c>
      <c r="H1010" s="11" t="s">
        <v>6</v>
      </c>
      <c r="I1010" s="15">
        <v>42188</v>
      </c>
      <c r="J1010" s="14">
        <v>6.8</v>
      </c>
    </row>
    <row r="1011" spans="1:10" x14ac:dyDescent="0.35">
      <c r="A1011" t="str">
        <f t="shared" si="33"/>
        <v>Gatton2015CvSunbee</v>
      </c>
      <c r="B1011" s="11">
        <v>2015</v>
      </c>
      <c r="C1011" s="12" t="s">
        <v>26</v>
      </c>
      <c r="D1011" s="11">
        <v>3</v>
      </c>
      <c r="E1011" s="11">
        <v>1</v>
      </c>
      <c r="F1011" s="11">
        <v>2</v>
      </c>
      <c r="G1011" s="11">
        <v>1</v>
      </c>
      <c r="H1011" s="11" t="s">
        <v>9</v>
      </c>
      <c r="I1011" s="15">
        <v>42188</v>
      </c>
      <c r="J1011" s="14">
        <v>6</v>
      </c>
    </row>
    <row r="1012" spans="1:10" x14ac:dyDescent="0.35">
      <c r="A1012" t="str">
        <f t="shared" si="33"/>
        <v>Gatton2015CvScout</v>
      </c>
      <c r="B1012" s="11">
        <v>2015</v>
      </c>
      <c r="C1012" s="12" t="s">
        <v>26</v>
      </c>
      <c r="D1012" s="11">
        <v>2</v>
      </c>
      <c r="E1012" s="11">
        <v>1</v>
      </c>
      <c r="F1012" s="11">
        <v>3</v>
      </c>
      <c r="G1012" s="11">
        <v>1</v>
      </c>
      <c r="H1012" s="11" t="s">
        <v>3</v>
      </c>
      <c r="I1012" s="15">
        <v>42188</v>
      </c>
      <c r="J1012" s="14">
        <v>7.0666666666666664</v>
      </c>
    </row>
    <row r="1013" spans="1:10" x14ac:dyDescent="0.35">
      <c r="A1013" t="str">
        <f t="shared" si="33"/>
        <v>Gatton2015CvSpitfire</v>
      </c>
      <c r="B1013" s="11">
        <v>2015</v>
      </c>
      <c r="C1013" s="12" t="s">
        <v>26</v>
      </c>
      <c r="D1013" s="11">
        <v>1</v>
      </c>
      <c r="E1013" s="11">
        <v>1</v>
      </c>
      <c r="F1013" s="11">
        <v>4</v>
      </c>
      <c r="G1013" s="11">
        <v>1</v>
      </c>
      <c r="H1013" s="11" t="s">
        <v>5</v>
      </c>
      <c r="I1013" s="15">
        <v>42188</v>
      </c>
      <c r="J1013" s="14">
        <v>7.4333333333333327</v>
      </c>
    </row>
    <row r="1014" spans="1:10" x14ac:dyDescent="0.35">
      <c r="A1014" t="str">
        <f t="shared" si="33"/>
        <v>Gatton2015Cv29B</v>
      </c>
      <c r="B1014" s="11">
        <v>2015</v>
      </c>
      <c r="C1014" s="12" t="s">
        <v>26</v>
      </c>
      <c r="D1014" s="11">
        <v>4</v>
      </c>
      <c r="E1014" s="11">
        <v>2</v>
      </c>
      <c r="F1014" s="11">
        <v>5</v>
      </c>
      <c r="G1014" s="11">
        <v>1</v>
      </c>
      <c r="H1014" s="11" t="s">
        <v>12</v>
      </c>
      <c r="I1014" s="15">
        <v>42188</v>
      </c>
      <c r="J1014" s="14">
        <v>6.2333333333333334</v>
      </c>
    </row>
    <row r="1015" spans="1:10" x14ac:dyDescent="0.35">
      <c r="A1015" t="str">
        <f t="shared" si="33"/>
        <v>Gatton2015CvGauntlet</v>
      </c>
      <c r="B1015" s="11">
        <v>2015</v>
      </c>
      <c r="C1015" s="12" t="s">
        <v>26</v>
      </c>
      <c r="D1015" s="11">
        <v>3</v>
      </c>
      <c r="E1015" s="11">
        <v>2</v>
      </c>
      <c r="F1015" s="11">
        <v>6</v>
      </c>
      <c r="G1015" s="11">
        <v>1</v>
      </c>
      <c r="H1015" s="11" t="s">
        <v>4</v>
      </c>
      <c r="I1015" s="15">
        <v>42188</v>
      </c>
      <c r="J1015" s="14">
        <v>6.3</v>
      </c>
    </row>
    <row r="1016" spans="1:10" x14ac:dyDescent="0.35">
      <c r="A1016" t="str">
        <f t="shared" si="33"/>
        <v>Gatton2015Cv60A</v>
      </c>
      <c r="B1016" s="11">
        <v>2015</v>
      </c>
      <c r="C1016" s="12" t="s">
        <v>26</v>
      </c>
      <c r="D1016" s="11">
        <v>2</v>
      </c>
      <c r="E1016" s="11">
        <v>2</v>
      </c>
      <c r="F1016" s="11">
        <v>7</v>
      </c>
      <c r="G1016" s="11">
        <v>1</v>
      </c>
      <c r="H1016" s="11" t="s">
        <v>11</v>
      </c>
      <c r="I1016" s="15">
        <v>42188</v>
      </c>
      <c r="J1016" s="14">
        <v>6.2</v>
      </c>
    </row>
    <row r="1017" spans="1:10" x14ac:dyDescent="0.35">
      <c r="A1017" t="str">
        <f t="shared" si="33"/>
        <v>Gatton2015CvMace</v>
      </c>
      <c r="B1017" s="11">
        <v>2015</v>
      </c>
      <c r="C1017" s="12" t="s">
        <v>26</v>
      </c>
      <c r="D1017" s="11">
        <v>1</v>
      </c>
      <c r="E1017" s="11">
        <v>2</v>
      </c>
      <c r="F1017" s="11">
        <v>8</v>
      </c>
      <c r="G1017" s="11">
        <v>1</v>
      </c>
      <c r="H1017" s="11" t="s">
        <v>2</v>
      </c>
      <c r="I1017" s="15">
        <v>42188</v>
      </c>
      <c r="J1017" s="14">
        <v>6.5333333333333341</v>
      </c>
    </row>
    <row r="1018" spans="1:10" x14ac:dyDescent="0.35">
      <c r="A1018" t="str">
        <f t="shared" si="33"/>
        <v>Gatton2015CvCorack</v>
      </c>
      <c r="B1018" s="11">
        <v>2015</v>
      </c>
      <c r="C1018" s="12" t="s">
        <v>26</v>
      </c>
      <c r="D1018" s="11">
        <v>4</v>
      </c>
      <c r="E1018" s="11">
        <v>3</v>
      </c>
      <c r="F1018" s="11">
        <v>9</v>
      </c>
      <c r="G1018" s="11">
        <v>1</v>
      </c>
      <c r="H1018" s="11" t="s">
        <v>10</v>
      </c>
      <c r="I1018" s="15">
        <v>42188</v>
      </c>
      <c r="J1018" s="14">
        <v>6.166666666666667</v>
      </c>
    </row>
    <row r="1019" spans="1:10" x14ac:dyDescent="0.35">
      <c r="A1019" t="str">
        <f t="shared" si="33"/>
        <v>Gatton2015CvHartog</v>
      </c>
      <c r="B1019" s="11">
        <v>2015</v>
      </c>
      <c r="C1019" s="12" t="s">
        <v>26</v>
      </c>
      <c r="D1019" s="11">
        <v>3</v>
      </c>
      <c r="E1019" s="11">
        <v>3</v>
      </c>
      <c r="F1019" s="11">
        <v>10</v>
      </c>
      <c r="G1019" s="11">
        <v>1</v>
      </c>
      <c r="H1019" s="11" t="s">
        <v>7</v>
      </c>
      <c r="I1019" s="15">
        <v>42188</v>
      </c>
      <c r="J1019" s="14">
        <v>6.3</v>
      </c>
    </row>
    <row r="1020" spans="1:10" x14ac:dyDescent="0.35">
      <c r="A1020" t="str">
        <f t="shared" si="33"/>
        <v>Gatton2015Cv5A</v>
      </c>
      <c r="B1020" s="11">
        <v>2015</v>
      </c>
      <c r="C1020" s="12" t="s">
        <v>26</v>
      </c>
      <c r="D1020" s="11">
        <v>2</v>
      </c>
      <c r="E1020" s="11">
        <v>3</v>
      </c>
      <c r="F1020" s="11">
        <v>11</v>
      </c>
      <c r="G1020" s="11">
        <v>1</v>
      </c>
      <c r="H1020" s="11" t="s">
        <v>13</v>
      </c>
      <c r="I1020" s="15">
        <v>42188</v>
      </c>
      <c r="J1020" s="14">
        <v>6.4666666666666659</v>
      </c>
    </row>
    <row r="1021" spans="1:10" x14ac:dyDescent="0.35">
      <c r="A1021" t="str">
        <f t="shared" si="33"/>
        <v>Gatton2015CvEspada</v>
      </c>
      <c r="B1021" s="11">
        <v>2015</v>
      </c>
      <c r="C1021" s="12" t="s">
        <v>26</v>
      </c>
      <c r="D1021" s="11">
        <v>1</v>
      </c>
      <c r="E1021" s="11">
        <v>3</v>
      </c>
      <c r="F1021" s="11">
        <v>12</v>
      </c>
      <c r="G1021" s="11">
        <v>1</v>
      </c>
      <c r="H1021" s="11" t="s">
        <v>8</v>
      </c>
      <c r="I1021" s="15">
        <v>42188</v>
      </c>
      <c r="J1021" s="14">
        <v>5.8</v>
      </c>
    </row>
    <row r="1022" spans="1:10" x14ac:dyDescent="0.35">
      <c r="A1022" t="str">
        <f t="shared" si="33"/>
        <v>Gatton2015CvScout</v>
      </c>
      <c r="B1022" s="11">
        <v>2015</v>
      </c>
      <c r="C1022" s="12" t="s">
        <v>26</v>
      </c>
      <c r="D1022" s="11">
        <v>4</v>
      </c>
      <c r="E1022" s="11">
        <v>4</v>
      </c>
      <c r="F1022" s="11">
        <v>13</v>
      </c>
      <c r="G1022" s="11">
        <v>2</v>
      </c>
      <c r="H1022" s="11" t="s">
        <v>3</v>
      </c>
      <c r="I1022" s="15">
        <v>42188</v>
      </c>
      <c r="J1022" s="14">
        <v>6.6333333333333329</v>
      </c>
    </row>
    <row r="1023" spans="1:10" x14ac:dyDescent="0.35">
      <c r="A1023" t="str">
        <f t="shared" si="33"/>
        <v>Gatton2015Cv29B</v>
      </c>
      <c r="B1023" s="11">
        <v>2015</v>
      </c>
      <c r="C1023" s="12" t="s">
        <v>26</v>
      </c>
      <c r="D1023" s="11">
        <v>3</v>
      </c>
      <c r="E1023" s="11">
        <v>4</v>
      </c>
      <c r="F1023" s="11">
        <v>14</v>
      </c>
      <c r="G1023" s="11">
        <v>2</v>
      </c>
      <c r="H1023" s="11" t="s">
        <v>12</v>
      </c>
      <c r="I1023" s="15">
        <v>42188</v>
      </c>
      <c r="J1023" s="14">
        <v>7</v>
      </c>
    </row>
    <row r="1024" spans="1:10" x14ac:dyDescent="0.35">
      <c r="A1024" t="str">
        <f t="shared" si="33"/>
        <v>Gatton2015CvMace</v>
      </c>
      <c r="B1024" s="11">
        <v>2015</v>
      </c>
      <c r="C1024" s="12" t="s">
        <v>26</v>
      </c>
      <c r="D1024" s="11">
        <v>2</v>
      </c>
      <c r="E1024" s="11">
        <v>4</v>
      </c>
      <c r="F1024" s="11">
        <v>15</v>
      </c>
      <c r="G1024" s="11">
        <v>2</v>
      </c>
      <c r="H1024" s="11" t="s">
        <v>2</v>
      </c>
      <c r="I1024" s="15">
        <v>42188</v>
      </c>
      <c r="J1024" s="14">
        <v>6.2666666666666666</v>
      </c>
    </row>
    <row r="1025" spans="1:10" x14ac:dyDescent="0.35">
      <c r="A1025" t="str">
        <f t="shared" si="33"/>
        <v>Gatton2015CvHartog</v>
      </c>
      <c r="B1025" s="11">
        <v>2015</v>
      </c>
      <c r="C1025" s="12" t="s">
        <v>26</v>
      </c>
      <c r="D1025" s="11">
        <v>1</v>
      </c>
      <c r="E1025" s="11">
        <v>4</v>
      </c>
      <c r="F1025" s="11">
        <v>16</v>
      </c>
      <c r="G1025" s="11">
        <v>2</v>
      </c>
      <c r="H1025" s="11" t="s">
        <v>7</v>
      </c>
      <c r="I1025" s="15">
        <v>42188</v>
      </c>
      <c r="J1025" s="14">
        <v>6.5666666666666664</v>
      </c>
    </row>
    <row r="1026" spans="1:10" x14ac:dyDescent="0.35">
      <c r="A1026" t="str">
        <f t="shared" si="33"/>
        <v>Gatton2015CvEspada</v>
      </c>
      <c r="B1026" s="11">
        <v>2015</v>
      </c>
      <c r="C1026" s="12" t="s">
        <v>26</v>
      </c>
      <c r="D1026" s="11">
        <v>4</v>
      </c>
      <c r="E1026" s="11">
        <v>5</v>
      </c>
      <c r="F1026" s="11">
        <v>17</v>
      </c>
      <c r="G1026" s="11">
        <v>2</v>
      </c>
      <c r="H1026" s="11" t="s">
        <v>8</v>
      </c>
      <c r="I1026" s="15">
        <v>42188</v>
      </c>
      <c r="J1026" s="14">
        <v>6.166666666666667</v>
      </c>
    </row>
    <row r="1027" spans="1:10" x14ac:dyDescent="0.35">
      <c r="A1027" t="str">
        <f t="shared" ref="A1027:A1090" si="34">C1027&amp;B1027&amp;"Cv"&amp;H1027</f>
        <v>Gatton2015CvSpitfire</v>
      </c>
      <c r="B1027" s="11">
        <v>2015</v>
      </c>
      <c r="C1027" s="12" t="s">
        <v>26</v>
      </c>
      <c r="D1027" s="11">
        <v>3</v>
      </c>
      <c r="E1027" s="11">
        <v>5</v>
      </c>
      <c r="F1027" s="11">
        <v>18</v>
      </c>
      <c r="G1027" s="11">
        <v>2</v>
      </c>
      <c r="H1027" s="11" t="s">
        <v>5</v>
      </c>
      <c r="I1027" s="15">
        <v>42188</v>
      </c>
      <c r="J1027" s="14">
        <v>7.0333333333333341</v>
      </c>
    </row>
    <row r="1028" spans="1:10" x14ac:dyDescent="0.35">
      <c r="A1028" t="str">
        <f t="shared" si="34"/>
        <v>Gatton2015CvGauntlet</v>
      </c>
      <c r="B1028" s="11">
        <v>2015</v>
      </c>
      <c r="C1028" s="12" t="s">
        <v>26</v>
      </c>
      <c r="D1028" s="11">
        <v>2</v>
      </c>
      <c r="E1028" s="11">
        <v>5</v>
      </c>
      <c r="F1028" s="11">
        <v>19</v>
      </c>
      <c r="G1028" s="11">
        <v>2</v>
      </c>
      <c r="H1028" s="11" t="s">
        <v>4</v>
      </c>
      <c r="I1028" s="15">
        <v>42188</v>
      </c>
      <c r="J1028" s="14">
        <v>6.8</v>
      </c>
    </row>
    <row r="1029" spans="1:10" x14ac:dyDescent="0.35">
      <c r="A1029" t="str">
        <f t="shared" si="34"/>
        <v>Gatton2015Cv5A</v>
      </c>
      <c r="B1029" s="11">
        <v>2015</v>
      </c>
      <c r="C1029" s="12" t="s">
        <v>26</v>
      </c>
      <c r="D1029" s="11">
        <v>1</v>
      </c>
      <c r="E1029" s="11">
        <v>5</v>
      </c>
      <c r="F1029" s="11">
        <v>20</v>
      </c>
      <c r="G1029" s="11">
        <v>2</v>
      </c>
      <c r="H1029" s="11" t="s">
        <v>13</v>
      </c>
      <c r="I1029" s="15">
        <v>42188</v>
      </c>
      <c r="J1029" s="14">
        <v>6.5999999999999988</v>
      </c>
    </row>
    <row r="1030" spans="1:10" x14ac:dyDescent="0.35">
      <c r="A1030" t="str">
        <f t="shared" si="34"/>
        <v>Gatton2015CvSunbee</v>
      </c>
      <c r="B1030" s="11">
        <v>2015</v>
      </c>
      <c r="C1030" s="12" t="s">
        <v>26</v>
      </c>
      <c r="D1030" s="11">
        <v>4</v>
      </c>
      <c r="E1030" s="11">
        <v>6</v>
      </c>
      <c r="F1030" s="11">
        <v>21</v>
      </c>
      <c r="G1030" s="11">
        <v>2</v>
      </c>
      <c r="H1030" s="11" t="s">
        <v>9</v>
      </c>
      <c r="I1030" s="15">
        <v>42188</v>
      </c>
      <c r="J1030" s="14">
        <v>6.7</v>
      </c>
    </row>
    <row r="1031" spans="1:10" x14ac:dyDescent="0.35">
      <c r="A1031" t="str">
        <f t="shared" si="34"/>
        <v>Gatton2015Cv60A</v>
      </c>
      <c r="B1031" s="11">
        <v>2015</v>
      </c>
      <c r="C1031" s="12" t="s">
        <v>26</v>
      </c>
      <c r="D1031" s="11">
        <v>3</v>
      </c>
      <c r="E1031" s="11">
        <v>6</v>
      </c>
      <c r="F1031" s="11">
        <v>22</v>
      </c>
      <c r="G1031" s="11">
        <v>2</v>
      </c>
      <c r="H1031" s="11" t="s">
        <v>11</v>
      </c>
      <c r="I1031" s="15">
        <v>42188</v>
      </c>
      <c r="J1031" s="14">
        <v>6.2</v>
      </c>
    </row>
    <row r="1032" spans="1:10" x14ac:dyDescent="0.35">
      <c r="A1032" t="str">
        <f t="shared" si="34"/>
        <v>Gatton2015CvSunstate</v>
      </c>
      <c r="B1032" s="11">
        <v>2015</v>
      </c>
      <c r="C1032" s="12" t="s">
        <v>26</v>
      </c>
      <c r="D1032" s="11">
        <v>2</v>
      </c>
      <c r="E1032" s="11">
        <v>6</v>
      </c>
      <c r="F1032" s="11">
        <v>23</v>
      </c>
      <c r="G1032" s="11">
        <v>2</v>
      </c>
      <c r="H1032" s="11" t="s">
        <v>6</v>
      </c>
      <c r="I1032" s="15">
        <v>42188</v>
      </c>
      <c r="J1032" s="14">
        <v>6.5333333333333341</v>
      </c>
    </row>
    <row r="1033" spans="1:10" x14ac:dyDescent="0.35">
      <c r="A1033" t="str">
        <f t="shared" si="34"/>
        <v>Gatton2015CvCorack</v>
      </c>
      <c r="B1033" s="11">
        <v>2015</v>
      </c>
      <c r="C1033" s="12" t="s">
        <v>26</v>
      </c>
      <c r="D1033" s="11">
        <v>1</v>
      </c>
      <c r="E1033" s="11">
        <v>6</v>
      </c>
      <c r="F1033" s="11">
        <v>24</v>
      </c>
      <c r="G1033" s="11">
        <v>2</v>
      </c>
      <c r="H1033" s="11" t="s">
        <v>10</v>
      </c>
      <c r="I1033" s="15">
        <v>42188</v>
      </c>
      <c r="J1033" s="14">
        <v>6.3666666666666671</v>
      </c>
    </row>
    <row r="1034" spans="1:10" x14ac:dyDescent="0.35">
      <c r="A1034" t="str">
        <f t="shared" si="34"/>
        <v>Gatton2015Cv60A</v>
      </c>
      <c r="B1034" s="11">
        <v>2015</v>
      </c>
      <c r="C1034" s="12" t="s">
        <v>26</v>
      </c>
      <c r="D1034" s="11">
        <v>4</v>
      </c>
      <c r="E1034" s="11">
        <v>7</v>
      </c>
      <c r="F1034" s="11">
        <v>25</v>
      </c>
      <c r="G1034" s="11">
        <v>3</v>
      </c>
      <c r="H1034" s="11" t="s">
        <v>11</v>
      </c>
      <c r="I1034" s="15">
        <v>42188</v>
      </c>
      <c r="J1034" s="14">
        <v>6.666666666666667</v>
      </c>
    </row>
    <row r="1035" spans="1:10" x14ac:dyDescent="0.35">
      <c r="A1035" t="str">
        <f t="shared" si="34"/>
        <v>Gatton2015CvEspada</v>
      </c>
      <c r="B1035" s="11">
        <v>2015</v>
      </c>
      <c r="C1035" s="12" t="s">
        <v>26</v>
      </c>
      <c r="D1035" s="11">
        <v>3</v>
      </c>
      <c r="E1035" s="11">
        <v>7</v>
      </c>
      <c r="F1035" s="11">
        <v>26</v>
      </c>
      <c r="G1035" s="11">
        <v>3</v>
      </c>
      <c r="H1035" s="11" t="s">
        <v>8</v>
      </c>
      <c r="I1035" s="15">
        <v>42188</v>
      </c>
      <c r="J1035" s="14">
        <v>6.2333333333333334</v>
      </c>
    </row>
    <row r="1036" spans="1:10" x14ac:dyDescent="0.35">
      <c r="A1036" t="str">
        <f t="shared" si="34"/>
        <v>Gatton2015CvCorack</v>
      </c>
      <c r="B1036" s="11">
        <v>2015</v>
      </c>
      <c r="C1036" s="12" t="s">
        <v>26</v>
      </c>
      <c r="D1036" s="11">
        <v>2</v>
      </c>
      <c r="E1036" s="11">
        <v>7</v>
      </c>
      <c r="F1036" s="11">
        <v>27</v>
      </c>
      <c r="G1036" s="11">
        <v>3</v>
      </c>
      <c r="H1036" s="11" t="s">
        <v>10</v>
      </c>
      <c r="I1036" s="15">
        <v>42188</v>
      </c>
      <c r="J1036" s="14">
        <v>6.5666666666666664</v>
      </c>
    </row>
    <row r="1037" spans="1:10" x14ac:dyDescent="0.35">
      <c r="A1037" t="str">
        <f t="shared" si="34"/>
        <v>Gatton2015CvGauntlet</v>
      </c>
      <c r="B1037" s="11">
        <v>2015</v>
      </c>
      <c r="C1037" s="12" t="s">
        <v>26</v>
      </c>
      <c r="D1037" s="11">
        <v>1</v>
      </c>
      <c r="E1037" s="11">
        <v>7</v>
      </c>
      <c r="F1037" s="11">
        <v>28</v>
      </c>
      <c r="G1037" s="11">
        <v>3</v>
      </c>
      <c r="H1037" s="11" t="s">
        <v>4</v>
      </c>
      <c r="I1037" s="15">
        <v>42188</v>
      </c>
      <c r="J1037" s="14">
        <v>6.8666666666666671</v>
      </c>
    </row>
    <row r="1038" spans="1:10" x14ac:dyDescent="0.35">
      <c r="A1038" t="str">
        <f t="shared" si="34"/>
        <v>Gatton2015CvHartog</v>
      </c>
      <c r="B1038" s="11">
        <v>2015</v>
      </c>
      <c r="C1038" s="12" t="s">
        <v>26</v>
      </c>
      <c r="D1038" s="11">
        <v>4</v>
      </c>
      <c r="E1038" s="11">
        <v>8</v>
      </c>
      <c r="F1038" s="11">
        <v>29</v>
      </c>
      <c r="G1038" s="11">
        <v>3</v>
      </c>
      <c r="H1038" s="11" t="s">
        <v>7</v>
      </c>
      <c r="I1038" s="15">
        <v>42188</v>
      </c>
      <c r="J1038" s="14">
        <v>6.5333333333333341</v>
      </c>
    </row>
    <row r="1039" spans="1:10" x14ac:dyDescent="0.35">
      <c r="A1039" t="str">
        <f t="shared" si="34"/>
        <v>Gatton2015CvSunstate</v>
      </c>
      <c r="B1039" s="11">
        <v>2015</v>
      </c>
      <c r="C1039" s="12" t="s">
        <v>26</v>
      </c>
      <c r="D1039" s="11">
        <v>3</v>
      </c>
      <c r="E1039" s="11">
        <v>8</v>
      </c>
      <c r="F1039" s="11">
        <v>30</v>
      </c>
      <c r="G1039" s="11">
        <v>3</v>
      </c>
      <c r="H1039" s="11" t="s">
        <v>6</v>
      </c>
      <c r="I1039" s="15">
        <v>42188</v>
      </c>
      <c r="J1039" s="14">
        <v>6.8666666666666663</v>
      </c>
    </row>
    <row r="1040" spans="1:10" x14ac:dyDescent="0.35">
      <c r="A1040" t="str">
        <f t="shared" si="34"/>
        <v>Gatton2015CvSpitfire</v>
      </c>
      <c r="B1040" s="11">
        <v>2015</v>
      </c>
      <c r="C1040" s="12" t="s">
        <v>26</v>
      </c>
      <c r="D1040" s="11">
        <v>2</v>
      </c>
      <c r="E1040" s="11">
        <v>8</v>
      </c>
      <c r="F1040" s="11">
        <v>31</v>
      </c>
      <c r="G1040" s="11">
        <v>3</v>
      </c>
      <c r="H1040" s="11" t="s">
        <v>5</v>
      </c>
      <c r="I1040" s="15">
        <v>42188</v>
      </c>
      <c r="J1040" s="14">
        <v>7.0666666666666664</v>
      </c>
    </row>
    <row r="1041" spans="1:10" x14ac:dyDescent="0.35">
      <c r="A1041" t="str">
        <f t="shared" si="34"/>
        <v>Gatton2015CvScout</v>
      </c>
      <c r="B1041" s="11">
        <v>2015</v>
      </c>
      <c r="C1041" s="12" t="s">
        <v>26</v>
      </c>
      <c r="D1041" s="11">
        <v>1</v>
      </c>
      <c r="E1041" s="11">
        <v>8</v>
      </c>
      <c r="F1041" s="11">
        <v>32</v>
      </c>
      <c r="G1041" s="11">
        <v>3</v>
      </c>
      <c r="H1041" s="11" t="s">
        <v>3</v>
      </c>
      <c r="I1041" s="15">
        <v>42188</v>
      </c>
      <c r="J1041" s="14">
        <v>6.333333333333333</v>
      </c>
    </row>
    <row r="1042" spans="1:10" x14ac:dyDescent="0.35">
      <c r="A1042" t="str">
        <f t="shared" si="34"/>
        <v>Gatton2015CvMace</v>
      </c>
      <c r="B1042" s="11">
        <v>2015</v>
      </c>
      <c r="C1042" s="12" t="s">
        <v>26</v>
      </c>
      <c r="D1042" s="11">
        <v>4</v>
      </c>
      <c r="E1042" s="11">
        <v>9</v>
      </c>
      <c r="F1042" s="11">
        <v>33</v>
      </c>
      <c r="G1042" s="11">
        <v>3</v>
      </c>
      <c r="H1042" s="11" t="s">
        <v>2</v>
      </c>
      <c r="I1042" s="15">
        <v>42188</v>
      </c>
      <c r="J1042" s="14">
        <v>6.2</v>
      </c>
    </row>
    <row r="1043" spans="1:10" x14ac:dyDescent="0.35">
      <c r="A1043" t="str">
        <f t="shared" si="34"/>
        <v>Gatton2015Cv5A</v>
      </c>
      <c r="B1043" s="11">
        <v>2015</v>
      </c>
      <c r="C1043" s="12" t="s">
        <v>26</v>
      </c>
      <c r="D1043" s="11">
        <v>3</v>
      </c>
      <c r="E1043" s="11">
        <v>9</v>
      </c>
      <c r="F1043" s="11">
        <v>34</v>
      </c>
      <c r="G1043" s="11">
        <v>3</v>
      </c>
      <c r="H1043" s="11" t="s">
        <v>13</v>
      </c>
      <c r="I1043" s="15">
        <v>42188</v>
      </c>
      <c r="J1043" s="14">
        <v>6.6999999999999993</v>
      </c>
    </row>
    <row r="1044" spans="1:10" x14ac:dyDescent="0.35">
      <c r="A1044" t="str">
        <f t="shared" si="34"/>
        <v>Gatton2015CvSunbee</v>
      </c>
      <c r="B1044" s="11">
        <v>2015</v>
      </c>
      <c r="C1044" s="12" t="s">
        <v>26</v>
      </c>
      <c r="D1044" s="11">
        <v>2</v>
      </c>
      <c r="E1044" s="11">
        <v>9</v>
      </c>
      <c r="F1044" s="11">
        <v>35</v>
      </c>
      <c r="G1044" s="11">
        <v>3</v>
      </c>
      <c r="H1044" s="11" t="s">
        <v>9</v>
      </c>
      <c r="I1044" s="15">
        <v>42188</v>
      </c>
      <c r="J1044" s="14">
        <v>6.5</v>
      </c>
    </row>
    <row r="1045" spans="1:10" x14ac:dyDescent="0.35">
      <c r="A1045" t="str">
        <f t="shared" si="34"/>
        <v>Gatton2015Cv29B</v>
      </c>
      <c r="B1045" s="11">
        <v>2015</v>
      </c>
      <c r="C1045" s="12" t="s">
        <v>26</v>
      </c>
      <c r="D1045" s="11">
        <v>1</v>
      </c>
      <c r="E1045" s="11">
        <v>9</v>
      </c>
      <c r="F1045" s="11">
        <v>36</v>
      </c>
      <c r="G1045" s="11">
        <v>3</v>
      </c>
      <c r="H1045" s="11" t="s">
        <v>12</v>
      </c>
      <c r="I1045" s="15">
        <v>42188</v>
      </c>
      <c r="J1045" s="14">
        <v>6.2666666666666666</v>
      </c>
    </row>
    <row r="1046" spans="1:10" x14ac:dyDescent="0.35">
      <c r="A1046" t="str">
        <f t="shared" si="34"/>
        <v>Gatton2015Cv5A</v>
      </c>
      <c r="B1046" s="11">
        <v>2015</v>
      </c>
      <c r="C1046" s="12" t="s">
        <v>26</v>
      </c>
      <c r="D1046" s="11">
        <v>4</v>
      </c>
      <c r="E1046" s="11">
        <v>10</v>
      </c>
      <c r="F1046" s="11">
        <v>37</v>
      </c>
      <c r="G1046" s="11">
        <v>4</v>
      </c>
      <c r="H1046" s="11" t="s">
        <v>13</v>
      </c>
      <c r="I1046" s="15">
        <v>42188</v>
      </c>
      <c r="J1046" s="14">
        <v>6.5</v>
      </c>
    </row>
    <row r="1047" spans="1:10" x14ac:dyDescent="0.35">
      <c r="A1047" t="str">
        <f t="shared" si="34"/>
        <v>Gatton2015CvScout</v>
      </c>
      <c r="B1047" s="11">
        <v>2015</v>
      </c>
      <c r="C1047" s="12" t="s">
        <v>26</v>
      </c>
      <c r="D1047" s="11">
        <v>3</v>
      </c>
      <c r="E1047" s="11">
        <v>10</v>
      </c>
      <c r="F1047" s="11">
        <v>38</v>
      </c>
      <c r="G1047" s="11">
        <v>4</v>
      </c>
      <c r="H1047" s="11" t="s">
        <v>3</v>
      </c>
      <c r="I1047" s="15">
        <v>42188</v>
      </c>
      <c r="J1047" s="14">
        <v>5.9666666666666659</v>
      </c>
    </row>
    <row r="1048" spans="1:10" x14ac:dyDescent="0.35">
      <c r="A1048" t="str">
        <f t="shared" si="34"/>
        <v>Gatton2015CvHartog</v>
      </c>
      <c r="B1048" s="11">
        <v>2015</v>
      </c>
      <c r="C1048" s="12" t="s">
        <v>26</v>
      </c>
      <c r="D1048" s="11">
        <v>2</v>
      </c>
      <c r="E1048" s="11">
        <v>10</v>
      </c>
      <c r="F1048" s="11">
        <v>39</v>
      </c>
      <c r="G1048" s="11">
        <v>4</v>
      </c>
      <c r="H1048" s="11" t="s">
        <v>7</v>
      </c>
      <c r="I1048" s="15">
        <v>42188</v>
      </c>
      <c r="J1048" s="14">
        <v>6.4333333333333336</v>
      </c>
    </row>
    <row r="1049" spans="1:10" x14ac:dyDescent="0.35">
      <c r="A1049" t="str">
        <f t="shared" si="34"/>
        <v>Gatton2015CvSunbee</v>
      </c>
      <c r="B1049" s="11">
        <v>2015</v>
      </c>
      <c r="C1049" s="12" t="s">
        <v>26</v>
      </c>
      <c r="D1049" s="11">
        <v>1</v>
      </c>
      <c r="E1049" s="11">
        <v>10</v>
      </c>
      <c r="F1049" s="11">
        <v>40</v>
      </c>
      <c r="G1049" s="11">
        <v>4</v>
      </c>
      <c r="H1049" s="11" t="s">
        <v>9</v>
      </c>
      <c r="I1049" s="15">
        <v>42188</v>
      </c>
      <c r="J1049" s="14">
        <v>6.5666666666666673</v>
      </c>
    </row>
    <row r="1050" spans="1:10" x14ac:dyDescent="0.35">
      <c r="A1050" t="str">
        <f t="shared" si="34"/>
        <v>Gatton2015CvSpitfire</v>
      </c>
      <c r="B1050" s="11">
        <v>2015</v>
      </c>
      <c r="C1050" s="12" t="s">
        <v>26</v>
      </c>
      <c r="D1050" s="11">
        <v>4</v>
      </c>
      <c r="E1050" s="11">
        <v>11</v>
      </c>
      <c r="F1050" s="11">
        <v>41</v>
      </c>
      <c r="G1050" s="11">
        <v>4</v>
      </c>
      <c r="H1050" s="11" t="s">
        <v>5</v>
      </c>
      <c r="I1050" s="15">
        <v>42188</v>
      </c>
      <c r="J1050" s="14">
        <v>6.8</v>
      </c>
    </row>
    <row r="1051" spans="1:10" x14ac:dyDescent="0.35">
      <c r="A1051" t="str">
        <f t="shared" si="34"/>
        <v>Gatton2015CvMace</v>
      </c>
      <c r="B1051" s="11">
        <v>2015</v>
      </c>
      <c r="C1051" s="12" t="s">
        <v>26</v>
      </c>
      <c r="D1051" s="11">
        <v>3</v>
      </c>
      <c r="E1051" s="11">
        <v>11</v>
      </c>
      <c r="F1051" s="11">
        <v>42</v>
      </c>
      <c r="G1051" s="11">
        <v>4</v>
      </c>
      <c r="H1051" s="11" t="s">
        <v>2</v>
      </c>
      <c r="I1051" s="15">
        <v>42188</v>
      </c>
      <c r="J1051" s="14">
        <v>5.9333333333333327</v>
      </c>
    </row>
    <row r="1052" spans="1:10" x14ac:dyDescent="0.35">
      <c r="A1052" t="str">
        <f t="shared" si="34"/>
        <v>Gatton2015CvEspada</v>
      </c>
      <c r="B1052" s="11">
        <v>2015</v>
      </c>
      <c r="C1052" s="12" t="s">
        <v>26</v>
      </c>
      <c r="D1052" s="11">
        <v>2</v>
      </c>
      <c r="E1052" s="11">
        <v>11</v>
      </c>
      <c r="F1052" s="11">
        <v>43</v>
      </c>
      <c r="G1052" s="11">
        <v>4</v>
      </c>
      <c r="H1052" s="11" t="s">
        <v>8</v>
      </c>
      <c r="I1052" s="15">
        <v>42188</v>
      </c>
      <c r="J1052" s="14">
        <v>5.5333333333333341</v>
      </c>
    </row>
    <row r="1053" spans="1:10" x14ac:dyDescent="0.35">
      <c r="A1053" t="str">
        <f t="shared" si="34"/>
        <v>Gatton2015CvSunstate</v>
      </c>
      <c r="B1053" s="11">
        <v>2015</v>
      </c>
      <c r="C1053" s="12" t="s">
        <v>26</v>
      </c>
      <c r="D1053" s="11">
        <v>1</v>
      </c>
      <c r="E1053" s="11">
        <v>11</v>
      </c>
      <c r="F1053" s="11">
        <v>44</v>
      </c>
      <c r="G1053" s="11">
        <v>4</v>
      </c>
      <c r="H1053" s="11" t="s">
        <v>6</v>
      </c>
      <c r="I1053" s="15">
        <v>42188</v>
      </c>
      <c r="J1053" s="14">
        <v>6.666666666666667</v>
      </c>
    </row>
    <row r="1054" spans="1:10" x14ac:dyDescent="0.35">
      <c r="A1054" t="str">
        <f t="shared" si="34"/>
        <v>Gatton2015CvGauntlet</v>
      </c>
      <c r="B1054" s="11">
        <v>2015</v>
      </c>
      <c r="C1054" s="12" t="s">
        <v>26</v>
      </c>
      <c r="D1054" s="11">
        <v>4</v>
      </c>
      <c r="E1054" s="11">
        <v>12</v>
      </c>
      <c r="F1054" s="11">
        <v>45</v>
      </c>
      <c r="G1054" s="11">
        <v>4</v>
      </c>
      <c r="H1054" s="11" t="s">
        <v>4</v>
      </c>
      <c r="I1054" s="15">
        <v>42188</v>
      </c>
      <c r="J1054" s="14">
        <v>6.7333333333333334</v>
      </c>
    </row>
    <row r="1055" spans="1:10" x14ac:dyDescent="0.35">
      <c r="A1055" t="str">
        <f t="shared" si="34"/>
        <v>Gatton2015CvCorack</v>
      </c>
      <c r="B1055" s="11">
        <v>2015</v>
      </c>
      <c r="C1055" s="12" t="s">
        <v>26</v>
      </c>
      <c r="D1055" s="11">
        <v>3</v>
      </c>
      <c r="E1055" s="11">
        <v>12</v>
      </c>
      <c r="F1055" s="11">
        <v>46</v>
      </c>
      <c r="G1055" s="11">
        <v>4</v>
      </c>
      <c r="H1055" s="11" t="s">
        <v>10</v>
      </c>
      <c r="I1055" s="15">
        <v>42188</v>
      </c>
      <c r="J1055" s="14">
        <v>5.7333333333333334</v>
      </c>
    </row>
    <row r="1056" spans="1:10" x14ac:dyDescent="0.35">
      <c r="A1056" t="str">
        <f t="shared" si="34"/>
        <v>Gatton2015Cv29B</v>
      </c>
      <c r="B1056" s="11">
        <v>2015</v>
      </c>
      <c r="C1056" s="12" t="s">
        <v>26</v>
      </c>
      <c r="D1056" s="11">
        <v>2</v>
      </c>
      <c r="E1056" s="11">
        <v>12</v>
      </c>
      <c r="F1056" s="11">
        <v>47</v>
      </c>
      <c r="G1056" s="11">
        <v>4</v>
      </c>
      <c r="H1056" s="11" t="s">
        <v>12</v>
      </c>
      <c r="I1056" s="15">
        <v>42188</v>
      </c>
      <c r="J1056" s="14">
        <v>6.166666666666667</v>
      </c>
    </row>
    <row r="1057" spans="1:10" x14ac:dyDescent="0.35">
      <c r="A1057" t="str">
        <f t="shared" si="34"/>
        <v>Gatton2015Cv60A</v>
      </c>
      <c r="B1057" s="11">
        <v>2015</v>
      </c>
      <c r="C1057" s="12" t="s">
        <v>26</v>
      </c>
      <c r="D1057" s="11">
        <v>1</v>
      </c>
      <c r="E1057" s="11">
        <v>12</v>
      </c>
      <c r="F1057" s="11">
        <v>48</v>
      </c>
      <c r="G1057" s="11">
        <v>4</v>
      </c>
      <c r="H1057" s="11" t="s">
        <v>11</v>
      </c>
      <c r="I1057" s="15">
        <v>42188</v>
      </c>
      <c r="J1057" s="14">
        <v>6.3666666666666671</v>
      </c>
    </row>
    <row r="1058" spans="1:10" x14ac:dyDescent="0.35">
      <c r="A1058" t="str">
        <f t="shared" si="34"/>
        <v>Gatton2015CvSunstate</v>
      </c>
      <c r="B1058" s="11">
        <v>2015</v>
      </c>
      <c r="C1058" s="12" t="s">
        <v>26</v>
      </c>
      <c r="D1058" s="11">
        <v>4</v>
      </c>
      <c r="E1058" s="11">
        <v>1</v>
      </c>
      <c r="F1058" s="11">
        <v>1</v>
      </c>
      <c r="G1058" s="11">
        <v>1</v>
      </c>
      <c r="H1058" s="11" t="s">
        <v>6</v>
      </c>
      <c r="I1058" s="15">
        <v>42194</v>
      </c>
      <c r="J1058" s="14">
        <v>7.6000000000000005</v>
      </c>
    </row>
    <row r="1059" spans="1:10" x14ac:dyDescent="0.35">
      <c r="A1059" t="str">
        <f t="shared" si="34"/>
        <v>Gatton2015CvSunbee</v>
      </c>
      <c r="B1059" s="11">
        <v>2015</v>
      </c>
      <c r="C1059" s="12" t="s">
        <v>26</v>
      </c>
      <c r="D1059" s="11">
        <v>3</v>
      </c>
      <c r="E1059" s="11">
        <v>1</v>
      </c>
      <c r="F1059" s="11">
        <v>2</v>
      </c>
      <c r="G1059" s="11">
        <v>1</v>
      </c>
      <c r="H1059" s="11" t="s">
        <v>9</v>
      </c>
      <c r="I1059" s="15">
        <v>42194</v>
      </c>
      <c r="J1059" s="14">
        <v>7.4333333333333336</v>
      </c>
    </row>
    <row r="1060" spans="1:10" x14ac:dyDescent="0.35">
      <c r="A1060" t="str">
        <f t="shared" si="34"/>
        <v>Gatton2015CvScout</v>
      </c>
      <c r="B1060" s="11">
        <v>2015</v>
      </c>
      <c r="C1060" s="12" t="s">
        <v>26</v>
      </c>
      <c r="D1060" s="11">
        <v>2</v>
      </c>
      <c r="E1060" s="11">
        <v>1</v>
      </c>
      <c r="F1060" s="11">
        <v>3</v>
      </c>
      <c r="G1060" s="11">
        <v>1</v>
      </c>
      <c r="H1060" s="11" t="s">
        <v>3</v>
      </c>
      <c r="I1060" s="15">
        <v>42194</v>
      </c>
      <c r="J1060" s="14">
        <v>6.7666666666666657</v>
      </c>
    </row>
    <row r="1061" spans="1:10" x14ac:dyDescent="0.35">
      <c r="A1061" t="str">
        <f t="shared" si="34"/>
        <v>Gatton2015CvSpitfire</v>
      </c>
      <c r="B1061" s="11">
        <v>2015</v>
      </c>
      <c r="C1061" s="12" t="s">
        <v>26</v>
      </c>
      <c r="D1061" s="11">
        <v>1</v>
      </c>
      <c r="E1061" s="11">
        <v>1</v>
      </c>
      <c r="F1061" s="11">
        <v>4</v>
      </c>
      <c r="G1061" s="11">
        <v>1</v>
      </c>
      <c r="H1061" s="11" t="s">
        <v>5</v>
      </c>
      <c r="I1061" s="15">
        <v>42194</v>
      </c>
      <c r="J1061" s="14">
        <v>7.3666666666666671</v>
      </c>
    </row>
    <row r="1062" spans="1:10" x14ac:dyDescent="0.35">
      <c r="A1062" t="str">
        <f t="shared" si="34"/>
        <v>Gatton2015Cv29B</v>
      </c>
      <c r="B1062" s="11">
        <v>2015</v>
      </c>
      <c r="C1062" s="12" t="s">
        <v>26</v>
      </c>
      <c r="D1062" s="11">
        <v>4</v>
      </c>
      <c r="E1062" s="11">
        <v>2</v>
      </c>
      <c r="F1062" s="11">
        <v>5</v>
      </c>
      <c r="G1062" s="11">
        <v>1</v>
      </c>
      <c r="H1062" s="11" t="s">
        <v>12</v>
      </c>
      <c r="I1062" s="15">
        <v>42194</v>
      </c>
      <c r="J1062" s="14">
        <v>7.2</v>
      </c>
    </row>
    <row r="1063" spans="1:10" x14ac:dyDescent="0.35">
      <c r="A1063" t="str">
        <f t="shared" si="34"/>
        <v>Gatton2015CvGauntlet</v>
      </c>
      <c r="B1063" s="11">
        <v>2015</v>
      </c>
      <c r="C1063" s="12" t="s">
        <v>26</v>
      </c>
      <c r="D1063" s="11">
        <v>3</v>
      </c>
      <c r="E1063" s="11">
        <v>2</v>
      </c>
      <c r="F1063" s="11">
        <v>6</v>
      </c>
      <c r="G1063" s="11">
        <v>1</v>
      </c>
      <c r="H1063" s="11" t="s">
        <v>4</v>
      </c>
      <c r="I1063" s="15">
        <v>42194</v>
      </c>
      <c r="J1063" s="14">
        <v>6.6000000000000005</v>
      </c>
    </row>
    <row r="1064" spans="1:10" x14ac:dyDescent="0.35">
      <c r="A1064" t="str">
        <f t="shared" si="34"/>
        <v>Gatton2015Cv60A</v>
      </c>
      <c r="B1064" s="11">
        <v>2015</v>
      </c>
      <c r="C1064" s="12" t="s">
        <v>26</v>
      </c>
      <c r="D1064" s="11">
        <v>2</v>
      </c>
      <c r="E1064" s="11">
        <v>2</v>
      </c>
      <c r="F1064" s="11">
        <v>7</v>
      </c>
      <c r="G1064" s="11">
        <v>1</v>
      </c>
      <c r="H1064" s="11" t="s">
        <v>11</v>
      </c>
      <c r="I1064" s="15">
        <v>42194</v>
      </c>
      <c r="J1064" s="14">
        <v>6.833333333333333</v>
      </c>
    </row>
    <row r="1065" spans="1:10" x14ac:dyDescent="0.35">
      <c r="A1065" t="str">
        <f t="shared" si="34"/>
        <v>Gatton2015CvMace</v>
      </c>
      <c r="B1065" s="11">
        <v>2015</v>
      </c>
      <c r="C1065" s="12" t="s">
        <v>26</v>
      </c>
      <c r="D1065" s="11">
        <v>1</v>
      </c>
      <c r="E1065" s="11">
        <v>2</v>
      </c>
      <c r="F1065" s="11">
        <v>8</v>
      </c>
      <c r="G1065" s="11">
        <v>1</v>
      </c>
      <c r="H1065" s="11" t="s">
        <v>2</v>
      </c>
      <c r="I1065" s="15">
        <v>42194</v>
      </c>
      <c r="J1065" s="14">
        <v>7.3000000000000007</v>
      </c>
    </row>
    <row r="1066" spans="1:10" x14ac:dyDescent="0.35">
      <c r="A1066" t="str">
        <f t="shared" si="34"/>
        <v>Gatton2015CvCorack</v>
      </c>
      <c r="B1066" s="11">
        <v>2015</v>
      </c>
      <c r="C1066" s="12" t="s">
        <v>26</v>
      </c>
      <c r="D1066" s="11">
        <v>4</v>
      </c>
      <c r="E1066" s="11">
        <v>3</v>
      </c>
      <c r="F1066" s="11">
        <v>9</v>
      </c>
      <c r="G1066" s="11">
        <v>1</v>
      </c>
      <c r="H1066" s="11" t="s">
        <v>10</v>
      </c>
      <c r="I1066" s="15">
        <v>42194</v>
      </c>
      <c r="J1066" s="14">
        <v>6.9499999999999993</v>
      </c>
    </row>
    <row r="1067" spans="1:10" x14ac:dyDescent="0.35">
      <c r="A1067" t="str">
        <f t="shared" si="34"/>
        <v>Gatton2015CvHartog</v>
      </c>
      <c r="B1067" s="11">
        <v>2015</v>
      </c>
      <c r="C1067" s="12" t="s">
        <v>26</v>
      </c>
      <c r="D1067" s="11">
        <v>3</v>
      </c>
      <c r="E1067" s="11">
        <v>3</v>
      </c>
      <c r="F1067" s="11">
        <v>10</v>
      </c>
      <c r="G1067" s="11">
        <v>1</v>
      </c>
      <c r="H1067" s="11" t="s">
        <v>7</v>
      </c>
      <c r="I1067" s="15">
        <v>42194</v>
      </c>
      <c r="J1067" s="14"/>
    </row>
    <row r="1068" spans="1:10" x14ac:dyDescent="0.35">
      <c r="A1068" t="str">
        <f t="shared" si="34"/>
        <v>Gatton2015Cv5A</v>
      </c>
      <c r="B1068" s="11">
        <v>2015</v>
      </c>
      <c r="C1068" s="12" t="s">
        <v>26</v>
      </c>
      <c r="D1068" s="11">
        <v>2</v>
      </c>
      <c r="E1068" s="11">
        <v>3</v>
      </c>
      <c r="F1068" s="11">
        <v>11</v>
      </c>
      <c r="G1068" s="11">
        <v>1</v>
      </c>
      <c r="H1068" s="11" t="s">
        <v>13</v>
      </c>
      <c r="I1068" s="15">
        <v>42194</v>
      </c>
      <c r="J1068" s="14">
        <v>7.3999999999999995</v>
      </c>
    </row>
    <row r="1069" spans="1:10" x14ac:dyDescent="0.35">
      <c r="A1069" t="str">
        <f t="shared" si="34"/>
        <v>Gatton2015CvEspada</v>
      </c>
      <c r="B1069" s="11">
        <v>2015</v>
      </c>
      <c r="C1069" s="12" t="s">
        <v>26</v>
      </c>
      <c r="D1069" s="11">
        <v>1</v>
      </c>
      <c r="E1069" s="11">
        <v>3</v>
      </c>
      <c r="F1069" s="11">
        <v>12</v>
      </c>
      <c r="G1069" s="11">
        <v>1</v>
      </c>
      <c r="H1069" s="11" t="s">
        <v>8</v>
      </c>
      <c r="I1069" s="15">
        <v>42194</v>
      </c>
      <c r="J1069" s="14">
        <v>6.8666666666666671</v>
      </c>
    </row>
    <row r="1070" spans="1:10" x14ac:dyDescent="0.35">
      <c r="A1070" t="str">
        <f t="shared" si="34"/>
        <v>Gatton2015CvScout</v>
      </c>
      <c r="B1070" s="11">
        <v>2015</v>
      </c>
      <c r="C1070" s="12" t="s">
        <v>26</v>
      </c>
      <c r="D1070" s="11">
        <v>4</v>
      </c>
      <c r="E1070" s="11">
        <v>4</v>
      </c>
      <c r="F1070" s="11">
        <v>13</v>
      </c>
      <c r="G1070" s="11">
        <v>2</v>
      </c>
      <c r="H1070" s="11" t="s">
        <v>3</v>
      </c>
      <c r="I1070" s="15">
        <v>42194</v>
      </c>
      <c r="J1070" s="14">
        <v>7.1333333333333329</v>
      </c>
    </row>
    <row r="1071" spans="1:10" x14ac:dyDescent="0.35">
      <c r="A1071" t="str">
        <f t="shared" si="34"/>
        <v>Gatton2015Cv29B</v>
      </c>
      <c r="B1071" s="11">
        <v>2015</v>
      </c>
      <c r="C1071" s="12" t="s">
        <v>26</v>
      </c>
      <c r="D1071" s="11">
        <v>3</v>
      </c>
      <c r="E1071" s="11">
        <v>4</v>
      </c>
      <c r="F1071" s="11">
        <v>14</v>
      </c>
      <c r="G1071" s="11">
        <v>2</v>
      </c>
      <c r="H1071" s="11" t="s">
        <v>12</v>
      </c>
      <c r="I1071" s="15">
        <v>42194</v>
      </c>
      <c r="J1071" s="14">
        <v>7.2333333333333334</v>
      </c>
    </row>
    <row r="1072" spans="1:10" x14ac:dyDescent="0.35">
      <c r="A1072" t="str">
        <f t="shared" si="34"/>
        <v>Gatton2015CvMace</v>
      </c>
      <c r="B1072" s="11">
        <v>2015</v>
      </c>
      <c r="C1072" s="12" t="s">
        <v>26</v>
      </c>
      <c r="D1072" s="11">
        <v>2</v>
      </c>
      <c r="E1072" s="11">
        <v>4</v>
      </c>
      <c r="F1072" s="11">
        <v>15</v>
      </c>
      <c r="G1072" s="11">
        <v>2</v>
      </c>
      <c r="H1072" s="11" t="s">
        <v>2</v>
      </c>
      <c r="I1072" s="15">
        <v>42194</v>
      </c>
      <c r="J1072" s="14">
        <v>6.7666666666666666</v>
      </c>
    </row>
    <row r="1073" spans="1:10" x14ac:dyDescent="0.35">
      <c r="A1073" t="str">
        <f t="shared" si="34"/>
        <v>Gatton2015CvHartog</v>
      </c>
      <c r="B1073" s="11">
        <v>2015</v>
      </c>
      <c r="C1073" s="12" t="s">
        <v>26</v>
      </c>
      <c r="D1073" s="11">
        <v>1</v>
      </c>
      <c r="E1073" s="11">
        <v>4</v>
      </c>
      <c r="F1073" s="11">
        <v>16</v>
      </c>
      <c r="G1073" s="11">
        <v>2</v>
      </c>
      <c r="H1073" s="11" t="s">
        <v>7</v>
      </c>
      <c r="I1073" s="15">
        <v>42194</v>
      </c>
      <c r="J1073" s="14">
        <v>7.166666666666667</v>
      </c>
    </row>
    <row r="1074" spans="1:10" x14ac:dyDescent="0.35">
      <c r="A1074" t="str">
        <f t="shared" si="34"/>
        <v>Gatton2015CvEspada</v>
      </c>
      <c r="B1074" s="11">
        <v>2015</v>
      </c>
      <c r="C1074" s="12" t="s">
        <v>26</v>
      </c>
      <c r="D1074" s="11">
        <v>4</v>
      </c>
      <c r="E1074" s="11">
        <v>5</v>
      </c>
      <c r="F1074" s="11">
        <v>17</v>
      </c>
      <c r="G1074" s="11">
        <v>2</v>
      </c>
      <c r="H1074" s="11" t="s">
        <v>8</v>
      </c>
      <c r="I1074" s="15">
        <v>42194</v>
      </c>
      <c r="J1074" s="14">
        <v>7.3</v>
      </c>
    </row>
    <row r="1075" spans="1:10" x14ac:dyDescent="0.35">
      <c r="A1075" t="str">
        <f t="shared" si="34"/>
        <v>Gatton2015CvSpitfire</v>
      </c>
      <c r="B1075" s="11">
        <v>2015</v>
      </c>
      <c r="C1075" s="12" t="s">
        <v>26</v>
      </c>
      <c r="D1075" s="11">
        <v>3</v>
      </c>
      <c r="E1075" s="11">
        <v>5</v>
      </c>
      <c r="F1075" s="11">
        <v>18</v>
      </c>
      <c r="G1075" s="11">
        <v>2</v>
      </c>
      <c r="H1075" s="11" t="s">
        <v>5</v>
      </c>
      <c r="I1075" s="15">
        <v>42194</v>
      </c>
      <c r="J1075" s="14">
        <v>7.4333333333333336</v>
      </c>
    </row>
    <row r="1076" spans="1:10" x14ac:dyDescent="0.35">
      <c r="A1076" t="str">
        <f t="shared" si="34"/>
        <v>Gatton2015CvGauntlet</v>
      </c>
      <c r="B1076" s="11">
        <v>2015</v>
      </c>
      <c r="C1076" s="12" t="s">
        <v>26</v>
      </c>
      <c r="D1076" s="11">
        <v>2</v>
      </c>
      <c r="E1076" s="11">
        <v>5</v>
      </c>
      <c r="F1076" s="11">
        <v>19</v>
      </c>
      <c r="G1076" s="11">
        <v>2</v>
      </c>
      <c r="H1076" s="11" t="s">
        <v>4</v>
      </c>
      <c r="I1076" s="15">
        <v>42194</v>
      </c>
      <c r="J1076" s="14">
        <v>7.4000000000000012</v>
      </c>
    </row>
    <row r="1077" spans="1:10" x14ac:dyDescent="0.35">
      <c r="A1077" t="str">
        <f t="shared" si="34"/>
        <v>Gatton2015Cv5A</v>
      </c>
      <c r="B1077" s="11">
        <v>2015</v>
      </c>
      <c r="C1077" s="12" t="s">
        <v>26</v>
      </c>
      <c r="D1077" s="11">
        <v>1</v>
      </c>
      <c r="E1077" s="11">
        <v>5</v>
      </c>
      <c r="F1077" s="11">
        <v>20</v>
      </c>
      <c r="G1077" s="11">
        <v>2</v>
      </c>
      <c r="H1077" s="11" t="s">
        <v>13</v>
      </c>
      <c r="I1077" s="15">
        <v>42194</v>
      </c>
      <c r="J1077" s="14">
        <v>7.0999999999999988</v>
      </c>
    </row>
    <row r="1078" spans="1:10" x14ac:dyDescent="0.35">
      <c r="A1078" t="str">
        <f t="shared" si="34"/>
        <v>Gatton2015CvSunbee</v>
      </c>
      <c r="B1078" s="11">
        <v>2015</v>
      </c>
      <c r="C1078" s="12" t="s">
        <v>26</v>
      </c>
      <c r="D1078" s="11">
        <v>4</v>
      </c>
      <c r="E1078" s="11">
        <v>6</v>
      </c>
      <c r="F1078" s="11">
        <v>21</v>
      </c>
      <c r="G1078" s="11">
        <v>2</v>
      </c>
      <c r="H1078" s="11" t="s">
        <v>9</v>
      </c>
      <c r="I1078" s="15">
        <v>42194</v>
      </c>
      <c r="J1078" s="14">
        <v>7.166666666666667</v>
      </c>
    </row>
    <row r="1079" spans="1:10" x14ac:dyDescent="0.35">
      <c r="A1079" t="str">
        <f t="shared" si="34"/>
        <v>Gatton2015Cv60A</v>
      </c>
      <c r="B1079" s="11">
        <v>2015</v>
      </c>
      <c r="C1079" s="12" t="s">
        <v>26</v>
      </c>
      <c r="D1079" s="11">
        <v>3</v>
      </c>
      <c r="E1079" s="11">
        <v>6</v>
      </c>
      <c r="F1079" s="11">
        <v>22</v>
      </c>
      <c r="G1079" s="11">
        <v>2</v>
      </c>
      <c r="H1079" s="11" t="s">
        <v>11</v>
      </c>
      <c r="I1079" s="15">
        <v>42194</v>
      </c>
      <c r="J1079" s="14">
        <v>6.9333333333333336</v>
      </c>
    </row>
    <row r="1080" spans="1:10" x14ac:dyDescent="0.35">
      <c r="A1080" t="str">
        <f t="shared" si="34"/>
        <v>Gatton2015CvSunstate</v>
      </c>
      <c r="B1080" s="11">
        <v>2015</v>
      </c>
      <c r="C1080" s="12" t="s">
        <v>26</v>
      </c>
      <c r="D1080" s="11">
        <v>2</v>
      </c>
      <c r="E1080" s="11">
        <v>6</v>
      </c>
      <c r="F1080" s="11">
        <v>23</v>
      </c>
      <c r="G1080" s="11">
        <v>2</v>
      </c>
      <c r="H1080" s="11" t="s">
        <v>6</v>
      </c>
      <c r="I1080" s="15">
        <v>42194</v>
      </c>
      <c r="J1080" s="14">
        <v>7.2666666666666657</v>
      </c>
    </row>
    <row r="1081" spans="1:10" x14ac:dyDescent="0.35">
      <c r="A1081" t="str">
        <f t="shared" si="34"/>
        <v>Gatton2015CvCorack</v>
      </c>
      <c r="B1081" s="11">
        <v>2015</v>
      </c>
      <c r="C1081" s="12" t="s">
        <v>26</v>
      </c>
      <c r="D1081" s="11">
        <v>1</v>
      </c>
      <c r="E1081" s="11">
        <v>6</v>
      </c>
      <c r="F1081" s="11">
        <v>24</v>
      </c>
      <c r="G1081" s="11">
        <v>2</v>
      </c>
      <c r="H1081" s="11" t="s">
        <v>10</v>
      </c>
      <c r="I1081" s="15">
        <v>42194</v>
      </c>
      <c r="J1081" s="14">
        <v>7.1333333333333329</v>
      </c>
    </row>
    <row r="1082" spans="1:10" x14ac:dyDescent="0.35">
      <c r="A1082" t="str">
        <f t="shared" si="34"/>
        <v>Gatton2015Cv60A</v>
      </c>
      <c r="B1082" s="11">
        <v>2015</v>
      </c>
      <c r="C1082" s="12" t="s">
        <v>26</v>
      </c>
      <c r="D1082" s="11">
        <v>4</v>
      </c>
      <c r="E1082" s="11">
        <v>7</v>
      </c>
      <c r="F1082" s="11">
        <v>25</v>
      </c>
      <c r="G1082" s="11">
        <v>3</v>
      </c>
      <c r="H1082" s="11" t="s">
        <v>11</v>
      </c>
      <c r="I1082" s="15">
        <v>42194</v>
      </c>
      <c r="J1082" s="14">
        <v>6.7666666666666666</v>
      </c>
    </row>
    <row r="1083" spans="1:10" x14ac:dyDescent="0.35">
      <c r="A1083" t="str">
        <f t="shared" si="34"/>
        <v>Gatton2015CvEspada</v>
      </c>
      <c r="B1083" s="11">
        <v>2015</v>
      </c>
      <c r="C1083" s="12" t="s">
        <v>26</v>
      </c>
      <c r="D1083" s="11">
        <v>3</v>
      </c>
      <c r="E1083" s="11">
        <v>7</v>
      </c>
      <c r="F1083" s="11">
        <v>26</v>
      </c>
      <c r="G1083" s="11">
        <v>3</v>
      </c>
      <c r="H1083" s="11" t="s">
        <v>8</v>
      </c>
      <c r="I1083" s="15">
        <v>42194</v>
      </c>
      <c r="J1083" s="14">
        <v>7.0333333333333323</v>
      </c>
    </row>
    <row r="1084" spans="1:10" x14ac:dyDescent="0.35">
      <c r="A1084" t="str">
        <f t="shared" si="34"/>
        <v>Gatton2015CvCorack</v>
      </c>
      <c r="B1084" s="11">
        <v>2015</v>
      </c>
      <c r="C1084" s="12" t="s">
        <v>26</v>
      </c>
      <c r="D1084" s="11">
        <v>2</v>
      </c>
      <c r="E1084" s="11">
        <v>7</v>
      </c>
      <c r="F1084" s="11">
        <v>27</v>
      </c>
      <c r="G1084" s="11">
        <v>3</v>
      </c>
      <c r="H1084" s="11" t="s">
        <v>10</v>
      </c>
      <c r="I1084" s="15">
        <v>42194</v>
      </c>
      <c r="J1084" s="14">
        <v>7.2666666666666666</v>
      </c>
    </row>
    <row r="1085" spans="1:10" x14ac:dyDescent="0.35">
      <c r="A1085" t="str">
        <f t="shared" si="34"/>
        <v>Gatton2015CvGauntlet</v>
      </c>
      <c r="B1085" s="11">
        <v>2015</v>
      </c>
      <c r="C1085" s="12" t="s">
        <v>26</v>
      </c>
      <c r="D1085" s="11">
        <v>1</v>
      </c>
      <c r="E1085" s="11">
        <v>7</v>
      </c>
      <c r="F1085" s="11">
        <v>28</v>
      </c>
      <c r="G1085" s="11">
        <v>3</v>
      </c>
      <c r="H1085" s="11" t="s">
        <v>4</v>
      </c>
      <c r="I1085" s="15">
        <v>42194</v>
      </c>
      <c r="J1085" s="14">
        <v>7.2333333333333334</v>
      </c>
    </row>
    <row r="1086" spans="1:10" x14ac:dyDescent="0.35">
      <c r="A1086" t="str">
        <f t="shared" si="34"/>
        <v>Gatton2015CvHartog</v>
      </c>
      <c r="B1086" s="11">
        <v>2015</v>
      </c>
      <c r="C1086" s="12" t="s">
        <v>26</v>
      </c>
      <c r="D1086" s="11">
        <v>4</v>
      </c>
      <c r="E1086" s="11">
        <v>8</v>
      </c>
      <c r="F1086" s="11">
        <v>29</v>
      </c>
      <c r="G1086" s="11">
        <v>3</v>
      </c>
      <c r="H1086" s="11" t="s">
        <v>7</v>
      </c>
      <c r="I1086" s="15">
        <v>42194</v>
      </c>
      <c r="J1086" s="14">
        <v>7.3666666666666671</v>
      </c>
    </row>
    <row r="1087" spans="1:10" x14ac:dyDescent="0.35">
      <c r="A1087" t="str">
        <f t="shared" si="34"/>
        <v>Gatton2015CvSunstate</v>
      </c>
      <c r="B1087" s="11">
        <v>2015</v>
      </c>
      <c r="C1087" s="12" t="s">
        <v>26</v>
      </c>
      <c r="D1087" s="11">
        <v>3</v>
      </c>
      <c r="E1087" s="11">
        <v>8</v>
      </c>
      <c r="F1087" s="11">
        <v>30</v>
      </c>
      <c r="G1087" s="11">
        <v>3</v>
      </c>
      <c r="H1087" s="11" t="s">
        <v>6</v>
      </c>
      <c r="I1087" s="15">
        <v>42194</v>
      </c>
      <c r="J1087" s="14">
        <v>7.333333333333333</v>
      </c>
    </row>
    <row r="1088" spans="1:10" x14ac:dyDescent="0.35">
      <c r="A1088" t="str">
        <f t="shared" si="34"/>
        <v>Gatton2015CvSpitfire</v>
      </c>
      <c r="B1088" s="11">
        <v>2015</v>
      </c>
      <c r="C1088" s="12" t="s">
        <v>26</v>
      </c>
      <c r="D1088" s="11">
        <v>2</v>
      </c>
      <c r="E1088" s="11">
        <v>8</v>
      </c>
      <c r="F1088" s="11">
        <v>31</v>
      </c>
      <c r="G1088" s="11">
        <v>3</v>
      </c>
      <c r="H1088" s="11" t="s">
        <v>5</v>
      </c>
      <c r="I1088" s="15">
        <v>42194</v>
      </c>
      <c r="J1088" s="14">
        <v>7.666666666666667</v>
      </c>
    </row>
    <row r="1089" spans="1:10" x14ac:dyDescent="0.35">
      <c r="A1089" t="str">
        <f t="shared" si="34"/>
        <v>Gatton2015CvScout</v>
      </c>
      <c r="B1089" s="11">
        <v>2015</v>
      </c>
      <c r="C1089" s="12" t="s">
        <v>26</v>
      </c>
      <c r="D1089" s="11">
        <v>1</v>
      </c>
      <c r="E1089" s="11">
        <v>8</v>
      </c>
      <c r="F1089" s="11">
        <v>32</v>
      </c>
      <c r="G1089" s="11">
        <v>3</v>
      </c>
      <c r="H1089" s="11" t="s">
        <v>3</v>
      </c>
      <c r="I1089" s="15">
        <v>42194</v>
      </c>
      <c r="J1089" s="14">
        <v>7.4000000000000012</v>
      </c>
    </row>
    <row r="1090" spans="1:10" x14ac:dyDescent="0.35">
      <c r="A1090" t="str">
        <f t="shared" si="34"/>
        <v>Gatton2015CvMace</v>
      </c>
      <c r="B1090" s="11">
        <v>2015</v>
      </c>
      <c r="C1090" s="12" t="s">
        <v>26</v>
      </c>
      <c r="D1090" s="11">
        <v>4</v>
      </c>
      <c r="E1090" s="11">
        <v>9</v>
      </c>
      <c r="F1090" s="11">
        <v>33</v>
      </c>
      <c r="G1090" s="11">
        <v>3</v>
      </c>
      <c r="H1090" s="11" t="s">
        <v>2</v>
      </c>
      <c r="I1090" s="15">
        <v>42194</v>
      </c>
      <c r="J1090" s="14">
        <v>6.4666666666666659</v>
      </c>
    </row>
    <row r="1091" spans="1:10" x14ac:dyDescent="0.35">
      <c r="A1091" t="str">
        <f t="shared" ref="A1091:A1154" si="35">C1091&amp;B1091&amp;"Cv"&amp;H1091</f>
        <v>Gatton2015Cv5A</v>
      </c>
      <c r="B1091" s="11">
        <v>2015</v>
      </c>
      <c r="C1091" s="12" t="s">
        <v>26</v>
      </c>
      <c r="D1091" s="11">
        <v>3</v>
      </c>
      <c r="E1091" s="11">
        <v>9</v>
      </c>
      <c r="F1091" s="11">
        <v>34</v>
      </c>
      <c r="G1091" s="11">
        <v>3</v>
      </c>
      <c r="H1091" s="11" t="s">
        <v>13</v>
      </c>
      <c r="I1091" s="15">
        <v>42194</v>
      </c>
      <c r="J1091" s="14">
        <v>7.1333333333333329</v>
      </c>
    </row>
    <row r="1092" spans="1:10" x14ac:dyDescent="0.35">
      <c r="A1092" t="str">
        <f t="shared" si="35"/>
        <v>Gatton2015CvSunbee</v>
      </c>
      <c r="B1092" s="11">
        <v>2015</v>
      </c>
      <c r="C1092" s="12" t="s">
        <v>26</v>
      </c>
      <c r="D1092" s="11">
        <v>2</v>
      </c>
      <c r="E1092" s="11">
        <v>9</v>
      </c>
      <c r="F1092" s="11">
        <v>35</v>
      </c>
      <c r="G1092" s="11">
        <v>3</v>
      </c>
      <c r="H1092" s="11" t="s">
        <v>9</v>
      </c>
      <c r="I1092" s="15">
        <v>42194</v>
      </c>
      <c r="J1092" s="14">
        <v>7.5999999999999988</v>
      </c>
    </row>
    <row r="1093" spans="1:10" x14ac:dyDescent="0.35">
      <c r="A1093" t="str">
        <f t="shared" si="35"/>
        <v>Gatton2015Cv29B</v>
      </c>
      <c r="B1093" s="11">
        <v>2015</v>
      </c>
      <c r="C1093" s="12" t="s">
        <v>26</v>
      </c>
      <c r="D1093" s="11">
        <v>1</v>
      </c>
      <c r="E1093" s="11">
        <v>9</v>
      </c>
      <c r="F1093" s="11">
        <v>36</v>
      </c>
      <c r="G1093" s="11">
        <v>3</v>
      </c>
      <c r="H1093" s="11" t="s">
        <v>12</v>
      </c>
      <c r="I1093" s="15">
        <v>42194</v>
      </c>
      <c r="J1093" s="14">
        <v>6.8999999999999995</v>
      </c>
    </row>
    <row r="1094" spans="1:10" x14ac:dyDescent="0.35">
      <c r="A1094" t="str">
        <f t="shared" si="35"/>
        <v>Gatton2015Cv5A</v>
      </c>
      <c r="B1094" s="11">
        <v>2015</v>
      </c>
      <c r="C1094" s="12" t="s">
        <v>26</v>
      </c>
      <c r="D1094" s="11">
        <v>4</v>
      </c>
      <c r="E1094" s="11">
        <v>10</v>
      </c>
      <c r="F1094" s="11">
        <v>37</v>
      </c>
      <c r="G1094" s="11">
        <v>4</v>
      </c>
      <c r="H1094" s="11" t="s">
        <v>13</v>
      </c>
      <c r="I1094" s="15">
        <v>42194</v>
      </c>
      <c r="J1094" s="14">
        <v>6.8666666666666671</v>
      </c>
    </row>
    <row r="1095" spans="1:10" x14ac:dyDescent="0.35">
      <c r="A1095" t="str">
        <f t="shared" si="35"/>
        <v>Gatton2015CvScout</v>
      </c>
      <c r="B1095" s="11">
        <v>2015</v>
      </c>
      <c r="C1095" s="12" t="s">
        <v>26</v>
      </c>
      <c r="D1095" s="11">
        <v>3</v>
      </c>
      <c r="E1095" s="11">
        <v>10</v>
      </c>
      <c r="F1095" s="11">
        <v>38</v>
      </c>
      <c r="G1095" s="11">
        <v>4</v>
      </c>
      <c r="H1095" s="11" t="s">
        <v>3</v>
      </c>
      <c r="I1095" s="15">
        <v>42194</v>
      </c>
      <c r="J1095" s="14">
        <v>6.5333333333333341</v>
      </c>
    </row>
    <row r="1096" spans="1:10" x14ac:dyDescent="0.35">
      <c r="A1096" t="str">
        <f t="shared" si="35"/>
        <v>Gatton2015CvHartog</v>
      </c>
      <c r="B1096" s="11">
        <v>2015</v>
      </c>
      <c r="C1096" s="12" t="s">
        <v>26</v>
      </c>
      <c r="D1096" s="11">
        <v>2</v>
      </c>
      <c r="E1096" s="11">
        <v>10</v>
      </c>
      <c r="F1096" s="11">
        <v>39</v>
      </c>
      <c r="G1096" s="11">
        <v>4</v>
      </c>
      <c r="H1096" s="11" t="s">
        <v>7</v>
      </c>
      <c r="I1096" s="15">
        <v>42194</v>
      </c>
      <c r="J1096" s="14">
        <v>7.166666666666667</v>
      </c>
    </row>
    <row r="1097" spans="1:10" x14ac:dyDescent="0.35">
      <c r="A1097" t="str">
        <f t="shared" si="35"/>
        <v>Gatton2015CvSunbee</v>
      </c>
      <c r="B1097" s="11">
        <v>2015</v>
      </c>
      <c r="C1097" s="12" t="s">
        <v>26</v>
      </c>
      <c r="D1097" s="11">
        <v>1</v>
      </c>
      <c r="E1097" s="11">
        <v>10</v>
      </c>
      <c r="F1097" s="11">
        <v>40</v>
      </c>
      <c r="G1097" s="11">
        <v>4</v>
      </c>
      <c r="H1097" s="11" t="s">
        <v>9</v>
      </c>
      <c r="I1097" s="15">
        <v>42194</v>
      </c>
      <c r="J1097" s="14">
        <v>7.6333333333333329</v>
      </c>
    </row>
    <row r="1098" spans="1:10" x14ac:dyDescent="0.35">
      <c r="A1098" t="str">
        <f t="shared" si="35"/>
        <v>Gatton2015CvSpitfire</v>
      </c>
      <c r="B1098" s="11">
        <v>2015</v>
      </c>
      <c r="C1098" s="12" t="s">
        <v>26</v>
      </c>
      <c r="D1098" s="11">
        <v>4</v>
      </c>
      <c r="E1098" s="11">
        <v>11</v>
      </c>
      <c r="F1098" s="11">
        <v>41</v>
      </c>
      <c r="G1098" s="11">
        <v>4</v>
      </c>
      <c r="H1098" s="11" t="s">
        <v>5</v>
      </c>
      <c r="I1098" s="15">
        <v>42194</v>
      </c>
      <c r="J1098" s="14">
        <v>7.666666666666667</v>
      </c>
    </row>
    <row r="1099" spans="1:10" x14ac:dyDescent="0.35">
      <c r="A1099" t="str">
        <f t="shared" si="35"/>
        <v>Gatton2015CvMace</v>
      </c>
      <c r="B1099" s="11">
        <v>2015</v>
      </c>
      <c r="C1099" s="12" t="s">
        <v>26</v>
      </c>
      <c r="D1099" s="11">
        <v>3</v>
      </c>
      <c r="E1099" s="11">
        <v>11</v>
      </c>
      <c r="F1099" s="11">
        <v>42</v>
      </c>
      <c r="G1099" s="11">
        <v>4</v>
      </c>
      <c r="H1099" s="11" t="s">
        <v>2</v>
      </c>
      <c r="I1099" s="15">
        <v>42194</v>
      </c>
      <c r="J1099" s="14">
        <v>6.9666666666666659</v>
      </c>
    </row>
    <row r="1100" spans="1:10" x14ac:dyDescent="0.35">
      <c r="A1100" t="str">
        <f t="shared" si="35"/>
        <v>Gatton2015CvEspada</v>
      </c>
      <c r="B1100" s="11">
        <v>2015</v>
      </c>
      <c r="C1100" s="12" t="s">
        <v>26</v>
      </c>
      <c r="D1100" s="11">
        <v>2</v>
      </c>
      <c r="E1100" s="11">
        <v>11</v>
      </c>
      <c r="F1100" s="11">
        <v>43</v>
      </c>
      <c r="G1100" s="11">
        <v>4</v>
      </c>
      <c r="H1100" s="11" t="s">
        <v>8</v>
      </c>
      <c r="I1100" s="15">
        <v>42194</v>
      </c>
      <c r="J1100" s="14">
        <v>6.833333333333333</v>
      </c>
    </row>
    <row r="1101" spans="1:10" x14ac:dyDescent="0.35">
      <c r="A1101" t="str">
        <f t="shared" si="35"/>
        <v>Gatton2015CvSunstate</v>
      </c>
      <c r="B1101" s="11">
        <v>2015</v>
      </c>
      <c r="C1101" s="12" t="s">
        <v>26</v>
      </c>
      <c r="D1101" s="11">
        <v>1</v>
      </c>
      <c r="E1101" s="11">
        <v>11</v>
      </c>
      <c r="F1101" s="11">
        <v>44</v>
      </c>
      <c r="G1101" s="11">
        <v>4</v>
      </c>
      <c r="H1101" s="11" t="s">
        <v>6</v>
      </c>
      <c r="I1101" s="15">
        <v>42194</v>
      </c>
      <c r="J1101" s="14">
        <v>7.5666666666666673</v>
      </c>
    </row>
    <row r="1102" spans="1:10" x14ac:dyDescent="0.35">
      <c r="A1102" t="str">
        <f t="shared" si="35"/>
        <v>Gatton2015CvGauntlet</v>
      </c>
      <c r="B1102" s="11">
        <v>2015</v>
      </c>
      <c r="C1102" s="12" t="s">
        <v>26</v>
      </c>
      <c r="D1102" s="11">
        <v>4</v>
      </c>
      <c r="E1102" s="11">
        <v>12</v>
      </c>
      <c r="F1102" s="11">
        <v>45</v>
      </c>
      <c r="G1102" s="11">
        <v>4</v>
      </c>
      <c r="H1102" s="11" t="s">
        <v>4</v>
      </c>
      <c r="I1102" s="15">
        <v>42194</v>
      </c>
      <c r="J1102" s="14">
        <v>7.5999999999999988</v>
      </c>
    </row>
    <row r="1103" spans="1:10" x14ac:dyDescent="0.35">
      <c r="A1103" t="str">
        <f t="shared" si="35"/>
        <v>Gatton2015CvCorack</v>
      </c>
      <c r="B1103" s="11">
        <v>2015</v>
      </c>
      <c r="C1103" s="12" t="s">
        <v>26</v>
      </c>
      <c r="D1103" s="11">
        <v>3</v>
      </c>
      <c r="E1103" s="11">
        <v>12</v>
      </c>
      <c r="F1103" s="11">
        <v>46</v>
      </c>
      <c r="G1103" s="11">
        <v>4</v>
      </c>
      <c r="H1103" s="11" t="s">
        <v>10</v>
      </c>
      <c r="I1103" s="15">
        <v>42194</v>
      </c>
      <c r="J1103" s="14">
        <v>7.3</v>
      </c>
    </row>
    <row r="1104" spans="1:10" x14ac:dyDescent="0.35">
      <c r="A1104" t="str">
        <f t="shared" si="35"/>
        <v>Gatton2015Cv29B</v>
      </c>
      <c r="B1104" s="11">
        <v>2015</v>
      </c>
      <c r="C1104" s="12" t="s">
        <v>26</v>
      </c>
      <c r="D1104" s="11">
        <v>2</v>
      </c>
      <c r="E1104" s="11">
        <v>12</v>
      </c>
      <c r="F1104" s="11">
        <v>47</v>
      </c>
      <c r="G1104" s="11">
        <v>4</v>
      </c>
      <c r="H1104" s="11" t="s">
        <v>12</v>
      </c>
      <c r="I1104" s="15">
        <v>42194</v>
      </c>
      <c r="J1104" s="14">
        <v>6.9666666666666659</v>
      </c>
    </row>
    <row r="1105" spans="1:10" x14ac:dyDescent="0.35">
      <c r="A1105" t="str">
        <f t="shared" si="35"/>
        <v>Gatton2015Cv60A</v>
      </c>
      <c r="B1105" s="11">
        <v>2015</v>
      </c>
      <c r="C1105" s="12" t="s">
        <v>26</v>
      </c>
      <c r="D1105" s="11">
        <v>1</v>
      </c>
      <c r="E1105" s="11">
        <v>12</v>
      </c>
      <c r="F1105" s="11">
        <v>48</v>
      </c>
      <c r="G1105" s="11">
        <v>4</v>
      </c>
      <c r="H1105" s="11" t="s">
        <v>11</v>
      </c>
      <c r="I1105" s="15">
        <v>42194</v>
      </c>
      <c r="J1105" s="14">
        <v>6.7666666666666657</v>
      </c>
    </row>
    <row r="1106" spans="1:10" x14ac:dyDescent="0.35">
      <c r="A1106" t="str">
        <f t="shared" si="35"/>
        <v>Gatton2015CvSunstate</v>
      </c>
      <c r="B1106" s="11">
        <v>2015</v>
      </c>
      <c r="C1106" s="12" t="s">
        <v>26</v>
      </c>
      <c r="D1106" s="11">
        <v>4</v>
      </c>
      <c r="E1106" s="11">
        <v>1</v>
      </c>
      <c r="F1106" s="11">
        <v>1</v>
      </c>
      <c r="G1106" s="11">
        <v>1</v>
      </c>
      <c r="H1106" s="11" t="s">
        <v>6</v>
      </c>
      <c r="I1106" s="15">
        <v>42201</v>
      </c>
      <c r="J1106" s="14">
        <v>8.3333333333333339</v>
      </c>
    </row>
    <row r="1107" spans="1:10" x14ac:dyDescent="0.35">
      <c r="A1107" t="str">
        <f t="shared" si="35"/>
        <v>Gatton2015CvSunbee</v>
      </c>
      <c r="B1107" s="11">
        <v>2015</v>
      </c>
      <c r="C1107" s="12" t="s">
        <v>26</v>
      </c>
      <c r="D1107" s="11">
        <v>3</v>
      </c>
      <c r="E1107" s="11">
        <v>1</v>
      </c>
      <c r="F1107" s="11">
        <v>2</v>
      </c>
      <c r="G1107" s="11">
        <v>1</v>
      </c>
      <c r="H1107" s="11" t="s">
        <v>9</v>
      </c>
      <c r="I1107" s="15">
        <v>42201</v>
      </c>
      <c r="J1107" s="14">
        <v>8.2666666666666675</v>
      </c>
    </row>
    <row r="1108" spans="1:10" x14ac:dyDescent="0.35">
      <c r="A1108" t="str">
        <f t="shared" si="35"/>
        <v>Gatton2015CvScout</v>
      </c>
      <c r="B1108" s="11">
        <v>2015</v>
      </c>
      <c r="C1108" s="12" t="s">
        <v>26</v>
      </c>
      <c r="D1108" s="11">
        <v>2</v>
      </c>
      <c r="E1108" s="11">
        <v>1</v>
      </c>
      <c r="F1108" s="11">
        <v>3</v>
      </c>
      <c r="G1108" s="11">
        <v>1</v>
      </c>
      <c r="H1108" s="11" t="s">
        <v>3</v>
      </c>
      <c r="I1108" s="15">
        <v>42201</v>
      </c>
      <c r="J1108" s="14">
        <v>8.4333333333333318</v>
      </c>
    </row>
    <row r="1109" spans="1:10" x14ac:dyDescent="0.35">
      <c r="A1109" t="str">
        <f t="shared" si="35"/>
        <v>Gatton2015CvSpitfire</v>
      </c>
      <c r="B1109" s="11">
        <v>2015</v>
      </c>
      <c r="C1109" s="12" t="s">
        <v>26</v>
      </c>
      <c r="D1109" s="11">
        <v>1</v>
      </c>
      <c r="E1109" s="11">
        <v>1</v>
      </c>
      <c r="F1109" s="11">
        <v>4</v>
      </c>
      <c r="G1109" s="11">
        <v>1</v>
      </c>
      <c r="H1109" s="11" t="s">
        <v>5</v>
      </c>
      <c r="I1109" s="15">
        <v>42201</v>
      </c>
      <c r="J1109" s="14">
        <v>8.1333333333333346</v>
      </c>
    </row>
    <row r="1110" spans="1:10" x14ac:dyDescent="0.35">
      <c r="A1110" t="str">
        <f t="shared" si="35"/>
        <v>Gatton2015Cv29B</v>
      </c>
      <c r="B1110" s="11">
        <v>2015</v>
      </c>
      <c r="C1110" s="12" t="s">
        <v>26</v>
      </c>
      <c r="D1110" s="11">
        <v>4</v>
      </c>
      <c r="E1110" s="11">
        <v>2</v>
      </c>
      <c r="F1110" s="11">
        <v>5</v>
      </c>
      <c r="G1110" s="11">
        <v>1</v>
      </c>
      <c r="H1110" s="11" t="s">
        <v>12</v>
      </c>
      <c r="I1110" s="15">
        <v>42201</v>
      </c>
      <c r="J1110" s="14">
        <v>7.6000000000000005</v>
      </c>
    </row>
    <row r="1111" spans="1:10" x14ac:dyDescent="0.35">
      <c r="A1111" t="str">
        <f t="shared" si="35"/>
        <v>Gatton2015CvGauntlet</v>
      </c>
      <c r="B1111" s="11">
        <v>2015</v>
      </c>
      <c r="C1111" s="12" t="s">
        <v>26</v>
      </c>
      <c r="D1111" s="11">
        <v>3</v>
      </c>
      <c r="E1111" s="11">
        <v>2</v>
      </c>
      <c r="F1111" s="11">
        <v>6</v>
      </c>
      <c r="G1111" s="11">
        <v>1</v>
      </c>
      <c r="H1111" s="11" t="s">
        <v>4</v>
      </c>
      <c r="I1111" s="15">
        <v>42201</v>
      </c>
      <c r="J1111" s="14">
        <v>8.3500000000000014</v>
      </c>
    </row>
    <row r="1112" spans="1:10" x14ac:dyDescent="0.35">
      <c r="A1112" t="str">
        <f t="shared" si="35"/>
        <v>Gatton2015Cv60A</v>
      </c>
      <c r="B1112" s="11">
        <v>2015</v>
      </c>
      <c r="C1112" s="12" t="s">
        <v>26</v>
      </c>
      <c r="D1112" s="11">
        <v>2</v>
      </c>
      <c r="E1112" s="11">
        <v>2</v>
      </c>
      <c r="F1112" s="11">
        <v>7</v>
      </c>
      <c r="G1112" s="11">
        <v>1</v>
      </c>
      <c r="H1112" s="11" t="s">
        <v>11</v>
      </c>
      <c r="I1112" s="15">
        <v>42201</v>
      </c>
      <c r="J1112" s="14">
        <v>7.0666666666666664</v>
      </c>
    </row>
    <row r="1113" spans="1:10" x14ac:dyDescent="0.35">
      <c r="A1113" t="str">
        <f t="shared" si="35"/>
        <v>Gatton2015CvMace</v>
      </c>
      <c r="B1113" s="11">
        <v>2015</v>
      </c>
      <c r="C1113" s="12" t="s">
        <v>26</v>
      </c>
      <c r="D1113" s="11">
        <v>1</v>
      </c>
      <c r="E1113" s="11">
        <v>2</v>
      </c>
      <c r="F1113" s="11">
        <v>8</v>
      </c>
      <c r="G1113" s="11">
        <v>1</v>
      </c>
      <c r="H1113" s="11" t="s">
        <v>2</v>
      </c>
      <c r="I1113" s="15">
        <v>42201</v>
      </c>
      <c r="J1113" s="14">
        <v>8.0666666666666664</v>
      </c>
    </row>
    <row r="1114" spans="1:10" x14ac:dyDescent="0.35">
      <c r="A1114" t="str">
        <f t="shared" si="35"/>
        <v>Gatton2015CvCorack</v>
      </c>
      <c r="B1114" s="11">
        <v>2015</v>
      </c>
      <c r="C1114" s="12" t="s">
        <v>26</v>
      </c>
      <c r="D1114" s="11">
        <v>4</v>
      </c>
      <c r="E1114" s="11">
        <v>3</v>
      </c>
      <c r="F1114" s="11">
        <v>9</v>
      </c>
      <c r="G1114" s="11">
        <v>1</v>
      </c>
      <c r="H1114" s="11" t="s">
        <v>10</v>
      </c>
      <c r="I1114" s="15">
        <v>42201</v>
      </c>
      <c r="J1114" s="14">
        <v>8</v>
      </c>
    </row>
    <row r="1115" spans="1:10" x14ac:dyDescent="0.35">
      <c r="A1115" t="str">
        <f t="shared" si="35"/>
        <v>Gatton2015CvHartog</v>
      </c>
      <c r="B1115" s="11">
        <v>2015</v>
      </c>
      <c r="C1115" s="12" t="s">
        <v>26</v>
      </c>
      <c r="D1115" s="11">
        <v>3</v>
      </c>
      <c r="E1115" s="11">
        <v>3</v>
      </c>
      <c r="F1115" s="11">
        <v>10</v>
      </c>
      <c r="G1115" s="11">
        <v>1</v>
      </c>
      <c r="H1115" s="11" t="s">
        <v>7</v>
      </c>
      <c r="I1115" s="15">
        <v>42201</v>
      </c>
      <c r="J1115" s="14">
        <v>8.0666666666666664</v>
      </c>
    </row>
    <row r="1116" spans="1:10" x14ac:dyDescent="0.35">
      <c r="A1116" t="str">
        <f t="shared" si="35"/>
        <v>Gatton2015Cv5A</v>
      </c>
      <c r="B1116" s="11">
        <v>2015</v>
      </c>
      <c r="C1116" s="12" t="s">
        <v>26</v>
      </c>
      <c r="D1116" s="11">
        <v>2</v>
      </c>
      <c r="E1116" s="11">
        <v>3</v>
      </c>
      <c r="F1116" s="11">
        <v>11</v>
      </c>
      <c r="G1116" s="11">
        <v>1</v>
      </c>
      <c r="H1116" s="11" t="s">
        <v>13</v>
      </c>
      <c r="I1116" s="15">
        <v>42201</v>
      </c>
      <c r="J1116" s="14">
        <v>7.6333333333333329</v>
      </c>
    </row>
    <row r="1117" spans="1:10" x14ac:dyDescent="0.35">
      <c r="A1117" t="str">
        <f t="shared" si="35"/>
        <v>Gatton2015CvEspada</v>
      </c>
      <c r="B1117" s="11">
        <v>2015</v>
      </c>
      <c r="C1117" s="12" t="s">
        <v>26</v>
      </c>
      <c r="D1117" s="11">
        <v>1</v>
      </c>
      <c r="E1117" s="11">
        <v>3</v>
      </c>
      <c r="F1117" s="11">
        <v>12</v>
      </c>
      <c r="G1117" s="11">
        <v>1</v>
      </c>
      <c r="H1117" s="11" t="s">
        <v>8</v>
      </c>
      <c r="I1117" s="15">
        <v>42201</v>
      </c>
      <c r="J1117" s="14">
        <v>7.166666666666667</v>
      </c>
    </row>
    <row r="1118" spans="1:10" x14ac:dyDescent="0.35">
      <c r="A1118" t="str">
        <f t="shared" si="35"/>
        <v>Gatton2015CvScout</v>
      </c>
      <c r="B1118" s="11">
        <v>2015</v>
      </c>
      <c r="C1118" s="12" t="s">
        <v>26</v>
      </c>
      <c r="D1118" s="11">
        <v>4</v>
      </c>
      <c r="E1118" s="11">
        <v>4</v>
      </c>
      <c r="F1118" s="11">
        <v>13</v>
      </c>
      <c r="G1118" s="11">
        <v>2</v>
      </c>
      <c r="H1118" s="11" t="s">
        <v>3</v>
      </c>
      <c r="I1118" s="15">
        <v>42201</v>
      </c>
      <c r="J1118" s="14">
        <v>8.5666666666666682</v>
      </c>
    </row>
    <row r="1119" spans="1:10" x14ac:dyDescent="0.35">
      <c r="A1119" t="str">
        <f t="shared" si="35"/>
        <v>Gatton2015Cv29B</v>
      </c>
      <c r="B1119" s="11">
        <v>2015</v>
      </c>
      <c r="C1119" s="12" t="s">
        <v>26</v>
      </c>
      <c r="D1119" s="11">
        <v>3</v>
      </c>
      <c r="E1119" s="11">
        <v>4</v>
      </c>
      <c r="F1119" s="11">
        <v>14</v>
      </c>
      <c r="G1119" s="11">
        <v>2</v>
      </c>
      <c r="H1119" s="11" t="s">
        <v>12</v>
      </c>
      <c r="I1119" s="15">
        <v>42201</v>
      </c>
      <c r="J1119" s="14">
        <v>7.9333333333333336</v>
      </c>
    </row>
    <row r="1120" spans="1:10" x14ac:dyDescent="0.35">
      <c r="A1120" t="str">
        <f t="shared" si="35"/>
        <v>Gatton2015CvMace</v>
      </c>
      <c r="B1120" s="11">
        <v>2015</v>
      </c>
      <c r="C1120" s="12" t="s">
        <v>26</v>
      </c>
      <c r="D1120" s="11">
        <v>2</v>
      </c>
      <c r="E1120" s="11">
        <v>4</v>
      </c>
      <c r="F1120" s="11">
        <v>15</v>
      </c>
      <c r="G1120" s="11">
        <v>2</v>
      </c>
      <c r="H1120" s="11" t="s">
        <v>2</v>
      </c>
      <c r="I1120" s="15">
        <v>42201</v>
      </c>
      <c r="J1120" s="14">
        <v>8.0333333333333332</v>
      </c>
    </row>
    <row r="1121" spans="1:10" x14ac:dyDescent="0.35">
      <c r="A1121" t="str">
        <f t="shared" si="35"/>
        <v>Gatton2015CvHartog</v>
      </c>
      <c r="B1121" s="11">
        <v>2015</v>
      </c>
      <c r="C1121" s="12" t="s">
        <v>26</v>
      </c>
      <c r="D1121" s="11">
        <v>1</v>
      </c>
      <c r="E1121" s="11">
        <v>4</v>
      </c>
      <c r="F1121" s="11">
        <v>16</v>
      </c>
      <c r="G1121" s="11">
        <v>2</v>
      </c>
      <c r="H1121" s="11" t="s">
        <v>7</v>
      </c>
      <c r="I1121" s="15">
        <v>42201</v>
      </c>
      <c r="J1121" s="14">
        <v>7.6999999999999993</v>
      </c>
    </row>
    <row r="1122" spans="1:10" x14ac:dyDescent="0.35">
      <c r="A1122" t="str">
        <f t="shared" si="35"/>
        <v>Gatton2015CvEspada</v>
      </c>
      <c r="B1122" s="11">
        <v>2015</v>
      </c>
      <c r="C1122" s="12" t="s">
        <v>26</v>
      </c>
      <c r="D1122" s="11">
        <v>4</v>
      </c>
      <c r="E1122" s="11">
        <v>5</v>
      </c>
      <c r="F1122" s="11">
        <v>17</v>
      </c>
      <c r="G1122" s="11">
        <v>2</v>
      </c>
      <c r="H1122" s="11" t="s">
        <v>8</v>
      </c>
      <c r="I1122" s="15">
        <v>42201</v>
      </c>
      <c r="J1122" s="14">
        <v>7.666666666666667</v>
      </c>
    </row>
    <row r="1123" spans="1:10" x14ac:dyDescent="0.35">
      <c r="A1123" t="str">
        <f t="shared" si="35"/>
        <v>Gatton2015CvSpitfire</v>
      </c>
      <c r="B1123" s="11">
        <v>2015</v>
      </c>
      <c r="C1123" s="12" t="s">
        <v>26</v>
      </c>
      <c r="D1123" s="11">
        <v>3</v>
      </c>
      <c r="E1123" s="11">
        <v>5</v>
      </c>
      <c r="F1123" s="11">
        <v>18</v>
      </c>
      <c r="G1123" s="11">
        <v>2</v>
      </c>
      <c r="H1123" s="11" t="s">
        <v>5</v>
      </c>
      <c r="I1123" s="15">
        <v>42201</v>
      </c>
      <c r="J1123" s="14">
        <v>8.3000000000000007</v>
      </c>
    </row>
    <row r="1124" spans="1:10" x14ac:dyDescent="0.35">
      <c r="A1124" t="str">
        <f t="shared" si="35"/>
        <v>Gatton2015CvGauntlet</v>
      </c>
      <c r="B1124" s="11">
        <v>2015</v>
      </c>
      <c r="C1124" s="12" t="s">
        <v>26</v>
      </c>
      <c r="D1124" s="11">
        <v>2</v>
      </c>
      <c r="E1124" s="11">
        <v>5</v>
      </c>
      <c r="F1124" s="11">
        <v>19</v>
      </c>
      <c r="G1124" s="11">
        <v>2</v>
      </c>
      <c r="H1124" s="11" t="s">
        <v>4</v>
      </c>
      <c r="I1124" s="15">
        <v>42201</v>
      </c>
      <c r="J1124" s="14">
        <v>8.0666666666666664</v>
      </c>
    </row>
    <row r="1125" spans="1:10" x14ac:dyDescent="0.35">
      <c r="A1125" t="str">
        <f t="shared" si="35"/>
        <v>Gatton2015Cv5A</v>
      </c>
      <c r="B1125" s="11">
        <v>2015</v>
      </c>
      <c r="C1125" s="12" t="s">
        <v>26</v>
      </c>
      <c r="D1125" s="11">
        <v>1</v>
      </c>
      <c r="E1125" s="11">
        <v>5</v>
      </c>
      <c r="F1125" s="11">
        <v>20</v>
      </c>
      <c r="G1125" s="11">
        <v>2</v>
      </c>
      <c r="H1125" s="11" t="s">
        <v>13</v>
      </c>
      <c r="I1125" s="15">
        <v>42201</v>
      </c>
      <c r="J1125" s="14">
        <v>8.0333333333333332</v>
      </c>
    </row>
    <row r="1126" spans="1:10" x14ac:dyDescent="0.35">
      <c r="A1126" t="str">
        <f t="shared" si="35"/>
        <v>Gatton2015CvSunbee</v>
      </c>
      <c r="B1126" s="11">
        <v>2015</v>
      </c>
      <c r="C1126" s="12" t="s">
        <v>26</v>
      </c>
      <c r="D1126" s="11">
        <v>4</v>
      </c>
      <c r="E1126" s="11">
        <v>6</v>
      </c>
      <c r="F1126" s="11">
        <v>21</v>
      </c>
      <c r="G1126" s="11">
        <v>2</v>
      </c>
      <c r="H1126" s="11" t="s">
        <v>9</v>
      </c>
      <c r="I1126" s="15">
        <v>42201</v>
      </c>
      <c r="J1126" s="14">
        <v>7.8999999999999995</v>
      </c>
    </row>
    <row r="1127" spans="1:10" x14ac:dyDescent="0.35">
      <c r="A1127" t="str">
        <f t="shared" si="35"/>
        <v>Gatton2015Cv60A</v>
      </c>
      <c r="B1127" s="11">
        <v>2015</v>
      </c>
      <c r="C1127" s="12" t="s">
        <v>26</v>
      </c>
      <c r="D1127" s="11">
        <v>3</v>
      </c>
      <c r="E1127" s="11">
        <v>6</v>
      </c>
      <c r="F1127" s="11">
        <v>22</v>
      </c>
      <c r="G1127" s="11">
        <v>2</v>
      </c>
      <c r="H1127" s="11" t="s">
        <v>11</v>
      </c>
      <c r="I1127" s="15">
        <v>42201</v>
      </c>
      <c r="J1127" s="14">
        <v>7.2333333333333334</v>
      </c>
    </row>
    <row r="1128" spans="1:10" x14ac:dyDescent="0.35">
      <c r="A1128" t="str">
        <f t="shared" si="35"/>
        <v>Gatton2015CvSunstate</v>
      </c>
      <c r="B1128" s="11">
        <v>2015</v>
      </c>
      <c r="C1128" s="12" t="s">
        <v>26</v>
      </c>
      <c r="D1128" s="11">
        <v>2</v>
      </c>
      <c r="E1128" s="11">
        <v>6</v>
      </c>
      <c r="F1128" s="11">
        <v>23</v>
      </c>
      <c r="G1128" s="11">
        <v>2</v>
      </c>
      <c r="H1128" s="11" t="s">
        <v>6</v>
      </c>
      <c r="I1128" s="15">
        <v>42201</v>
      </c>
      <c r="J1128" s="14">
        <v>8.1333333333333329</v>
      </c>
    </row>
    <row r="1129" spans="1:10" x14ac:dyDescent="0.35">
      <c r="A1129" t="str">
        <f t="shared" si="35"/>
        <v>Gatton2015CvCorack</v>
      </c>
      <c r="B1129" s="11">
        <v>2015</v>
      </c>
      <c r="C1129" s="12" t="s">
        <v>26</v>
      </c>
      <c r="D1129" s="11">
        <v>1</v>
      </c>
      <c r="E1129" s="11">
        <v>6</v>
      </c>
      <c r="F1129" s="11">
        <v>24</v>
      </c>
      <c r="G1129" s="11">
        <v>2</v>
      </c>
      <c r="H1129" s="11" t="s">
        <v>10</v>
      </c>
      <c r="I1129" s="15">
        <v>42201</v>
      </c>
      <c r="J1129" s="14">
        <v>8.1999999999999993</v>
      </c>
    </row>
    <row r="1130" spans="1:10" x14ac:dyDescent="0.35">
      <c r="A1130" t="str">
        <f t="shared" si="35"/>
        <v>Gatton2015Cv60A</v>
      </c>
      <c r="B1130" s="11">
        <v>2015</v>
      </c>
      <c r="C1130" s="12" t="s">
        <v>26</v>
      </c>
      <c r="D1130" s="11">
        <v>4</v>
      </c>
      <c r="E1130" s="11">
        <v>7</v>
      </c>
      <c r="F1130" s="11">
        <v>25</v>
      </c>
      <c r="G1130" s="11">
        <v>3</v>
      </c>
      <c r="H1130" s="11" t="s">
        <v>11</v>
      </c>
      <c r="I1130" s="15">
        <v>42201</v>
      </c>
      <c r="J1130" s="14">
        <v>7.1333333333333329</v>
      </c>
    </row>
    <row r="1131" spans="1:10" x14ac:dyDescent="0.35">
      <c r="A1131" t="str">
        <f t="shared" si="35"/>
        <v>Gatton2015CvEspada</v>
      </c>
      <c r="B1131" s="11">
        <v>2015</v>
      </c>
      <c r="C1131" s="12" t="s">
        <v>26</v>
      </c>
      <c r="D1131" s="11">
        <v>3</v>
      </c>
      <c r="E1131" s="11">
        <v>7</v>
      </c>
      <c r="F1131" s="11">
        <v>26</v>
      </c>
      <c r="G1131" s="11">
        <v>3</v>
      </c>
      <c r="H1131" s="11" t="s">
        <v>8</v>
      </c>
      <c r="I1131" s="15">
        <v>42201</v>
      </c>
      <c r="J1131" s="14">
        <v>7.166666666666667</v>
      </c>
    </row>
    <row r="1132" spans="1:10" x14ac:dyDescent="0.35">
      <c r="A1132" t="str">
        <f t="shared" si="35"/>
        <v>Gatton2015CvCorack</v>
      </c>
      <c r="B1132" s="11">
        <v>2015</v>
      </c>
      <c r="C1132" s="12" t="s">
        <v>26</v>
      </c>
      <c r="D1132" s="11">
        <v>2</v>
      </c>
      <c r="E1132" s="11">
        <v>7</v>
      </c>
      <c r="F1132" s="11">
        <v>27</v>
      </c>
      <c r="G1132" s="11">
        <v>3</v>
      </c>
      <c r="H1132" s="11" t="s">
        <v>10</v>
      </c>
      <c r="I1132" s="15">
        <v>42201</v>
      </c>
      <c r="J1132" s="14">
        <v>7.4333333333333336</v>
      </c>
    </row>
    <row r="1133" spans="1:10" x14ac:dyDescent="0.35">
      <c r="A1133" t="str">
        <f t="shared" si="35"/>
        <v>Gatton2015CvGauntlet</v>
      </c>
      <c r="B1133" s="11">
        <v>2015</v>
      </c>
      <c r="C1133" s="12" t="s">
        <v>26</v>
      </c>
      <c r="D1133" s="11">
        <v>1</v>
      </c>
      <c r="E1133" s="11">
        <v>7</v>
      </c>
      <c r="F1133" s="11">
        <v>28</v>
      </c>
      <c r="G1133" s="11">
        <v>3</v>
      </c>
      <c r="H1133" s="11" t="s">
        <v>4</v>
      </c>
      <c r="I1133" s="15">
        <v>42201</v>
      </c>
      <c r="J1133" s="14">
        <v>8.1666666666666661</v>
      </c>
    </row>
    <row r="1134" spans="1:10" x14ac:dyDescent="0.35">
      <c r="A1134" t="str">
        <f t="shared" si="35"/>
        <v>Gatton2015CvHartog</v>
      </c>
      <c r="B1134" s="11">
        <v>2015</v>
      </c>
      <c r="C1134" s="12" t="s">
        <v>26</v>
      </c>
      <c r="D1134" s="11">
        <v>4</v>
      </c>
      <c r="E1134" s="11">
        <v>8</v>
      </c>
      <c r="F1134" s="11">
        <v>29</v>
      </c>
      <c r="G1134" s="11">
        <v>3</v>
      </c>
      <c r="H1134" s="11" t="s">
        <v>7</v>
      </c>
      <c r="I1134" s="15">
        <v>42201</v>
      </c>
      <c r="J1134" s="14">
        <v>8.1999999999999993</v>
      </c>
    </row>
    <row r="1135" spans="1:10" x14ac:dyDescent="0.35">
      <c r="A1135" t="str">
        <f t="shared" si="35"/>
        <v>Gatton2015CvSunstate</v>
      </c>
      <c r="B1135" s="11">
        <v>2015</v>
      </c>
      <c r="C1135" s="12" t="s">
        <v>26</v>
      </c>
      <c r="D1135" s="11">
        <v>3</v>
      </c>
      <c r="E1135" s="11">
        <v>8</v>
      </c>
      <c r="F1135" s="11">
        <v>30</v>
      </c>
      <c r="G1135" s="11">
        <v>3</v>
      </c>
      <c r="H1135" s="11" t="s">
        <v>6</v>
      </c>
      <c r="I1135" s="15">
        <v>42201</v>
      </c>
      <c r="J1135" s="14">
        <v>8.1666666666666661</v>
      </c>
    </row>
    <row r="1136" spans="1:10" x14ac:dyDescent="0.35">
      <c r="A1136" t="str">
        <f t="shared" si="35"/>
        <v>Gatton2015CvSpitfire</v>
      </c>
      <c r="B1136" s="11">
        <v>2015</v>
      </c>
      <c r="C1136" s="12" t="s">
        <v>26</v>
      </c>
      <c r="D1136" s="11">
        <v>2</v>
      </c>
      <c r="E1136" s="11">
        <v>8</v>
      </c>
      <c r="F1136" s="11">
        <v>31</v>
      </c>
      <c r="G1136" s="11">
        <v>3</v>
      </c>
      <c r="H1136" s="11" t="s">
        <v>5</v>
      </c>
      <c r="I1136" s="15">
        <v>42201</v>
      </c>
      <c r="J1136" s="14">
        <v>8.2666666666666675</v>
      </c>
    </row>
    <row r="1137" spans="1:10" x14ac:dyDescent="0.35">
      <c r="A1137" t="str">
        <f t="shared" si="35"/>
        <v>Gatton2015CvScout</v>
      </c>
      <c r="B1137" s="11">
        <v>2015</v>
      </c>
      <c r="C1137" s="12" t="s">
        <v>26</v>
      </c>
      <c r="D1137" s="11">
        <v>1</v>
      </c>
      <c r="E1137" s="11">
        <v>8</v>
      </c>
      <c r="F1137" s="11">
        <v>32</v>
      </c>
      <c r="G1137" s="11">
        <v>3</v>
      </c>
      <c r="H1137" s="11" t="s">
        <v>3</v>
      </c>
      <c r="I1137" s="15">
        <v>42201</v>
      </c>
      <c r="J1137" s="14">
        <v>8.1</v>
      </c>
    </row>
    <row r="1138" spans="1:10" x14ac:dyDescent="0.35">
      <c r="A1138" t="str">
        <f t="shared" si="35"/>
        <v>Gatton2015CvMace</v>
      </c>
      <c r="B1138" s="11">
        <v>2015</v>
      </c>
      <c r="C1138" s="12" t="s">
        <v>26</v>
      </c>
      <c r="D1138" s="11">
        <v>4</v>
      </c>
      <c r="E1138" s="11">
        <v>9</v>
      </c>
      <c r="F1138" s="11">
        <v>33</v>
      </c>
      <c r="G1138" s="11">
        <v>3</v>
      </c>
      <c r="H1138" s="11" t="s">
        <v>2</v>
      </c>
      <c r="I1138" s="15">
        <v>42201</v>
      </c>
      <c r="J1138" s="14">
        <v>7.7</v>
      </c>
    </row>
    <row r="1139" spans="1:10" x14ac:dyDescent="0.35">
      <c r="A1139" t="str">
        <f t="shared" si="35"/>
        <v>Gatton2015Cv5A</v>
      </c>
      <c r="B1139" s="11">
        <v>2015</v>
      </c>
      <c r="C1139" s="12" t="s">
        <v>26</v>
      </c>
      <c r="D1139" s="11">
        <v>3</v>
      </c>
      <c r="E1139" s="11">
        <v>9</v>
      </c>
      <c r="F1139" s="11">
        <v>34</v>
      </c>
      <c r="G1139" s="11">
        <v>3</v>
      </c>
      <c r="H1139" s="11" t="s">
        <v>13</v>
      </c>
      <c r="I1139" s="15">
        <v>42201</v>
      </c>
      <c r="J1139" s="14">
        <v>7.2666666666666666</v>
      </c>
    </row>
    <row r="1140" spans="1:10" x14ac:dyDescent="0.35">
      <c r="A1140" t="str">
        <f t="shared" si="35"/>
        <v>Gatton2015CvSunbee</v>
      </c>
      <c r="B1140" s="11">
        <v>2015</v>
      </c>
      <c r="C1140" s="12" t="s">
        <v>26</v>
      </c>
      <c r="D1140" s="11">
        <v>2</v>
      </c>
      <c r="E1140" s="11">
        <v>9</v>
      </c>
      <c r="F1140" s="11">
        <v>35</v>
      </c>
      <c r="G1140" s="11">
        <v>3</v>
      </c>
      <c r="H1140" s="11" t="s">
        <v>9</v>
      </c>
      <c r="I1140" s="15">
        <v>42201</v>
      </c>
      <c r="J1140" s="14">
        <v>8.2333333333333343</v>
      </c>
    </row>
    <row r="1141" spans="1:10" x14ac:dyDescent="0.35">
      <c r="A1141" t="str">
        <f t="shared" si="35"/>
        <v>Gatton2015Cv29B</v>
      </c>
      <c r="B1141" s="11">
        <v>2015</v>
      </c>
      <c r="C1141" s="12" t="s">
        <v>26</v>
      </c>
      <c r="D1141" s="11">
        <v>1</v>
      </c>
      <c r="E1141" s="11">
        <v>9</v>
      </c>
      <c r="F1141" s="11">
        <v>36</v>
      </c>
      <c r="G1141" s="11">
        <v>3</v>
      </c>
      <c r="H1141" s="11" t="s">
        <v>12</v>
      </c>
      <c r="I1141" s="15">
        <v>42201</v>
      </c>
      <c r="J1141" s="14">
        <v>7.7666666666666666</v>
      </c>
    </row>
    <row r="1142" spans="1:10" x14ac:dyDescent="0.35">
      <c r="A1142" t="str">
        <f t="shared" si="35"/>
        <v>Gatton2015Cv5A</v>
      </c>
      <c r="B1142" s="11">
        <v>2015</v>
      </c>
      <c r="C1142" s="12" t="s">
        <v>26</v>
      </c>
      <c r="D1142" s="11">
        <v>4</v>
      </c>
      <c r="E1142" s="11">
        <v>10</v>
      </c>
      <c r="F1142" s="11">
        <v>37</v>
      </c>
      <c r="G1142" s="11">
        <v>4</v>
      </c>
      <c r="H1142" s="11" t="s">
        <v>13</v>
      </c>
      <c r="I1142" s="15">
        <v>42201</v>
      </c>
      <c r="J1142" s="14">
        <v>7.8999999999999995</v>
      </c>
    </row>
    <row r="1143" spans="1:10" x14ac:dyDescent="0.35">
      <c r="A1143" t="str">
        <f t="shared" si="35"/>
        <v>Gatton2015CvScout</v>
      </c>
      <c r="B1143" s="11">
        <v>2015</v>
      </c>
      <c r="C1143" s="12" t="s">
        <v>26</v>
      </c>
      <c r="D1143" s="11">
        <v>3</v>
      </c>
      <c r="E1143" s="11">
        <v>10</v>
      </c>
      <c r="F1143" s="11">
        <v>38</v>
      </c>
      <c r="G1143" s="11">
        <v>4</v>
      </c>
      <c r="H1143" s="11" t="s">
        <v>3</v>
      </c>
      <c r="I1143" s="15">
        <v>42201</v>
      </c>
      <c r="J1143" s="14">
        <v>7.2</v>
      </c>
    </row>
    <row r="1144" spans="1:10" x14ac:dyDescent="0.35">
      <c r="A1144" t="str">
        <f t="shared" si="35"/>
        <v>Gatton2015CvHartog</v>
      </c>
      <c r="B1144" s="11">
        <v>2015</v>
      </c>
      <c r="C1144" s="12" t="s">
        <v>26</v>
      </c>
      <c r="D1144" s="11">
        <v>2</v>
      </c>
      <c r="E1144" s="11">
        <v>10</v>
      </c>
      <c r="F1144" s="11">
        <v>39</v>
      </c>
      <c r="G1144" s="11">
        <v>4</v>
      </c>
      <c r="H1144" s="11" t="s">
        <v>7</v>
      </c>
      <c r="I1144" s="15">
        <v>42201</v>
      </c>
      <c r="J1144" s="14">
        <v>7.5333333333333341</v>
      </c>
    </row>
    <row r="1145" spans="1:10" x14ac:dyDescent="0.35">
      <c r="A1145" t="str">
        <f t="shared" si="35"/>
        <v>Gatton2015CvSunbee</v>
      </c>
      <c r="B1145" s="11">
        <v>2015</v>
      </c>
      <c r="C1145" s="12" t="s">
        <v>26</v>
      </c>
      <c r="D1145" s="11">
        <v>1</v>
      </c>
      <c r="E1145" s="11">
        <v>10</v>
      </c>
      <c r="F1145" s="11">
        <v>40</v>
      </c>
      <c r="G1145" s="11">
        <v>4</v>
      </c>
      <c r="H1145" s="11" t="s">
        <v>9</v>
      </c>
      <c r="I1145" s="15">
        <v>42201</v>
      </c>
      <c r="J1145" s="14">
        <v>8.4666666666666668</v>
      </c>
    </row>
    <row r="1146" spans="1:10" x14ac:dyDescent="0.35">
      <c r="A1146" t="str">
        <f t="shared" si="35"/>
        <v>Gatton2015CvSpitfire</v>
      </c>
      <c r="B1146" s="11">
        <v>2015</v>
      </c>
      <c r="C1146" s="12" t="s">
        <v>26</v>
      </c>
      <c r="D1146" s="11">
        <v>4</v>
      </c>
      <c r="E1146" s="11">
        <v>11</v>
      </c>
      <c r="F1146" s="11">
        <v>41</v>
      </c>
      <c r="G1146" s="11">
        <v>4</v>
      </c>
      <c r="H1146" s="11" t="s">
        <v>5</v>
      </c>
      <c r="I1146" s="15">
        <v>42201</v>
      </c>
      <c r="J1146" s="14">
        <v>8.2666666666666675</v>
      </c>
    </row>
    <row r="1147" spans="1:10" x14ac:dyDescent="0.35">
      <c r="A1147" t="str">
        <f t="shared" si="35"/>
        <v>Gatton2015CvMace</v>
      </c>
      <c r="B1147" s="11">
        <v>2015</v>
      </c>
      <c r="C1147" s="12" t="s">
        <v>26</v>
      </c>
      <c r="D1147" s="11">
        <v>3</v>
      </c>
      <c r="E1147" s="11">
        <v>11</v>
      </c>
      <c r="F1147" s="11">
        <v>42</v>
      </c>
      <c r="G1147" s="11">
        <v>4</v>
      </c>
      <c r="H1147" s="11" t="s">
        <v>2</v>
      </c>
      <c r="I1147" s="15">
        <v>42201</v>
      </c>
      <c r="J1147" s="14">
        <v>7.7</v>
      </c>
    </row>
    <row r="1148" spans="1:10" x14ac:dyDescent="0.35">
      <c r="A1148" t="str">
        <f t="shared" si="35"/>
        <v>Gatton2015CvEspada</v>
      </c>
      <c r="B1148" s="11">
        <v>2015</v>
      </c>
      <c r="C1148" s="12" t="s">
        <v>26</v>
      </c>
      <c r="D1148" s="11">
        <v>2</v>
      </c>
      <c r="E1148" s="11">
        <v>11</v>
      </c>
      <c r="F1148" s="11">
        <v>43</v>
      </c>
      <c r="G1148" s="11">
        <v>4</v>
      </c>
      <c r="H1148" s="11" t="s">
        <v>8</v>
      </c>
      <c r="I1148" s="15">
        <v>42201</v>
      </c>
      <c r="J1148" s="14">
        <v>7.2</v>
      </c>
    </row>
    <row r="1149" spans="1:10" x14ac:dyDescent="0.35">
      <c r="A1149" t="str">
        <f t="shared" si="35"/>
        <v>Gatton2015CvSunstate</v>
      </c>
      <c r="B1149" s="11">
        <v>2015</v>
      </c>
      <c r="C1149" s="12" t="s">
        <v>26</v>
      </c>
      <c r="D1149" s="11">
        <v>1</v>
      </c>
      <c r="E1149" s="11">
        <v>11</v>
      </c>
      <c r="F1149" s="11">
        <v>44</v>
      </c>
      <c r="G1149" s="11">
        <v>4</v>
      </c>
      <c r="H1149" s="11" t="s">
        <v>6</v>
      </c>
      <c r="I1149" s="15">
        <v>42201</v>
      </c>
      <c r="J1149" s="14">
        <v>7.9666666666666659</v>
      </c>
    </row>
    <row r="1150" spans="1:10" x14ac:dyDescent="0.35">
      <c r="A1150" t="str">
        <f t="shared" si="35"/>
        <v>Gatton2015CvGauntlet</v>
      </c>
      <c r="B1150" s="11">
        <v>2015</v>
      </c>
      <c r="C1150" s="12" t="s">
        <v>26</v>
      </c>
      <c r="D1150" s="11">
        <v>4</v>
      </c>
      <c r="E1150" s="11">
        <v>12</v>
      </c>
      <c r="F1150" s="11">
        <v>45</v>
      </c>
      <c r="G1150" s="11">
        <v>4</v>
      </c>
      <c r="H1150" s="11" t="s">
        <v>4</v>
      </c>
      <c r="I1150" s="15">
        <v>42201</v>
      </c>
      <c r="J1150" s="14">
        <v>8.0333333333333332</v>
      </c>
    </row>
    <row r="1151" spans="1:10" x14ac:dyDescent="0.35">
      <c r="A1151" t="str">
        <f t="shared" si="35"/>
        <v>Gatton2015CvCorack</v>
      </c>
      <c r="B1151" s="11">
        <v>2015</v>
      </c>
      <c r="C1151" s="12" t="s">
        <v>26</v>
      </c>
      <c r="D1151" s="11">
        <v>3</v>
      </c>
      <c r="E1151" s="11">
        <v>12</v>
      </c>
      <c r="F1151" s="11">
        <v>46</v>
      </c>
      <c r="G1151" s="11">
        <v>4</v>
      </c>
      <c r="H1151" s="11" t="s">
        <v>10</v>
      </c>
      <c r="I1151" s="15">
        <v>42201</v>
      </c>
      <c r="J1151" s="14">
        <v>7.2</v>
      </c>
    </row>
    <row r="1152" spans="1:10" x14ac:dyDescent="0.35">
      <c r="A1152" t="str">
        <f t="shared" si="35"/>
        <v>Gatton2015Cv29B</v>
      </c>
      <c r="B1152" s="11">
        <v>2015</v>
      </c>
      <c r="C1152" s="12" t="s">
        <v>26</v>
      </c>
      <c r="D1152" s="11">
        <v>2</v>
      </c>
      <c r="E1152" s="11">
        <v>12</v>
      </c>
      <c r="F1152" s="11">
        <v>47</v>
      </c>
      <c r="G1152" s="11">
        <v>4</v>
      </c>
      <c r="H1152" s="11" t="s">
        <v>12</v>
      </c>
      <c r="I1152" s="15">
        <v>42201</v>
      </c>
      <c r="J1152" s="14">
        <v>7.8666666666666671</v>
      </c>
    </row>
    <row r="1153" spans="1:10" x14ac:dyDescent="0.35">
      <c r="A1153" t="str">
        <f t="shared" si="35"/>
        <v>Gatton2015Cv60A</v>
      </c>
      <c r="B1153" s="11">
        <v>2015</v>
      </c>
      <c r="C1153" s="12" t="s">
        <v>26</v>
      </c>
      <c r="D1153" s="11">
        <v>1</v>
      </c>
      <c r="E1153" s="11">
        <v>12</v>
      </c>
      <c r="F1153" s="11">
        <v>48</v>
      </c>
      <c r="G1153" s="11">
        <v>4</v>
      </c>
      <c r="H1153" s="11" t="s">
        <v>11</v>
      </c>
      <c r="I1153" s="15">
        <v>42201</v>
      </c>
      <c r="J1153" s="14">
        <v>7.4666666666666659</v>
      </c>
    </row>
    <row r="1154" spans="1:10" x14ac:dyDescent="0.35">
      <c r="A1154" t="str">
        <f t="shared" si="35"/>
        <v>Gatton2015CvSunstate</v>
      </c>
      <c r="B1154" s="11">
        <v>2015</v>
      </c>
      <c r="C1154" s="12" t="s">
        <v>26</v>
      </c>
      <c r="D1154" s="11">
        <v>4</v>
      </c>
      <c r="E1154" s="11">
        <v>1</v>
      </c>
      <c r="F1154" s="11">
        <v>1</v>
      </c>
      <c r="G1154" s="11">
        <v>1</v>
      </c>
      <c r="H1154" s="11" t="s">
        <v>6</v>
      </c>
      <c r="I1154" s="15">
        <v>42208</v>
      </c>
      <c r="J1154" s="14">
        <v>9</v>
      </c>
    </row>
    <row r="1155" spans="1:10" x14ac:dyDescent="0.35">
      <c r="A1155" t="str">
        <f t="shared" ref="A1155:A1218" si="36">C1155&amp;B1155&amp;"Cv"&amp;H1155</f>
        <v>Gatton2015CvSunbee</v>
      </c>
      <c r="B1155" s="11">
        <v>2015</v>
      </c>
      <c r="C1155" s="12" t="s">
        <v>26</v>
      </c>
      <c r="D1155" s="11">
        <v>3</v>
      </c>
      <c r="E1155" s="11">
        <v>1</v>
      </c>
      <c r="F1155" s="11">
        <v>2</v>
      </c>
      <c r="G1155" s="11">
        <v>1</v>
      </c>
      <c r="H1155" s="11" t="s">
        <v>9</v>
      </c>
      <c r="I1155" s="15">
        <v>42208</v>
      </c>
      <c r="J1155" s="14">
        <v>8.7666666666666675</v>
      </c>
    </row>
    <row r="1156" spans="1:10" x14ac:dyDescent="0.35">
      <c r="A1156" t="str">
        <f t="shared" si="36"/>
        <v>Gatton2015CvScout</v>
      </c>
      <c r="B1156" s="11">
        <v>2015</v>
      </c>
      <c r="C1156" s="12" t="s">
        <v>26</v>
      </c>
      <c r="D1156" s="11">
        <v>2</v>
      </c>
      <c r="E1156" s="11">
        <v>1</v>
      </c>
      <c r="F1156" s="11">
        <v>3</v>
      </c>
      <c r="G1156" s="11">
        <v>1</v>
      </c>
      <c r="H1156" s="11" t="s">
        <v>3</v>
      </c>
      <c r="I1156" s="15">
        <v>42208</v>
      </c>
      <c r="J1156" s="14">
        <v>9.6333333333333329</v>
      </c>
    </row>
    <row r="1157" spans="1:10" x14ac:dyDescent="0.35">
      <c r="A1157" t="str">
        <f t="shared" si="36"/>
        <v>Gatton2015CvSpitfire</v>
      </c>
      <c r="B1157" s="11">
        <v>2015</v>
      </c>
      <c r="C1157" s="12" t="s">
        <v>26</v>
      </c>
      <c r="D1157" s="11">
        <v>1</v>
      </c>
      <c r="E1157" s="11">
        <v>1</v>
      </c>
      <c r="F1157" s="11">
        <v>4</v>
      </c>
      <c r="G1157" s="11">
        <v>1</v>
      </c>
      <c r="H1157" s="11" t="s">
        <v>5</v>
      </c>
      <c r="I1157" s="15">
        <v>42208</v>
      </c>
      <c r="J1157" s="14">
        <v>9</v>
      </c>
    </row>
    <row r="1158" spans="1:10" x14ac:dyDescent="0.35">
      <c r="A1158" t="str">
        <f t="shared" si="36"/>
        <v>Gatton2015Cv29B</v>
      </c>
      <c r="B1158" s="11">
        <v>2015</v>
      </c>
      <c r="C1158" s="12" t="s">
        <v>26</v>
      </c>
      <c r="D1158" s="11">
        <v>4</v>
      </c>
      <c r="E1158" s="11">
        <v>2</v>
      </c>
      <c r="F1158" s="11">
        <v>5</v>
      </c>
      <c r="G1158" s="11">
        <v>1</v>
      </c>
      <c r="H1158" s="11" t="s">
        <v>12</v>
      </c>
      <c r="I1158" s="15">
        <v>42208</v>
      </c>
      <c r="J1158" s="14"/>
    </row>
    <row r="1159" spans="1:10" x14ac:dyDescent="0.35">
      <c r="A1159" t="str">
        <f t="shared" si="36"/>
        <v>Gatton2015CvGauntlet</v>
      </c>
      <c r="B1159" s="11">
        <v>2015</v>
      </c>
      <c r="C1159" s="12" t="s">
        <v>26</v>
      </c>
      <c r="D1159" s="11">
        <v>3</v>
      </c>
      <c r="E1159" s="11">
        <v>2</v>
      </c>
      <c r="F1159" s="11">
        <v>6</v>
      </c>
      <c r="G1159" s="11">
        <v>1</v>
      </c>
      <c r="H1159" s="11" t="s">
        <v>4</v>
      </c>
      <c r="I1159" s="15">
        <v>42208</v>
      </c>
      <c r="J1159" s="14">
        <v>8.8333333333333339</v>
      </c>
    </row>
    <row r="1160" spans="1:10" x14ac:dyDescent="0.35">
      <c r="A1160" t="str">
        <f t="shared" si="36"/>
        <v>Gatton2015Cv60A</v>
      </c>
      <c r="B1160" s="11">
        <v>2015</v>
      </c>
      <c r="C1160" s="12" t="s">
        <v>26</v>
      </c>
      <c r="D1160" s="11">
        <v>2</v>
      </c>
      <c r="E1160" s="11">
        <v>2</v>
      </c>
      <c r="F1160" s="11">
        <v>7</v>
      </c>
      <c r="G1160" s="11">
        <v>1</v>
      </c>
      <c r="H1160" s="11" t="s">
        <v>11</v>
      </c>
      <c r="I1160" s="15">
        <v>42208</v>
      </c>
      <c r="J1160" s="14">
        <v>8.7000000000000011</v>
      </c>
    </row>
    <row r="1161" spans="1:10" x14ac:dyDescent="0.35">
      <c r="A1161" t="str">
        <f t="shared" si="36"/>
        <v>Gatton2015CvMace</v>
      </c>
      <c r="B1161" s="11">
        <v>2015</v>
      </c>
      <c r="C1161" s="12" t="s">
        <v>26</v>
      </c>
      <c r="D1161" s="11">
        <v>1</v>
      </c>
      <c r="E1161" s="11">
        <v>2</v>
      </c>
      <c r="F1161" s="11">
        <v>8</v>
      </c>
      <c r="G1161" s="11">
        <v>1</v>
      </c>
      <c r="H1161" s="11" t="s">
        <v>2</v>
      </c>
      <c r="I1161" s="15">
        <v>42208</v>
      </c>
      <c r="J1161" s="14">
        <v>9</v>
      </c>
    </row>
    <row r="1162" spans="1:10" x14ac:dyDescent="0.35">
      <c r="A1162" t="str">
        <f t="shared" si="36"/>
        <v>Gatton2015CvCorack</v>
      </c>
      <c r="B1162" s="11">
        <v>2015</v>
      </c>
      <c r="C1162" s="12" t="s">
        <v>26</v>
      </c>
      <c r="D1162" s="11">
        <v>4</v>
      </c>
      <c r="E1162" s="11">
        <v>3</v>
      </c>
      <c r="F1162" s="11">
        <v>9</v>
      </c>
      <c r="G1162" s="11">
        <v>1</v>
      </c>
      <c r="H1162" s="11" t="s">
        <v>10</v>
      </c>
      <c r="I1162" s="15">
        <v>42208</v>
      </c>
      <c r="J1162" s="14">
        <v>8.9666666666666668</v>
      </c>
    </row>
    <row r="1163" spans="1:10" x14ac:dyDescent="0.35">
      <c r="A1163" t="str">
        <f t="shared" si="36"/>
        <v>Gatton2015CvHartog</v>
      </c>
      <c r="B1163" s="11">
        <v>2015</v>
      </c>
      <c r="C1163" s="12" t="s">
        <v>26</v>
      </c>
      <c r="D1163" s="11">
        <v>3</v>
      </c>
      <c r="E1163" s="11">
        <v>3</v>
      </c>
      <c r="F1163" s="11">
        <v>10</v>
      </c>
      <c r="G1163" s="11">
        <v>1</v>
      </c>
      <c r="H1163" s="11" t="s">
        <v>7</v>
      </c>
      <c r="I1163" s="15">
        <v>42208</v>
      </c>
      <c r="J1163" s="14">
        <v>9</v>
      </c>
    </row>
    <row r="1164" spans="1:10" x14ac:dyDescent="0.35">
      <c r="A1164" t="str">
        <f t="shared" si="36"/>
        <v>Gatton2015Cv5A</v>
      </c>
      <c r="B1164" s="11">
        <v>2015</v>
      </c>
      <c r="C1164" s="12" t="s">
        <v>26</v>
      </c>
      <c r="D1164" s="11">
        <v>2</v>
      </c>
      <c r="E1164" s="11">
        <v>3</v>
      </c>
      <c r="F1164" s="11">
        <v>11</v>
      </c>
      <c r="G1164" s="11">
        <v>1</v>
      </c>
      <c r="H1164" s="11" t="s">
        <v>13</v>
      </c>
      <c r="I1164" s="15">
        <v>42208</v>
      </c>
      <c r="J1164" s="14">
        <v>8.9333333333333318</v>
      </c>
    </row>
    <row r="1165" spans="1:10" x14ac:dyDescent="0.35">
      <c r="A1165" t="str">
        <f t="shared" si="36"/>
        <v>Gatton2015CvEspada</v>
      </c>
      <c r="B1165" s="11">
        <v>2015</v>
      </c>
      <c r="C1165" s="12" t="s">
        <v>26</v>
      </c>
      <c r="D1165" s="11">
        <v>1</v>
      </c>
      <c r="E1165" s="11">
        <v>3</v>
      </c>
      <c r="F1165" s="11">
        <v>12</v>
      </c>
      <c r="G1165" s="11">
        <v>1</v>
      </c>
      <c r="H1165" s="11" t="s">
        <v>8</v>
      </c>
      <c r="I1165" s="15">
        <v>42208</v>
      </c>
      <c r="J1165" s="14">
        <v>8.1</v>
      </c>
    </row>
    <row r="1166" spans="1:10" x14ac:dyDescent="0.35">
      <c r="A1166" t="str">
        <f t="shared" si="36"/>
        <v>Gatton2015CvScout</v>
      </c>
      <c r="B1166" s="11">
        <v>2015</v>
      </c>
      <c r="C1166" s="12" t="s">
        <v>26</v>
      </c>
      <c r="D1166" s="11">
        <v>4</v>
      </c>
      <c r="E1166" s="11">
        <v>4</v>
      </c>
      <c r="F1166" s="11">
        <v>13</v>
      </c>
      <c r="G1166" s="11">
        <v>2</v>
      </c>
      <c r="H1166" s="11" t="s">
        <v>3</v>
      </c>
      <c r="I1166" s="15">
        <v>42208</v>
      </c>
      <c r="J1166" s="14">
        <v>9.6666666666666661</v>
      </c>
    </row>
    <row r="1167" spans="1:10" x14ac:dyDescent="0.35">
      <c r="A1167" t="str">
        <f t="shared" si="36"/>
        <v>Gatton2015Cv29B</v>
      </c>
      <c r="B1167" s="11">
        <v>2015</v>
      </c>
      <c r="C1167" s="12" t="s">
        <v>26</v>
      </c>
      <c r="D1167" s="11">
        <v>3</v>
      </c>
      <c r="E1167" s="11">
        <v>4</v>
      </c>
      <c r="F1167" s="11">
        <v>14</v>
      </c>
      <c r="G1167" s="11">
        <v>2</v>
      </c>
      <c r="H1167" s="11" t="s">
        <v>12</v>
      </c>
      <c r="I1167" s="15">
        <v>42208</v>
      </c>
      <c r="J1167" s="14"/>
    </row>
    <row r="1168" spans="1:10" x14ac:dyDescent="0.35">
      <c r="A1168" t="str">
        <f t="shared" si="36"/>
        <v>Gatton2015CvMace</v>
      </c>
      <c r="B1168" s="11">
        <v>2015</v>
      </c>
      <c r="C1168" s="12" t="s">
        <v>26</v>
      </c>
      <c r="D1168" s="11">
        <v>2</v>
      </c>
      <c r="E1168" s="11">
        <v>4</v>
      </c>
      <c r="F1168" s="11">
        <v>15</v>
      </c>
      <c r="G1168" s="11">
        <v>2</v>
      </c>
      <c r="H1168" s="11" t="s">
        <v>2</v>
      </c>
      <c r="I1168" s="15">
        <v>42208</v>
      </c>
      <c r="J1168" s="14">
        <v>9.0333333333333332</v>
      </c>
    </row>
    <row r="1169" spans="1:10" x14ac:dyDescent="0.35">
      <c r="A1169" t="str">
        <f t="shared" si="36"/>
        <v>Gatton2015CvHartog</v>
      </c>
      <c r="B1169" s="11">
        <v>2015</v>
      </c>
      <c r="C1169" s="12" t="s">
        <v>26</v>
      </c>
      <c r="D1169" s="11">
        <v>1</v>
      </c>
      <c r="E1169" s="11">
        <v>4</v>
      </c>
      <c r="F1169" s="11">
        <v>16</v>
      </c>
      <c r="G1169" s="11">
        <v>2</v>
      </c>
      <c r="H1169" s="11" t="s">
        <v>7</v>
      </c>
      <c r="I1169" s="15">
        <v>42208</v>
      </c>
      <c r="J1169" s="14">
        <v>8.9333333333333336</v>
      </c>
    </row>
    <row r="1170" spans="1:10" x14ac:dyDescent="0.35">
      <c r="A1170" t="str">
        <f t="shared" si="36"/>
        <v>Gatton2015CvEspada</v>
      </c>
      <c r="B1170" s="11">
        <v>2015</v>
      </c>
      <c r="C1170" s="12" t="s">
        <v>26</v>
      </c>
      <c r="D1170" s="11">
        <v>4</v>
      </c>
      <c r="E1170" s="11">
        <v>5</v>
      </c>
      <c r="F1170" s="11">
        <v>17</v>
      </c>
      <c r="G1170" s="11">
        <v>2</v>
      </c>
      <c r="H1170" s="11" t="s">
        <v>8</v>
      </c>
      <c r="I1170" s="15">
        <v>42208</v>
      </c>
      <c r="J1170" s="14">
        <v>8.2000000000000011</v>
      </c>
    </row>
    <row r="1171" spans="1:10" x14ac:dyDescent="0.35">
      <c r="A1171" t="str">
        <f t="shared" si="36"/>
        <v>Gatton2015CvSpitfire</v>
      </c>
      <c r="B1171" s="11">
        <v>2015</v>
      </c>
      <c r="C1171" s="12" t="s">
        <v>26</v>
      </c>
      <c r="D1171" s="11">
        <v>3</v>
      </c>
      <c r="E1171" s="11">
        <v>5</v>
      </c>
      <c r="F1171" s="11">
        <v>18</v>
      </c>
      <c r="G1171" s="11">
        <v>2</v>
      </c>
      <c r="H1171" s="11" t="s">
        <v>5</v>
      </c>
      <c r="I1171" s="15">
        <v>42208</v>
      </c>
      <c r="J1171" s="14">
        <v>8.7666666666666657</v>
      </c>
    </row>
    <row r="1172" spans="1:10" x14ac:dyDescent="0.35">
      <c r="A1172" t="str">
        <f t="shared" si="36"/>
        <v>Gatton2015CvGauntlet</v>
      </c>
      <c r="B1172" s="11">
        <v>2015</v>
      </c>
      <c r="C1172" s="12" t="s">
        <v>26</v>
      </c>
      <c r="D1172" s="11">
        <v>2</v>
      </c>
      <c r="E1172" s="11">
        <v>5</v>
      </c>
      <c r="F1172" s="11">
        <v>19</v>
      </c>
      <c r="G1172" s="11">
        <v>2</v>
      </c>
      <c r="H1172" s="11" t="s">
        <v>4</v>
      </c>
      <c r="I1172" s="15">
        <v>42208</v>
      </c>
      <c r="J1172" s="14">
        <v>9.1333333333333329</v>
      </c>
    </row>
    <row r="1173" spans="1:10" x14ac:dyDescent="0.35">
      <c r="A1173" t="str">
        <f t="shared" si="36"/>
        <v>Gatton2015Cv5A</v>
      </c>
      <c r="B1173" s="11">
        <v>2015</v>
      </c>
      <c r="C1173" s="12" t="s">
        <v>26</v>
      </c>
      <c r="D1173" s="11">
        <v>1</v>
      </c>
      <c r="E1173" s="11">
        <v>5</v>
      </c>
      <c r="F1173" s="11">
        <v>20</v>
      </c>
      <c r="G1173" s="11">
        <v>2</v>
      </c>
      <c r="H1173" s="11" t="s">
        <v>13</v>
      </c>
      <c r="I1173" s="15">
        <v>42208</v>
      </c>
      <c r="J1173" s="14">
        <v>8.8666666666666671</v>
      </c>
    </row>
    <row r="1174" spans="1:10" x14ac:dyDescent="0.35">
      <c r="A1174" t="str">
        <f t="shared" si="36"/>
        <v>Gatton2015CvSunbee</v>
      </c>
      <c r="B1174" s="11">
        <v>2015</v>
      </c>
      <c r="C1174" s="12" t="s">
        <v>26</v>
      </c>
      <c r="D1174" s="11">
        <v>4</v>
      </c>
      <c r="E1174" s="11">
        <v>6</v>
      </c>
      <c r="F1174" s="11">
        <v>21</v>
      </c>
      <c r="G1174" s="11">
        <v>2</v>
      </c>
      <c r="H1174" s="11" t="s">
        <v>9</v>
      </c>
      <c r="I1174" s="15">
        <v>42208</v>
      </c>
      <c r="J1174" s="14">
        <v>8.1</v>
      </c>
    </row>
    <row r="1175" spans="1:10" x14ac:dyDescent="0.35">
      <c r="A1175" t="str">
        <f t="shared" si="36"/>
        <v>Gatton2015Cv60A</v>
      </c>
      <c r="B1175" s="11">
        <v>2015</v>
      </c>
      <c r="C1175" s="12" t="s">
        <v>26</v>
      </c>
      <c r="D1175" s="11">
        <v>3</v>
      </c>
      <c r="E1175" s="11">
        <v>6</v>
      </c>
      <c r="F1175" s="11">
        <v>22</v>
      </c>
      <c r="G1175" s="11">
        <v>2</v>
      </c>
      <c r="H1175" s="11" t="s">
        <v>11</v>
      </c>
      <c r="I1175" s="15">
        <v>42208</v>
      </c>
      <c r="J1175" s="14">
        <v>8.9</v>
      </c>
    </row>
    <row r="1176" spans="1:10" x14ac:dyDescent="0.35">
      <c r="A1176" t="str">
        <f t="shared" si="36"/>
        <v>Gatton2015CvSunstate</v>
      </c>
      <c r="B1176" s="11">
        <v>2015</v>
      </c>
      <c r="C1176" s="12" t="s">
        <v>26</v>
      </c>
      <c r="D1176" s="11">
        <v>2</v>
      </c>
      <c r="E1176" s="11">
        <v>6</v>
      </c>
      <c r="F1176" s="11">
        <v>23</v>
      </c>
      <c r="G1176" s="11">
        <v>2</v>
      </c>
      <c r="H1176" s="11" t="s">
        <v>6</v>
      </c>
      <c r="I1176" s="15">
        <v>42208</v>
      </c>
      <c r="J1176" s="14">
        <v>9</v>
      </c>
    </row>
    <row r="1177" spans="1:10" x14ac:dyDescent="0.35">
      <c r="A1177" t="str">
        <f t="shared" si="36"/>
        <v>Gatton2015CvCorack</v>
      </c>
      <c r="B1177" s="11">
        <v>2015</v>
      </c>
      <c r="C1177" s="12" t="s">
        <v>26</v>
      </c>
      <c r="D1177" s="11">
        <v>1</v>
      </c>
      <c r="E1177" s="11">
        <v>6</v>
      </c>
      <c r="F1177" s="11">
        <v>24</v>
      </c>
      <c r="G1177" s="11">
        <v>2</v>
      </c>
      <c r="H1177" s="11" t="s">
        <v>10</v>
      </c>
      <c r="I1177" s="15">
        <v>42208</v>
      </c>
      <c r="J1177" s="14">
        <v>9</v>
      </c>
    </row>
    <row r="1178" spans="1:10" x14ac:dyDescent="0.35">
      <c r="A1178" t="str">
        <f t="shared" si="36"/>
        <v>Gatton2015Cv60A</v>
      </c>
      <c r="B1178" s="11">
        <v>2015</v>
      </c>
      <c r="C1178" s="12" t="s">
        <v>26</v>
      </c>
      <c r="D1178" s="11">
        <v>4</v>
      </c>
      <c r="E1178" s="11">
        <v>7</v>
      </c>
      <c r="F1178" s="11">
        <v>25</v>
      </c>
      <c r="G1178" s="11">
        <v>3</v>
      </c>
      <c r="H1178" s="11" t="s">
        <v>11</v>
      </c>
      <c r="I1178" s="15">
        <v>42208</v>
      </c>
      <c r="J1178" s="14">
        <v>9</v>
      </c>
    </row>
    <row r="1179" spans="1:10" x14ac:dyDescent="0.35">
      <c r="A1179" t="str">
        <f t="shared" si="36"/>
        <v>Gatton2015CvEspada</v>
      </c>
      <c r="B1179" s="11">
        <v>2015</v>
      </c>
      <c r="C1179" s="12" t="s">
        <v>26</v>
      </c>
      <c r="D1179" s="11">
        <v>3</v>
      </c>
      <c r="E1179" s="11">
        <v>7</v>
      </c>
      <c r="F1179" s="11">
        <v>26</v>
      </c>
      <c r="G1179" s="11">
        <v>3</v>
      </c>
      <c r="H1179" s="11" t="s">
        <v>8</v>
      </c>
      <c r="I1179" s="15">
        <v>42208</v>
      </c>
      <c r="J1179" s="14">
        <v>7.8999999999999995</v>
      </c>
    </row>
    <row r="1180" spans="1:10" x14ac:dyDescent="0.35">
      <c r="A1180" t="str">
        <f t="shared" si="36"/>
        <v>Gatton2015CvCorack</v>
      </c>
      <c r="B1180" s="11">
        <v>2015</v>
      </c>
      <c r="C1180" s="12" t="s">
        <v>26</v>
      </c>
      <c r="D1180" s="11">
        <v>2</v>
      </c>
      <c r="E1180" s="11">
        <v>7</v>
      </c>
      <c r="F1180" s="11">
        <v>27</v>
      </c>
      <c r="G1180" s="11">
        <v>3</v>
      </c>
      <c r="H1180" s="11" t="s">
        <v>10</v>
      </c>
      <c r="I1180" s="15">
        <v>42208</v>
      </c>
      <c r="J1180" s="14">
        <v>9</v>
      </c>
    </row>
    <row r="1181" spans="1:10" x14ac:dyDescent="0.35">
      <c r="A1181" t="str">
        <f t="shared" si="36"/>
        <v>Gatton2015CvGauntlet</v>
      </c>
      <c r="B1181" s="11">
        <v>2015</v>
      </c>
      <c r="C1181" s="12" t="s">
        <v>26</v>
      </c>
      <c r="D1181" s="11">
        <v>1</v>
      </c>
      <c r="E1181" s="11">
        <v>7</v>
      </c>
      <c r="F1181" s="11">
        <v>28</v>
      </c>
      <c r="G1181" s="11">
        <v>3</v>
      </c>
      <c r="H1181" s="11" t="s">
        <v>4</v>
      </c>
      <c r="I1181" s="15">
        <v>42208</v>
      </c>
      <c r="J1181" s="14">
        <v>7.7</v>
      </c>
    </row>
    <row r="1182" spans="1:10" x14ac:dyDescent="0.35">
      <c r="A1182" t="str">
        <f t="shared" si="36"/>
        <v>Gatton2015CvHartog</v>
      </c>
      <c r="B1182" s="11">
        <v>2015</v>
      </c>
      <c r="C1182" s="12" t="s">
        <v>26</v>
      </c>
      <c r="D1182" s="11">
        <v>4</v>
      </c>
      <c r="E1182" s="11">
        <v>8</v>
      </c>
      <c r="F1182" s="11">
        <v>29</v>
      </c>
      <c r="G1182" s="11">
        <v>3</v>
      </c>
      <c r="H1182" s="11" t="s">
        <v>7</v>
      </c>
      <c r="I1182" s="15">
        <v>42208</v>
      </c>
      <c r="J1182" s="14">
        <v>8.9</v>
      </c>
    </row>
    <row r="1183" spans="1:10" x14ac:dyDescent="0.35">
      <c r="A1183" t="str">
        <f t="shared" si="36"/>
        <v>Gatton2015CvSunstate</v>
      </c>
      <c r="B1183" s="11">
        <v>2015</v>
      </c>
      <c r="C1183" s="12" t="s">
        <v>26</v>
      </c>
      <c r="D1183" s="11">
        <v>3</v>
      </c>
      <c r="E1183" s="11">
        <v>8</v>
      </c>
      <c r="F1183" s="11">
        <v>30</v>
      </c>
      <c r="G1183" s="11">
        <v>3</v>
      </c>
      <c r="H1183" s="11" t="s">
        <v>6</v>
      </c>
      <c r="I1183" s="15">
        <v>42208</v>
      </c>
      <c r="J1183" s="14">
        <v>8.9333333333333336</v>
      </c>
    </row>
    <row r="1184" spans="1:10" x14ac:dyDescent="0.35">
      <c r="A1184" t="str">
        <f t="shared" si="36"/>
        <v>Gatton2015CvSpitfire</v>
      </c>
      <c r="B1184" s="11">
        <v>2015</v>
      </c>
      <c r="C1184" s="12" t="s">
        <v>26</v>
      </c>
      <c r="D1184" s="11">
        <v>2</v>
      </c>
      <c r="E1184" s="11">
        <v>8</v>
      </c>
      <c r="F1184" s="11">
        <v>31</v>
      </c>
      <c r="G1184" s="11">
        <v>3</v>
      </c>
      <c r="H1184" s="11" t="s">
        <v>5</v>
      </c>
      <c r="I1184" s="15">
        <v>42208</v>
      </c>
      <c r="J1184" s="14">
        <v>9</v>
      </c>
    </row>
    <row r="1185" spans="1:10" x14ac:dyDescent="0.35">
      <c r="A1185" t="str">
        <f t="shared" si="36"/>
        <v>Gatton2015CvScout</v>
      </c>
      <c r="B1185" s="11">
        <v>2015</v>
      </c>
      <c r="C1185" s="12" t="s">
        <v>26</v>
      </c>
      <c r="D1185" s="11">
        <v>1</v>
      </c>
      <c r="E1185" s="11">
        <v>8</v>
      </c>
      <c r="F1185" s="11">
        <v>32</v>
      </c>
      <c r="G1185" s="11">
        <v>3</v>
      </c>
      <c r="H1185" s="11" t="s">
        <v>3</v>
      </c>
      <c r="I1185" s="15">
        <v>42208</v>
      </c>
      <c r="J1185" s="14">
        <v>9.6333333333333346</v>
      </c>
    </row>
    <row r="1186" spans="1:10" x14ac:dyDescent="0.35">
      <c r="A1186" t="str">
        <f t="shared" si="36"/>
        <v>Gatton2015CvMace</v>
      </c>
      <c r="B1186" s="11">
        <v>2015</v>
      </c>
      <c r="C1186" s="12" t="s">
        <v>26</v>
      </c>
      <c r="D1186" s="11">
        <v>4</v>
      </c>
      <c r="E1186" s="11">
        <v>9</v>
      </c>
      <c r="F1186" s="11">
        <v>33</v>
      </c>
      <c r="G1186" s="11">
        <v>3</v>
      </c>
      <c r="H1186" s="11" t="s">
        <v>2</v>
      </c>
      <c r="I1186" s="15">
        <v>42208</v>
      </c>
      <c r="J1186" s="14">
        <v>8.8333333333333339</v>
      </c>
    </row>
    <row r="1187" spans="1:10" x14ac:dyDescent="0.35">
      <c r="A1187" t="str">
        <f t="shared" si="36"/>
        <v>Gatton2015Cv5A</v>
      </c>
      <c r="B1187" s="11">
        <v>2015</v>
      </c>
      <c r="C1187" s="12" t="s">
        <v>26</v>
      </c>
      <c r="D1187" s="11">
        <v>3</v>
      </c>
      <c r="E1187" s="11">
        <v>9</v>
      </c>
      <c r="F1187" s="11">
        <v>34</v>
      </c>
      <c r="G1187" s="11">
        <v>3</v>
      </c>
      <c r="H1187" s="11" t="s">
        <v>13</v>
      </c>
      <c r="I1187" s="15">
        <v>42208</v>
      </c>
      <c r="J1187" s="14">
        <v>8.5666666666666682</v>
      </c>
    </row>
    <row r="1188" spans="1:10" x14ac:dyDescent="0.35">
      <c r="A1188" t="str">
        <f t="shared" si="36"/>
        <v>Gatton2015CvSunbee</v>
      </c>
      <c r="B1188" s="11">
        <v>2015</v>
      </c>
      <c r="C1188" s="12" t="s">
        <v>26</v>
      </c>
      <c r="D1188" s="11">
        <v>2</v>
      </c>
      <c r="E1188" s="11">
        <v>9</v>
      </c>
      <c r="F1188" s="11">
        <v>35</v>
      </c>
      <c r="G1188" s="11">
        <v>3</v>
      </c>
      <c r="H1188" s="11" t="s">
        <v>9</v>
      </c>
      <c r="I1188" s="15">
        <v>42208</v>
      </c>
      <c r="J1188" s="14">
        <v>8.9333333333333336</v>
      </c>
    </row>
    <row r="1189" spans="1:10" x14ac:dyDescent="0.35">
      <c r="A1189" t="str">
        <f t="shared" si="36"/>
        <v>Gatton2015Cv29B</v>
      </c>
      <c r="B1189" s="11">
        <v>2015</v>
      </c>
      <c r="C1189" s="12" t="s">
        <v>26</v>
      </c>
      <c r="D1189" s="11">
        <v>1</v>
      </c>
      <c r="E1189" s="11">
        <v>9</v>
      </c>
      <c r="F1189" s="11">
        <v>36</v>
      </c>
      <c r="G1189" s="11">
        <v>3</v>
      </c>
      <c r="H1189" s="11" t="s">
        <v>12</v>
      </c>
      <c r="I1189" s="15">
        <v>42208</v>
      </c>
      <c r="J1189" s="14"/>
    </row>
    <row r="1190" spans="1:10" x14ac:dyDescent="0.35">
      <c r="A1190" t="str">
        <f t="shared" si="36"/>
        <v>Gatton2015Cv5A</v>
      </c>
      <c r="B1190" s="11">
        <v>2015</v>
      </c>
      <c r="C1190" s="12" t="s">
        <v>26</v>
      </c>
      <c r="D1190" s="11">
        <v>4</v>
      </c>
      <c r="E1190" s="11">
        <v>10</v>
      </c>
      <c r="F1190" s="11">
        <v>37</v>
      </c>
      <c r="G1190" s="11">
        <v>4</v>
      </c>
      <c r="H1190" s="11" t="s">
        <v>13</v>
      </c>
      <c r="I1190" s="15">
        <v>42208</v>
      </c>
      <c r="J1190" s="14">
        <v>8.9</v>
      </c>
    </row>
    <row r="1191" spans="1:10" x14ac:dyDescent="0.35">
      <c r="A1191" t="str">
        <f t="shared" si="36"/>
        <v>Gatton2015CvScout</v>
      </c>
      <c r="B1191" s="11">
        <v>2015</v>
      </c>
      <c r="C1191" s="12" t="s">
        <v>26</v>
      </c>
      <c r="D1191" s="11">
        <v>3</v>
      </c>
      <c r="E1191" s="11">
        <v>10</v>
      </c>
      <c r="F1191" s="11">
        <v>38</v>
      </c>
      <c r="G1191" s="11">
        <v>4</v>
      </c>
      <c r="H1191" s="11" t="s">
        <v>3</v>
      </c>
      <c r="I1191" s="15">
        <v>42208</v>
      </c>
      <c r="J1191" s="14">
        <v>8.7666666666666675</v>
      </c>
    </row>
    <row r="1192" spans="1:10" x14ac:dyDescent="0.35">
      <c r="A1192" t="str">
        <f t="shared" si="36"/>
        <v>Gatton2015CvHartog</v>
      </c>
      <c r="B1192" s="11">
        <v>2015</v>
      </c>
      <c r="C1192" s="12" t="s">
        <v>26</v>
      </c>
      <c r="D1192" s="11">
        <v>2</v>
      </c>
      <c r="E1192" s="11">
        <v>10</v>
      </c>
      <c r="F1192" s="11">
        <v>39</v>
      </c>
      <c r="G1192" s="11">
        <v>4</v>
      </c>
      <c r="H1192" s="11" t="s">
        <v>7</v>
      </c>
      <c r="I1192" s="15">
        <v>42208</v>
      </c>
      <c r="J1192" s="14">
        <v>8.6666666666666661</v>
      </c>
    </row>
    <row r="1193" spans="1:10" x14ac:dyDescent="0.35">
      <c r="A1193" t="str">
        <f t="shared" si="36"/>
        <v>Gatton2015CvSunbee</v>
      </c>
      <c r="B1193" s="11">
        <v>2015</v>
      </c>
      <c r="C1193" s="12" t="s">
        <v>26</v>
      </c>
      <c r="D1193" s="11">
        <v>1</v>
      </c>
      <c r="E1193" s="11">
        <v>10</v>
      </c>
      <c r="F1193" s="11">
        <v>40</v>
      </c>
      <c r="G1193" s="11">
        <v>4</v>
      </c>
      <c r="H1193" s="11" t="s">
        <v>9</v>
      </c>
      <c r="I1193" s="15">
        <v>42208</v>
      </c>
      <c r="J1193" s="14">
        <v>8.6</v>
      </c>
    </row>
    <row r="1194" spans="1:10" x14ac:dyDescent="0.35">
      <c r="A1194" t="str">
        <f t="shared" si="36"/>
        <v>Gatton2015CvSpitfire</v>
      </c>
      <c r="B1194" s="11">
        <v>2015</v>
      </c>
      <c r="C1194" s="12" t="s">
        <v>26</v>
      </c>
      <c r="D1194" s="11">
        <v>4</v>
      </c>
      <c r="E1194" s="11">
        <v>11</v>
      </c>
      <c r="F1194" s="11">
        <v>41</v>
      </c>
      <c r="G1194" s="11">
        <v>4</v>
      </c>
      <c r="H1194" s="11" t="s">
        <v>5</v>
      </c>
      <c r="I1194" s="15">
        <v>42208</v>
      </c>
      <c r="J1194" s="14">
        <v>9</v>
      </c>
    </row>
    <row r="1195" spans="1:10" x14ac:dyDescent="0.35">
      <c r="A1195" t="str">
        <f t="shared" si="36"/>
        <v>Gatton2015CvMace</v>
      </c>
      <c r="B1195" s="11">
        <v>2015</v>
      </c>
      <c r="C1195" s="12" t="s">
        <v>26</v>
      </c>
      <c r="D1195" s="11">
        <v>3</v>
      </c>
      <c r="E1195" s="11">
        <v>11</v>
      </c>
      <c r="F1195" s="11">
        <v>42</v>
      </c>
      <c r="G1195" s="11">
        <v>4</v>
      </c>
      <c r="H1195" s="11" t="s">
        <v>2</v>
      </c>
      <c r="I1195" s="15">
        <v>42208</v>
      </c>
      <c r="J1195" s="14">
        <v>8.2666666666666657</v>
      </c>
    </row>
    <row r="1196" spans="1:10" x14ac:dyDescent="0.35">
      <c r="A1196" t="str">
        <f t="shared" si="36"/>
        <v>Gatton2015CvEspada</v>
      </c>
      <c r="B1196" s="11">
        <v>2015</v>
      </c>
      <c r="C1196" s="12" t="s">
        <v>26</v>
      </c>
      <c r="D1196" s="11">
        <v>2</v>
      </c>
      <c r="E1196" s="11">
        <v>11</v>
      </c>
      <c r="F1196" s="11">
        <v>43</v>
      </c>
      <c r="G1196" s="11">
        <v>4</v>
      </c>
      <c r="H1196" s="11" t="s">
        <v>8</v>
      </c>
      <c r="I1196" s="15">
        <v>42208</v>
      </c>
      <c r="J1196" s="14">
        <v>8.7000000000000011</v>
      </c>
    </row>
    <row r="1197" spans="1:10" x14ac:dyDescent="0.35">
      <c r="A1197" t="str">
        <f t="shared" si="36"/>
        <v>Gatton2015CvSunstate</v>
      </c>
      <c r="B1197" s="11">
        <v>2015</v>
      </c>
      <c r="C1197" s="12" t="s">
        <v>26</v>
      </c>
      <c r="D1197" s="11">
        <v>1</v>
      </c>
      <c r="E1197" s="11">
        <v>11</v>
      </c>
      <c r="F1197" s="11">
        <v>44</v>
      </c>
      <c r="G1197" s="11">
        <v>4</v>
      </c>
      <c r="H1197" s="11" t="s">
        <v>6</v>
      </c>
      <c r="I1197" s="15">
        <v>42208</v>
      </c>
      <c r="J1197" s="14">
        <v>9</v>
      </c>
    </row>
    <row r="1198" spans="1:10" x14ac:dyDescent="0.35">
      <c r="A1198" t="str">
        <f t="shared" si="36"/>
        <v>Gatton2015CvGauntlet</v>
      </c>
      <c r="B1198" s="11">
        <v>2015</v>
      </c>
      <c r="C1198" s="12" t="s">
        <v>26</v>
      </c>
      <c r="D1198" s="11">
        <v>4</v>
      </c>
      <c r="E1198" s="11">
        <v>12</v>
      </c>
      <c r="F1198" s="11">
        <v>45</v>
      </c>
      <c r="G1198" s="11">
        <v>4</v>
      </c>
      <c r="H1198" s="11" t="s">
        <v>4</v>
      </c>
      <c r="I1198" s="15">
        <v>42208</v>
      </c>
      <c r="J1198" s="14">
        <v>8.2999999999999989</v>
      </c>
    </row>
    <row r="1199" spans="1:10" x14ac:dyDescent="0.35">
      <c r="A1199" t="str">
        <f t="shared" si="36"/>
        <v>Gatton2015CvCorack</v>
      </c>
      <c r="B1199" s="11">
        <v>2015</v>
      </c>
      <c r="C1199" s="12" t="s">
        <v>26</v>
      </c>
      <c r="D1199" s="11">
        <v>3</v>
      </c>
      <c r="E1199" s="11">
        <v>12</v>
      </c>
      <c r="F1199" s="11">
        <v>46</v>
      </c>
      <c r="G1199" s="11">
        <v>4</v>
      </c>
      <c r="H1199" s="11" t="s">
        <v>10</v>
      </c>
      <c r="I1199" s="15">
        <v>42208</v>
      </c>
      <c r="J1199" s="14">
        <v>9.0666666666666647</v>
      </c>
    </row>
    <row r="1200" spans="1:10" x14ac:dyDescent="0.35">
      <c r="A1200" t="str">
        <f t="shared" si="36"/>
        <v>Gatton2015Cv29B</v>
      </c>
      <c r="B1200" s="11">
        <v>2015</v>
      </c>
      <c r="C1200" s="12" t="s">
        <v>26</v>
      </c>
      <c r="D1200" s="11">
        <v>2</v>
      </c>
      <c r="E1200" s="11">
        <v>12</v>
      </c>
      <c r="F1200" s="11">
        <v>47</v>
      </c>
      <c r="G1200" s="11">
        <v>4</v>
      </c>
      <c r="H1200" s="11" t="s">
        <v>12</v>
      </c>
      <c r="I1200" s="15">
        <v>42208</v>
      </c>
      <c r="J1200" s="14">
        <v>8.5666666666666664</v>
      </c>
    </row>
    <row r="1201" spans="1:10" x14ac:dyDescent="0.35">
      <c r="A1201" t="str">
        <f t="shared" si="36"/>
        <v>Gatton2015Cv60A</v>
      </c>
      <c r="B1201" s="11">
        <v>2015</v>
      </c>
      <c r="C1201" s="12" t="s">
        <v>26</v>
      </c>
      <c r="D1201" s="11">
        <v>1</v>
      </c>
      <c r="E1201" s="11">
        <v>12</v>
      </c>
      <c r="F1201" s="11">
        <v>48</v>
      </c>
      <c r="G1201" s="11">
        <v>4</v>
      </c>
      <c r="H1201" s="11" t="s">
        <v>11</v>
      </c>
      <c r="I1201" s="15">
        <v>42208</v>
      </c>
      <c r="J1201" s="14">
        <v>9</v>
      </c>
    </row>
    <row r="1202" spans="1:10" x14ac:dyDescent="0.35">
      <c r="A1202" t="str">
        <f t="shared" si="36"/>
        <v>Gatton2015CvSunstate</v>
      </c>
      <c r="B1202" s="11">
        <v>2015</v>
      </c>
      <c r="C1202" s="12" t="s">
        <v>26</v>
      </c>
      <c r="D1202" s="11">
        <v>4</v>
      </c>
      <c r="E1202" s="11">
        <v>1</v>
      </c>
      <c r="F1202" s="11">
        <v>1</v>
      </c>
      <c r="G1202" s="11">
        <v>1</v>
      </c>
      <c r="H1202" s="11" t="s">
        <v>6</v>
      </c>
      <c r="I1202" s="15">
        <v>42213</v>
      </c>
      <c r="J1202" s="14"/>
    </row>
    <row r="1203" spans="1:10" x14ac:dyDescent="0.35">
      <c r="A1203" t="str">
        <f t="shared" si="36"/>
        <v>Gatton2015CvSunbee</v>
      </c>
      <c r="B1203" s="11">
        <v>2015</v>
      </c>
      <c r="C1203" s="12" t="s">
        <v>26</v>
      </c>
      <c r="D1203" s="11">
        <v>3</v>
      </c>
      <c r="E1203" s="11">
        <v>1</v>
      </c>
      <c r="F1203" s="11">
        <v>2</v>
      </c>
      <c r="G1203" s="11">
        <v>1</v>
      </c>
      <c r="H1203" s="11" t="s">
        <v>9</v>
      </c>
      <c r="I1203" s="15">
        <v>42213</v>
      </c>
      <c r="J1203" s="14">
        <v>9</v>
      </c>
    </row>
    <row r="1204" spans="1:10" x14ac:dyDescent="0.35">
      <c r="A1204" t="str">
        <f t="shared" si="36"/>
        <v>Gatton2015CvScout</v>
      </c>
      <c r="B1204" s="11">
        <v>2015</v>
      </c>
      <c r="C1204" s="12" t="s">
        <v>26</v>
      </c>
      <c r="D1204" s="11">
        <v>2</v>
      </c>
      <c r="E1204" s="11">
        <v>1</v>
      </c>
      <c r="F1204" s="11">
        <v>3</v>
      </c>
      <c r="G1204" s="11">
        <v>1</v>
      </c>
      <c r="H1204" s="11" t="s">
        <v>3</v>
      </c>
      <c r="I1204" s="15">
        <v>42213</v>
      </c>
      <c r="J1204" s="14">
        <v>10.700000000000001</v>
      </c>
    </row>
    <row r="1205" spans="1:10" x14ac:dyDescent="0.35">
      <c r="A1205" t="str">
        <f t="shared" si="36"/>
        <v>Gatton2015CvSpitfire</v>
      </c>
      <c r="B1205" s="11">
        <v>2015</v>
      </c>
      <c r="C1205" s="12" t="s">
        <v>26</v>
      </c>
      <c r="D1205" s="11">
        <v>1</v>
      </c>
      <c r="E1205" s="11">
        <v>1</v>
      </c>
      <c r="F1205" s="11">
        <v>4</v>
      </c>
      <c r="G1205" s="11">
        <v>1</v>
      </c>
      <c r="H1205" s="11" t="s">
        <v>5</v>
      </c>
      <c r="I1205" s="15">
        <v>42213</v>
      </c>
      <c r="J1205" s="14"/>
    </row>
    <row r="1206" spans="1:10" x14ac:dyDescent="0.35">
      <c r="A1206" t="str">
        <f t="shared" si="36"/>
        <v>Gatton2015Cv29B</v>
      </c>
      <c r="B1206" s="11">
        <v>2015</v>
      </c>
      <c r="C1206" s="12" t="s">
        <v>26</v>
      </c>
      <c r="D1206" s="11">
        <v>4</v>
      </c>
      <c r="E1206" s="11">
        <v>2</v>
      </c>
      <c r="F1206" s="11">
        <v>5</v>
      </c>
      <c r="G1206" s="11">
        <v>1</v>
      </c>
      <c r="H1206" s="11" t="s">
        <v>12</v>
      </c>
      <c r="I1206" s="15">
        <v>42213</v>
      </c>
      <c r="J1206" s="14"/>
    </row>
    <row r="1207" spans="1:10" x14ac:dyDescent="0.35">
      <c r="A1207" t="str">
        <f t="shared" si="36"/>
        <v>Gatton2015CvGauntlet</v>
      </c>
      <c r="B1207" s="11">
        <v>2015</v>
      </c>
      <c r="C1207" s="12" t="s">
        <v>26</v>
      </c>
      <c r="D1207" s="11">
        <v>3</v>
      </c>
      <c r="E1207" s="11">
        <v>2</v>
      </c>
      <c r="F1207" s="11">
        <v>6</v>
      </c>
      <c r="G1207" s="11">
        <v>1</v>
      </c>
      <c r="H1207" s="11" t="s">
        <v>4</v>
      </c>
      <c r="I1207" s="15">
        <v>42213</v>
      </c>
      <c r="J1207" s="14">
        <v>8.8333333333333339</v>
      </c>
    </row>
    <row r="1208" spans="1:10" x14ac:dyDescent="0.35">
      <c r="A1208" t="str">
        <f t="shared" si="36"/>
        <v>Gatton2015Cv60A</v>
      </c>
      <c r="B1208" s="11">
        <v>2015</v>
      </c>
      <c r="C1208" s="12" t="s">
        <v>26</v>
      </c>
      <c r="D1208" s="11">
        <v>2</v>
      </c>
      <c r="E1208" s="11">
        <v>2</v>
      </c>
      <c r="F1208" s="11">
        <v>7</v>
      </c>
      <c r="G1208" s="11">
        <v>1</v>
      </c>
      <c r="H1208" s="11" t="s">
        <v>11</v>
      </c>
      <c r="I1208" s="15">
        <v>42213</v>
      </c>
      <c r="J1208" s="14"/>
    </row>
    <row r="1209" spans="1:10" x14ac:dyDescent="0.35">
      <c r="A1209" t="str">
        <f t="shared" si="36"/>
        <v>Gatton2015CvMace</v>
      </c>
      <c r="B1209" s="11">
        <v>2015</v>
      </c>
      <c r="C1209" s="12" t="s">
        <v>26</v>
      </c>
      <c r="D1209" s="11">
        <v>1</v>
      </c>
      <c r="E1209" s="11">
        <v>2</v>
      </c>
      <c r="F1209" s="11">
        <v>8</v>
      </c>
      <c r="G1209" s="11">
        <v>1</v>
      </c>
      <c r="H1209" s="11" t="s">
        <v>2</v>
      </c>
      <c r="I1209" s="15">
        <v>42213</v>
      </c>
      <c r="J1209" s="14">
        <v>10</v>
      </c>
    </row>
    <row r="1210" spans="1:10" x14ac:dyDescent="0.35">
      <c r="A1210" t="str">
        <f t="shared" si="36"/>
        <v>Gatton2015CvCorack</v>
      </c>
      <c r="B1210" s="11">
        <v>2015</v>
      </c>
      <c r="C1210" s="12" t="s">
        <v>26</v>
      </c>
      <c r="D1210" s="11">
        <v>4</v>
      </c>
      <c r="E1210" s="11">
        <v>3</v>
      </c>
      <c r="F1210" s="11">
        <v>9</v>
      </c>
      <c r="G1210" s="11">
        <v>1</v>
      </c>
      <c r="H1210" s="11" t="s">
        <v>10</v>
      </c>
      <c r="I1210" s="15">
        <v>42213</v>
      </c>
      <c r="J1210" s="14"/>
    </row>
    <row r="1211" spans="1:10" x14ac:dyDescent="0.35">
      <c r="A1211" t="str">
        <f t="shared" si="36"/>
        <v>Gatton2015CvHartog</v>
      </c>
      <c r="B1211" s="11">
        <v>2015</v>
      </c>
      <c r="C1211" s="12" t="s">
        <v>26</v>
      </c>
      <c r="D1211" s="11">
        <v>3</v>
      </c>
      <c r="E1211" s="11">
        <v>3</v>
      </c>
      <c r="F1211" s="11">
        <v>10</v>
      </c>
      <c r="G1211" s="11">
        <v>1</v>
      </c>
      <c r="H1211" s="11" t="s">
        <v>7</v>
      </c>
      <c r="I1211" s="15">
        <v>42213</v>
      </c>
      <c r="J1211" s="14"/>
    </row>
    <row r="1212" spans="1:10" x14ac:dyDescent="0.35">
      <c r="A1212" t="str">
        <f t="shared" si="36"/>
        <v>Gatton2015Cv5A</v>
      </c>
      <c r="B1212" s="11">
        <v>2015</v>
      </c>
      <c r="C1212" s="12" t="s">
        <v>26</v>
      </c>
      <c r="D1212" s="11">
        <v>2</v>
      </c>
      <c r="E1212" s="11">
        <v>3</v>
      </c>
      <c r="F1212" s="11">
        <v>11</v>
      </c>
      <c r="G1212" s="11">
        <v>1</v>
      </c>
      <c r="H1212" s="11" t="s">
        <v>13</v>
      </c>
      <c r="I1212" s="15">
        <v>42213</v>
      </c>
      <c r="J1212" s="14">
        <v>8.7000000000000011</v>
      </c>
    </row>
    <row r="1213" spans="1:10" x14ac:dyDescent="0.35">
      <c r="A1213" t="str">
        <f t="shared" si="36"/>
        <v>Gatton2015CvEspada</v>
      </c>
      <c r="B1213" s="11">
        <v>2015</v>
      </c>
      <c r="C1213" s="12" t="s">
        <v>26</v>
      </c>
      <c r="D1213" s="11">
        <v>1</v>
      </c>
      <c r="E1213" s="11">
        <v>3</v>
      </c>
      <c r="F1213" s="11">
        <v>12</v>
      </c>
      <c r="G1213" s="11">
        <v>1</v>
      </c>
      <c r="H1213" s="11" t="s">
        <v>8</v>
      </c>
      <c r="I1213" s="15">
        <v>42213</v>
      </c>
      <c r="J1213" s="14">
        <v>9</v>
      </c>
    </row>
    <row r="1214" spans="1:10" x14ac:dyDescent="0.35">
      <c r="A1214" t="str">
        <f t="shared" si="36"/>
        <v>Gatton2015CvScout</v>
      </c>
      <c r="B1214" s="11">
        <v>2015</v>
      </c>
      <c r="C1214" s="12" t="s">
        <v>26</v>
      </c>
      <c r="D1214" s="11">
        <v>4</v>
      </c>
      <c r="E1214" s="11">
        <v>4</v>
      </c>
      <c r="F1214" s="11">
        <v>13</v>
      </c>
      <c r="G1214" s="11">
        <v>2</v>
      </c>
      <c r="H1214" s="11" t="s">
        <v>3</v>
      </c>
      <c r="I1214" s="15">
        <v>42213</v>
      </c>
      <c r="J1214" s="14">
        <v>10.433333333333334</v>
      </c>
    </row>
    <row r="1215" spans="1:10" x14ac:dyDescent="0.35">
      <c r="A1215" t="str">
        <f t="shared" si="36"/>
        <v>Gatton2015Cv29B</v>
      </c>
      <c r="B1215" s="11">
        <v>2015</v>
      </c>
      <c r="C1215" s="12" t="s">
        <v>26</v>
      </c>
      <c r="D1215" s="11">
        <v>3</v>
      </c>
      <c r="E1215" s="11">
        <v>4</v>
      </c>
      <c r="F1215" s="11">
        <v>14</v>
      </c>
      <c r="G1215" s="11">
        <v>2</v>
      </c>
      <c r="H1215" s="11" t="s">
        <v>12</v>
      </c>
      <c r="I1215" s="15">
        <v>42213</v>
      </c>
      <c r="J1215" s="14"/>
    </row>
    <row r="1216" spans="1:10" x14ac:dyDescent="0.35">
      <c r="A1216" t="str">
        <f t="shared" si="36"/>
        <v>Gatton2015CvMace</v>
      </c>
      <c r="B1216" s="11">
        <v>2015</v>
      </c>
      <c r="C1216" s="12" t="s">
        <v>26</v>
      </c>
      <c r="D1216" s="11">
        <v>2</v>
      </c>
      <c r="E1216" s="11">
        <v>4</v>
      </c>
      <c r="F1216" s="11">
        <v>15</v>
      </c>
      <c r="G1216" s="11">
        <v>2</v>
      </c>
      <c r="H1216" s="11" t="s">
        <v>2</v>
      </c>
      <c r="I1216" s="15">
        <v>42213</v>
      </c>
      <c r="J1216" s="14">
        <v>9.8666666666666671</v>
      </c>
    </row>
    <row r="1217" spans="1:10" x14ac:dyDescent="0.35">
      <c r="A1217" t="str">
        <f t="shared" si="36"/>
        <v>Gatton2015CvHartog</v>
      </c>
      <c r="B1217" s="11">
        <v>2015</v>
      </c>
      <c r="C1217" s="12" t="s">
        <v>26</v>
      </c>
      <c r="D1217" s="11">
        <v>1</v>
      </c>
      <c r="E1217" s="11">
        <v>4</v>
      </c>
      <c r="F1217" s="11">
        <v>16</v>
      </c>
      <c r="G1217" s="11">
        <v>2</v>
      </c>
      <c r="H1217" s="11" t="s">
        <v>7</v>
      </c>
      <c r="I1217" s="15">
        <v>42213</v>
      </c>
      <c r="J1217" s="14"/>
    </row>
    <row r="1218" spans="1:10" x14ac:dyDescent="0.35">
      <c r="A1218" t="str">
        <f t="shared" si="36"/>
        <v>Gatton2015CvEspada</v>
      </c>
      <c r="B1218" s="11">
        <v>2015</v>
      </c>
      <c r="C1218" s="12" t="s">
        <v>26</v>
      </c>
      <c r="D1218" s="11">
        <v>4</v>
      </c>
      <c r="E1218" s="11">
        <v>5</v>
      </c>
      <c r="F1218" s="11">
        <v>17</v>
      </c>
      <c r="G1218" s="11">
        <v>2</v>
      </c>
      <c r="H1218" s="11" t="s">
        <v>8</v>
      </c>
      <c r="I1218" s="15">
        <v>42213</v>
      </c>
      <c r="J1218" s="14">
        <v>8.2666666666666657</v>
      </c>
    </row>
    <row r="1219" spans="1:10" x14ac:dyDescent="0.35">
      <c r="A1219" t="str">
        <f t="shared" ref="A1219:A1282" si="37">C1219&amp;B1219&amp;"Cv"&amp;H1219</f>
        <v>Gatton2015CvSpitfire</v>
      </c>
      <c r="B1219" s="11">
        <v>2015</v>
      </c>
      <c r="C1219" s="12" t="s">
        <v>26</v>
      </c>
      <c r="D1219" s="11">
        <v>3</v>
      </c>
      <c r="E1219" s="11">
        <v>5</v>
      </c>
      <c r="F1219" s="11">
        <v>18</v>
      </c>
      <c r="G1219" s="11">
        <v>2</v>
      </c>
      <c r="H1219" s="11" t="s">
        <v>5</v>
      </c>
      <c r="I1219" s="15">
        <v>42213</v>
      </c>
      <c r="J1219" s="14"/>
    </row>
    <row r="1220" spans="1:10" x14ac:dyDescent="0.35">
      <c r="A1220" t="str">
        <f t="shared" si="37"/>
        <v>Gatton2015CvGauntlet</v>
      </c>
      <c r="B1220" s="11">
        <v>2015</v>
      </c>
      <c r="C1220" s="12" t="s">
        <v>26</v>
      </c>
      <c r="D1220" s="11">
        <v>2</v>
      </c>
      <c r="E1220" s="11">
        <v>5</v>
      </c>
      <c r="F1220" s="11">
        <v>19</v>
      </c>
      <c r="G1220" s="11">
        <v>2</v>
      </c>
      <c r="H1220" s="11" t="s">
        <v>4</v>
      </c>
      <c r="I1220" s="15">
        <v>42213</v>
      </c>
      <c r="J1220" s="14">
        <v>9</v>
      </c>
    </row>
    <row r="1221" spans="1:10" x14ac:dyDescent="0.35">
      <c r="A1221" t="str">
        <f t="shared" si="37"/>
        <v>Gatton2015Cv5A</v>
      </c>
      <c r="B1221" s="11">
        <v>2015</v>
      </c>
      <c r="C1221" s="12" t="s">
        <v>26</v>
      </c>
      <c r="D1221" s="11">
        <v>1</v>
      </c>
      <c r="E1221" s="11">
        <v>5</v>
      </c>
      <c r="F1221" s="11">
        <v>20</v>
      </c>
      <c r="G1221" s="11">
        <v>2</v>
      </c>
      <c r="H1221" s="11" t="s">
        <v>13</v>
      </c>
      <c r="I1221" s="15">
        <v>42213</v>
      </c>
      <c r="J1221" s="14">
        <v>9</v>
      </c>
    </row>
    <row r="1222" spans="1:10" x14ac:dyDescent="0.35">
      <c r="A1222" t="str">
        <f t="shared" si="37"/>
        <v>Gatton2015CvSunbee</v>
      </c>
      <c r="B1222" s="11">
        <v>2015</v>
      </c>
      <c r="C1222" s="12" t="s">
        <v>26</v>
      </c>
      <c r="D1222" s="11">
        <v>4</v>
      </c>
      <c r="E1222" s="11">
        <v>6</v>
      </c>
      <c r="F1222" s="11">
        <v>21</v>
      </c>
      <c r="G1222" s="11">
        <v>2</v>
      </c>
      <c r="H1222" s="11" t="s">
        <v>9</v>
      </c>
      <c r="I1222" s="15">
        <v>42213</v>
      </c>
      <c r="J1222" s="14">
        <v>9</v>
      </c>
    </row>
    <row r="1223" spans="1:10" x14ac:dyDescent="0.35">
      <c r="A1223" t="str">
        <f t="shared" si="37"/>
        <v>Gatton2015Cv60A</v>
      </c>
      <c r="B1223" s="11">
        <v>2015</v>
      </c>
      <c r="C1223" s="12" t="s">
        <v>26</v>
      </c>
      <c r="D1223" s="11">
        <v>3</v>
      </c>
      <c r="E1223" s="11">
        <v>6</v>
      </c>
      <c r="F1223" s="11">
        <v>22</v>
      </c>
      <c r="G1223" s="11">
        <v>2</v>
      </c>
      <c r="H1223" s="11" t="s">
        <v>11</v>
      </c>
      <c r="I1223" s="15">
        <v>42213</v>
      </c>
      <c r="J1223" s="14"/>
    </row>
    <row r="1224" spans="1:10" x14ac:dyDescent="0.35">
      <c r="A1224" t="str">
        <f t="shared" si="37"/>
        <v>Gatton2015CvSunstate</v>
      </c>
      <c r="B1224" s="11">
        <v>2015</v>
      </c>
      <c r="C1224" s="12" t="s">
        <v>26</v>
      </c>
      <c r="D1224" s="11">
        <v>2</v>
      </c>
      <c r="E1224" s="11">
        <v>6</v>
      </c>
      <c r="F1224" s="11">
        <v>23</v>
      </c>
      <c r="G1224" s="11">
        <v>2</v>
      </c>
      <c r="H1224" s="11" t="s">
        <v>6</v>
      </c>
      <c r="I1224" s="15">
        <v>42213</v>
      </c>
      <c r="J1224" s="14"/>
    </row>
    <row r="1225" spans="1:10" x14ac:dyDescent="0.35">
      <c r="A1225" t="str">
        <f t="shared" si="37"/>
        <v>Gatton2015CvCorack</v>
      </c>
      <c r="B1225" s="11">
        <v>2015</v>
      </c>
      <c r="C1225" s="12" t="s">
        <v>26</v>
      </c>
      <c r="D1225" s="11">
        <v>1</v>
      </c>
      <c r="E1225" s="11">
        <v>6</v>
      </c>
      <c r="F1225" s="11">
        <v>24</v>
      </c>
      <c r="G1225" s="11">
        <v>2</v>
      </c>
      <c r="H1225" s="11" t="s">
        <v>10</v>
      </c>
      <c r="I1225" s="15">
        <v>42213</v>
      </c>
      <c r="J1225" s="14"/>
    </row>
    <row r="1226" spans="1:10" x14ac:dyDescent="0.35">
      <c r="A1226" t="str">
        <f t="shared" si="37"/>
        <v>Gatton2015Cv60A</v>
      </c>
      <c r="B1226" s="11">
        <v>2015</v>
      </c>
      <c r="C1226" s="12" t="s">
        <v>26</v>
      </c>
      <c r="D1226" s="11">
        <v>4</v>
      </c>
      <c r="E1226" s="11">
        <v>7</v>
      </c>
      <c r="F1226" s="11">
        <v>25</v>
      </c>
      <c r="G1226" s="11">
        <v>3</v>
      </c>
      <c r="H1226" s="11" t="s">
        <v>11</v>
      </c>
      <c r="I1226" s="15">
        <v>42213</v>
      </c>
      <c r="J1226" s="14"/>
    </row>
    <row r="1227" spans="1:10" x14ac:dyDescent="0.35">
      <c r="A1227" t="str">
        <f t="shared" si="37"/>
        <v>Gatton2015CvEspada</v>
      </c>
      <c r="B1227" s="11">
        <v>2015</v>
      </c>
      <c r="C1227" s="12" t="s">
        <v>26</v>
      </c>
      <c r="D1227" s="11">
        <v>3</v>
      </c>
      <c r="E1227" s="11">
        <v>7</v>
      </c>
      <c r="F1227" s="11">
        <v>26</v>
      </c>
      <c r="G1227" s="11">
        <v>3</v>
      </c>
      <c r="H1227" s="11" t="s">
        <v>8</v>
      </c>
      <c r="I1227" s="15">
        <v>42213</v>
      </c>
      <c r="J1227" s="14">
        <v>9</v>
      </c>
    </row>
    <row r="1228" spans="1:10" x14ac:dyDescent="0.35">
      <c r="A1228" t="str">
        <f t="shared" si="37"/>
        <v>Gatton2015CvCorack</v>
      </c>
      <c r="B1228" s="11">
        <v>2015</v>
      </c>
      <c r="C1228" s="12" t="s">
        <v>26</v>
      </c>
      <c r="D1228" s="11">
        <v>2</v>
      </c>
      <c r="E1228" s="11">
        <v>7</v>
      </c>
      <c r="F1228" s="11">
        <v>27</v>
      </c>
      <c r="G1228" s="11">
        <v>3</v>
      </c>
      <c r="H1228" s="11" t="s">
        <v>10</v>
      </c>
      <c r="I1228" s="15">
        <v>42213</v>
      </c>
      <c r="J1228" s="14"/>
    </row>
    <row r="1229" spans="1:10" x14ac:dyDescent="0.35">
      <c r="A1229" t="str">
        <f t="shared" si="37"/>
        <v>Gatton2015CvGauntlet</v>
      </c>
      <c r="B1229" s="11">
        <v>2015</v>
      </c>
      <c r="C1229" s="12" t="s">
        <v>26</v>
      </c>
      <c r="D1229" s="11">
        <v>1</v>
      </c>
      <c r="E1229" s="11">
        <v>7</v>
      </c>
      <c r="F1229" s="11">
        <v>28</v>
      </c>
      <c r="G1229" s="11">
        <v>3</v>
      </c>
      <c r="H1229" s="11" t="s">
        <v>4</v>
      </c>
      <c r="I1229" s="15">
        <v>42213</v>
      </c>
      <c r="J1229" s="14">
        <v>8.6666666666666661</v>
      </c>
    </row>
    <row r="1230" spans="1:10" x14ac:dyDescent="0.35">
      <c r="A1230" t="str">
        <f t="shared" si="37"/>
        <v>Gatton2015CvHartog</v>
      </c>
      <c r="B1230" s="11">
        <v>2015</v>
      </c>
      <c r="C1230" s="12" t="s">
        <v>26</v>
      </c>
      <c r="D1230" s="11">
        <v>4</v>
      </c>
      <c r="E1230" s="11">
        <v>8</v>
      </c>
      <c r="F1230" s="11">
        <v>29</v>
      </c>
      <c r="G1230" s="11">
        <v>3</v>
      </c>
      <c r="H1230" s="11" t="s">
        <v>7</v>
      </c>
      <c r="I1230" s="15">
        <v>42213</v>
      </c>
      <c r="J1230" s="14"/>
    </row>
    <row r="1231" spans="1:10" x14ac:dyDescent="0.35">
      <c r="A1231" t="str">
        <f t="shared" si="37"/>
        <v>Gatton2015CvSunstate</v>
      </c>
      <c r="B1231" s="11">
        <v>2015</v>
      </c>
      <c r="C1231" s="12" t="s">
        <v>26</v>
      </c>
      <c r="D1231" s="11">
        <v>3</v>
      </c>
      <c r="E1231" s="11">
        <v>8</v>
      </c>
      <c r="F1231" s="11">
        <v>30</v>
      </c>
      <c r="G1231" s="11">
        <v>3</v>
      </c>
      <c r="H1231" s="11" t="s">
        <v>6</v>
      </c>
      <c r="I1231" s="15">
        <v>42213</v>
      </c>
      <c r="J1231" s="14"/>
    </row>
    <row r="1232" spans="1:10" x14ac:dyDescent="0.35">
      <c r="A1232" t="str">
        <f t="shared" si="37"/>
        <v>Gatton2015CvSpitfire</v>
      </c>
      <c r="B1232" s="11">
        <v>2015</v>
      </c>
      <c r="C1232" s="12" t="s">
        <v>26</v>
      </c>
      <c r="D1232" s="11">
        <v>2</v>
      </c>
      <c r="E1232" s="11">
        <v>8</v>
      </c>
      <c r="F1232" s="11">
        <v>31</v>
      </c>
      <c r="G1232" s="11">
        <v>3</v>
      </c>
      <c r="H1232" s="11" t="s">
        <v>5</v>
      </c>
      <c r="I1232" s="15">
        <v>42213</v>
      </c>
      <c r="J1232" s="14"/>
    </row>
    <row r="1233" spans="1:10" x14ac:dyDescent="0.35">
      <c r="A1233" t="str">
        <f t="shared" si="37"/>
        <v>Gatton2015CvScout</v>
      </c>
      <c r="B1233" s="11">
        <v>2015</v>
      </c>
      <c r="C1233" s="12" t="s">
        <v>26</v>
      </c>
      <c r="D1233" s="11">
        <v>1</v>
      </c>
      <c r="E1233" s="11">
        <v>8</v>
      </c>
      <c r="F1233" s="11">
        <v>32</v>
      </c>
      <c r="G1233" s="11">
        <v>3</v>
      </c>
      <c r="H1233" s="11" t="s">
        <v>3</v>
      </c>
      <c r="I1233" s="15">
        <v>42213</v>
      </c>
      <c r="J1233" s="14">
        <v>10.766666666666666</v>
      </c>
    </row>
    <row r="1234" spans="1:10" x14ac:dyDescent="0.35">
      <c r="A1234" t="str">
        <f t="shared" si="37"/>
        <v>Gatton2015CvMace</v>
      </c>
      <c r="B1234" s="11">
        <v>2015</v>
      </c>
      <c r="C1234" s="12" t="s">
        <v>26</v>
      </c>
      <c r="D1234" s="11">
        <v>4</v>
      </c>
      <c r="E1234" s="11">
        <v>9</v>
      </c>
      <c r="F1234" s="11">
        <v>33</v>
      </c>
      <c r="G1234" s="11">
        <v>3</v>
      </c>
      <c r="H1234" s="11" t="s">
        <v>2</v>
      </c>
      <c r="I1234" s="15">
        <v>42213</v>
      </c>
      <c r="J1234" s="14">
        <v>10</v>
      </c>
    </row>
    <row r="1235" spans="1:10" x14ac:dyDescent="0.35">
      <c r="A1235" t="str">
        <f t="shared" si="37"/>
        <v>Gatton2015Cv5A</v>
      </c>
      <c r="B1235" s="11">
        <v>2015</v>
      </c>
      <c r="C1235" s="12" t="s">
        <v>26</v>
      </c>
      <c r="D1235" s="11">
        <v>3</v>
      </c>
      <c r="E1235" s="11">
        <v>9</v>
      </c>
      <c r="F1235" s="11">
        <v>34</v>
      </c>
      <c r="G1235" s="11">
        <v>3</v>
      </c>
      <c r="H1235" s="11" t="s">
        <v>13</v>
      </c>
      <c r="I1235" s="15">
        <v>42213</v>
      </c>
      <c r="J1235" s="14">
        <v>9.6333333333333346</v>
      </c>
    </row>
    <row r="1236" spans="1:10" x14ac:dyDescent="0.35">
      <c r="A1236" t="str">
        <f t="shared" si="37"/>
        <v>Gatton2015CvSunbee</v>
      </c>
      <c r="B1236" s="11">
        <v>2015</v>
      </c>
      <c r="C1236" s="12" t="s">
        <v>26</v>
      </c>
      <c r="D1236" s="11">
        <v>2</v>
      </c>
      <c r="E1236" s="11">
        <v>9</v>
      </c>
      <c r="F1236" s="11">
        <v>35</v>
      </c>
      <c r="G1236" s="11">
        <v>3</v>
      </c>
      <c r="H1236" s="11" t="s">
        <v>9</v>
      </c>
      <c r="I1236" s="15">
        <v>42213</v>
      </c>
      <c r="J1236" s="14">
        <v>9</v>
      </c>
    </row>
    <row r="1237" spans="1:10" x14ac:dyDescent="0.35">
      <c r="A1237" t="str">
        <f t="shared" si="37"/>
        <v>Gatton2015Cv29B</v>
      </c>
      <c r="B1237" s="11">
        <v>2015</v>
      </c>
      <c r="C1237" s="12" t="s">
        <v>26</v>
      </c>
      <c r="D1237" s="11">
        <v>1</v>
      </c>
      <c r="E1237" s="11">
        <v>9</v>
      </c>
      <c r="F1237" s="11">
        <v>36</v>
      </c>
      <c r="G1237" s="11">
        <v>3</v>
      </c>
      <c r="H1237" s="11" t="s">
        <v>12</v>
      </c>
      <c r="I1237" s="15">
        <v>42213</v>
      </c>
      <c r="J1237" s="14"/>
    </row>
    <row r="1238" spans="1:10" x14ac:dyDescent="0.35">
      <c r="A1238" t="str">
        <f t="shared" si="37"/>
        <v>Gatton2015Cv5A</v>
      </c>
      <c r="B1238" s="11">
        <v>2015</v>
      </c>
      <c r="C1238" s="12" t="s">
        <v>26</v>
      </c>
      <c r="D1238" s="11">
        <v>4</v>
      </c>
      <c r="E1238" s="11">
        <v>10</v>
      </c>
      <c r="F1238" s="11">
        <v>37</v>
      </c>
      <c r="G1238" s="11">
        <v>4</v>
      </c>
      <c r="H1238" s="11" t="s">
        <v>13</v>
      </c>
      <c r="I1238" s="15">
        <v>42213</v>
      </c>
      <c r="J1238" s="14">
        <v>9</v>
      </c>
    </row>
    <row r="1239" spans="1:10" x14ac:dyDescent="0.35">
      <c r="A1239" t="str">
        <f t="shared" si="37"/>
        <v>Gatton2015CvScout</v>
      </c>
      <c r="B1239" s="11">
        <v>2015</v>
      </c>
      <c r="C1239" s="12" t="s">
        <v>26</v>
      </c>
      <c r="D1239" s="11">
        <v>3</v>
      </c>
      <c r="E1239" s="11">
        <v>10</v>
      </c>
      <c r="F1239" s="11">
        <v>38</v>
      </c>
      <c r="G1239" s="11">
        <v>4</v>
      </c>
      <c r="H1239" s="11" t="s">
        <v>3</v>
      </c>
      <c r="I1239" s="15">
        <v>42213</v>
      </c>
      <c r="J1239" s="14">
        <v>10.533333333333333</v>
      </c>
    </row>
    <row r="1240" spans="1:10" x14ac:dyDescent="0.35">
      <c r="A1240" t="str">
        <f t="shared" si="37"/>
        <v>Gatton2015CvHartog</v>
      </c>
      <c r="B1240" s="11">
        <v>2015</v>
      </c>
      <c r="C1240" s="12" t="s">
        <v>26</v>
      </c>
      <c r="D1240" s="11">
        <v>2</v>
      </c>
      <c r="E1240" s="11">
        <v>10</v>
      </c>
      <c r="F1240" s="11">
        <v>39</v>
      </c>
      <c r="G1240" s="11">
        <v>4</v>
      </c>
      <c r="H1240" s="11" t="s">
        <v>7</v>
      </c>
      <c r="I1240" s="15">
        <v>42213</v>
      </c>
      <c r="J1240" s="14"/>
    </row>
    <row r="1241" spans="1:10" x14ac:dyDescent="0.35">
      <c r="A1241" t="str">
        <f t="shared" si="37"/>
        <v>Gatton2015CvSunbee</v>
      </c>
      <c r="B1241" s="11">
        <v>2015</v>
      </c>
      <c r="C1241" s="12" t="s">
        <v>26</v>
      </c>
      <c r="D1241" s="11">
        <v>1</v>
      </c>
      <c r="E1241" s="11">
        <v>10</v>
      </c>
      <c r="F1241" s="11">
        <v>40</v>
      </c>
      <c r="G1241" s="11">
        <v>4</v>
      </c>
      <c r="H1241" s="11" t="s">
        <v>9</v>
      </c>
      <c r="I1241" s="15">
        <v>42213</v>
      </c>
      <c r="J1241" s="14">
        <v>8.8333333333333339</v>
      </c>
    </row>
    <row r="1242" spans="1:10" x14ac:dyDescent="0.35">
      <c r="A1242" t="str">
        <f t="shared" si="37"/>
        <v>Gatton2015CvSpitfire</v>
      </c>
      <c r="B1242" s="11">
        <v>2015</v>
      </c>
      <c r="C1242" s="12" t="s">
        <v>26</v>
      </c>
      <c r="D1242" s="11">
        <v>4</v>
      </c>
      <c r="E1242" s="11">
        <v>11</v>
      </c>
      <c r="F1242" s="11">
        <v>41</v>
      </c>
      <c r="G1242" s="11">
        <v>4</v>
      </c>
      <c r="H1242" s="11" t="s">
        <v>5</v>
      </c>
      <c r="I1242" s="15">
        <v>42213</v>
      </c>
      <c r="J1242" s="14"/>
    </row>
    <row r="1243" spans="1:10" x14ac:dyDescent="0.35">
      <c r="A1243" t="str">
        <f t="shared" si="37"/>
        <v>Gatton2015CvMace</v>
      </c>
      <c r="B1243" s="11">
        <v>2015</v>
      </c>
      <c r="C1243" s="12" t="s">
        <v>26</v>
      </c>
      <c r="D1243" s="11">
        <v>3</v>
      </c>
      <c r="E1243" s="11">
        <v>11</v>
      </c>
      <c r="F1243" s="11">
        <v>42</v>
      </c>
      <c r="G1243" s="11">
        <v>4</v>
      </c>
      <c r="H1243" s="11" t="s">
        <v>2</v>
      </c>
      <c r="I1243" s="15">
        <v>42213</v>
      </c>
      <c r="J1243" s="14">
        <v>9.3333333333333339</v>
      </c>
    </row>
    <row r="1244" spans="1:10" x14ac:dyDescent="0.35">
      <c r="A1244" t="str">
        <f t="shared" si="37"/>
        <v>Gatton2015CvEspada</v>
      </c>
      <c r="B1244" s="11">
        <v>2015</v>
      </c>
      <c r="C1244" s="12" t="s">
        <v>26</v>
      </c>
      <c r="D1244" s="11">
        <v>2</v>
      </c>
      <c r="E1244" s="11">
        <v>11</v>
      </c>
      <c r="F1244" s="11">
        <v>43</v>
      </c>
      <c r="G1244" s="11">
        <v>4</v>
      </c>
      <c r="H1244" s="11" t="s">
        <v>8</v>
      </c>
      <c r="I1244" s="15">
        <v>42213</v>
      </c>
      <c r="J1244" s="14">
        <v>8.8333333333333339</v>
      </c>
    </row>
    <row r="1245" spans="1:10" x14ac:dyDescent="0.35">
      <c r="A1245" t="str">
        <f t="shared" si="37"/>
        <v>Gatton2015CvSunstate</v>
      </c>
      <c r="B1245" s="11">
        <v>2015</v>
      </c>
      <c r="C1245" s="12" t="s">
        <v>26</v>
      </c>
      <c r="D1245" s="11">
        <v>1</v>
      </c>
      <c r="E1245" s="11">
        <v>11</v>
      </c>
      <c r="F1245" s="11">
        <v>44</v>
      </c>
      <c r="G1245" s="11">
        <v>4</v>
      </c>
      <c r="H1245" s="11" t="s">
        <v>6</v>
      </c>
      <c r="I1245" s="15">
        <v>42213</v>
      </c>
      <c r="J1245" s="14"/>
    </row>
    <row r="1246" spans="1:10" x14ac:dyDescent="0.35">
      <c r="A1246" t="str">
        <f t="shared" si="37"/>
        <v>Gatton2015CvGauntlet</v>
      </c>
      <c r="B1246" s="11">
        <v>2015</v>
      </c>
      <c r="C1246" s="12" t="s">
        <v>26</v>
      </c>
      <c r="D1246" s="11">
        <v>4</v>
      </c>
      <c r="E1246" s="11">
        <v>12</v>
      </c>
      <c r="F1246" s="11">
        <v>45</v>
      </c>
      <c r="G1246" s="11">
        <v>4</v>
      </c>
      <c r="H1246" s="11" t="s">
        <v>4</v>
      </c>
      <c r="I1246" s="15">
        <v>42213</v>
      </c>
      <c r="J1246" s="14">
        <v>8.7666666666666675</v>
      </c>
    </row>
    <row r="1247" spans="1:10" x14ac:dyDescent="0.35">
      <c r="A1247" t="str">
        <f t="shared" si="37"/>
        <v>Gatton2015CvCorack</v>
      </c>
      <c r="B1247" s="11">
        <v>2015</v>
      </c>
      <c r="C1247" s="12" t="s">
        <v>26</v>
      </c>
      <c r="D1247" s="11">
        <v>3</v>
      </c>
      <c r="E1247" s="11">
        <v>12</v>
      </c>
      <c r="F1247" s="11">
        <v>46</v>
      </c>
      <c r="G1247" s="11">
        <v>4</v>
      </c>
      <c r="H1247" s="11" t="s">
        <v>10</v>
      </c>
      <c r="I1247" s="15">
        <v>42213</v>
      </c>
      <c r="J1247" s="14"/>
    </row>
    <row r="1248" spans="1:10" x14ac:dyDescent="0.35">
      <c r="A1248" t="str">
        <f t="shared" si="37"/>
        <v>Gatton2015Cv29B</v>
      </c>
      <c r="B1248" s="11">
        <v>2015</v>
      </c>
      <c r="C1248" s="12" t="s">
        <v>26</v>
      </c>
      <c r="D1248" s="11">
        <v>2</v>
      </c>
      <c r="E1248" s="11">
        <v>12</v>
      </c>
      <c r="F1248" s="11">
        <v>47</v>
      </c>
      <c r="G1248" s="11">
        <v>4</v>
      </c>
      <c r="H1248" s="11" t="s">
        <v>12</v>
      </c>
      <c r="I1248" s="15">
        <v>42213</v>
      </c>
      <c r="J1248" s="14"/>
    </row>
    <row r="1249" spans="1:10" x14ac:dyDescent="0.35">
      <c r="A1249" t="str">
        <f t="shared" si="37"/>
        <v>Gatton2015Cv60A</v>
      </c>
      <c r="B1249" s="11">
        <v>2015</v>
      </c>
      <c r="C1249" s="12" t="s">
        <v>26</v>
      </c>
      <c r="D1249" s="11">
        <v>1</v>
      </c>
      <c r="E1249" s="11">
        <v>12</v>
      </c>
      <c r="F1249" s="11">
        <v>48</v>
      </c>
      <c r="G1249" s="11">
        <v>4</v>
      </c>
      <c r="H1249" s="11" t="s">
        <v>11</v>
      </c>
      <c r="I1249" s="15">
        <v>42213</v>
      </c>
      <c r="J1249" s="14"/>
    </row>
    <row r="1250" spans="1:10" x14ac:dyDescent="0.35">
      <c r="A1250" t="str">
        <f t="shared" si="37"/>
        <v>GattonIrrigated2014CvHartog</v>
      </c>
      <c r="B1250" s="11">
        <v>2014</v>
      </c>
      <c r="C1250" s="11" t="s">
        <v>86</v>
      </c>
      <c r="D1250" s="11">
        <v>1</v>
      </c>
      <c r="E1250" s="11">
        <v>1</v>
      </c>
      <c r="F1250" s="11">
        <v>1</v>
      </c>
      <c r="G1250" s="11">
        <v>1</v>
      </c>
      <c r="H1250" s="11" t="s">
        <v>7</v>
      </c>
      <c r="I1250" s="13">
        <v>41807</v>
      </c>
      <c r="J1250" s="14">
        <v>2.6999999999999997</v>
      </c>
    </row>
    <row r="1251" spans="1:10" x14ac:dyDescent="0.35">
      <c r="A1251" t="str">
        <f t="shared" si="37"/>
        <v>GattonIrrigated2014CvEspada</v>
      </c>
      <c r="B1251" s="11">
        <v>2014</v>
      </c>
      <c r="C1251" s="11" t="s">
        <v>86</v>
      </c>
      <c r="D1251" s="11">
        <v>1</v>
      </c>
      <c r="E1251" s="11">
        <v>2</v>
      </c>
      <c r="F1251" s="11">
        <v>2</v>
      </c>
      <c r="G1251" s="11">
        <v>1</v>
      </c>
      <c r="H1251" s="11" t="s">
        <v>8</v>
      </c>
      <c r="I1251" s="13">
        <v>41807</v>
      </c>
      <c r="J1251" s="14">
        <v>2.5666666666666664</v>
      </c>
    </row>
    <row r="1252" spans="1:10" x14ac:dyDescent="0.35">
      <c r="A1252" t="str">
        <f t="shared" si="37"/>
        <v>GattonIrrigated2014CvGauntlet</v>
      </c>
      <c r="B1252" s="11">
        <v>2014</v>
      </c>
      <c r="C1252" s="11" t="s">
        <v>86</v>
      </c>
      <c r="D1252" s="11">
        <v>1</v>
      </c>
      <c r="E1252" s="11">
        <v>3</v>
      </c>
      <c r="F1252" s="11">
        <v>3</v>
      </c>
      <c r="G1252" s="11">
        <v>1</v>
      </c>
      <c r="H1252" s="11" t="s">
        <v>4</v>
      </c>
      <c r="I1252" s="13">
        <v>41807</v>
      </c>
      <c r="J1252" s="14">
        <v>2.6999999999999997</v>
      </c>
    </row>
    <row r="1253" spans="1:10" x14ac:dyDescent="0.35">
      <c r="A1253" t="str">
        <f t="shared" si="37"/>
        <v>GattonIrrigated2014CvMace</v>
      </c>
      <c r="B1253" s="11">
        <v>2014</v>
      </c>
      <c r="C1253" s="11" t="s">
        <v>86</v>
      </c>
      <c r="D1253" s="11">
        <v>1</v>
      </c>
      <c r="E1253" s="11">
        <v>4</v>
      </c>
      <c r="F1253" s="11">
        <v>4</v>
      </c>
      <c r="G1253" s="11">
        <v>1</v>
      </c>
      <c r="H1253" s="11" t="s">
        <v>2</v>
      </c>
      <c r="I1253" s="13">
        <v>41807</v>
      </c>
      <c r="J1253" s="14">
        <v>2.9333333333333336</v>
      </c>
    </row>
    <row r="1254" spans="1:10" x14ac:dyDescent="0.35">
      <c r="A1254" t="str">
        <f t="shared" si="37"/>
        <v>GattonIrrigated2014CvSunstate</v>
      </c>
      <c r="B1254" s="11">
        <v>2014</v>
      </c>
      <c r="C1254" s="11" t="s">
        <v>86</v>
      </c>
      <c r="D1254" s="11">
        <v>1</v>
      </c>
      <c r="E1254" s="11">
        <v>5</v>
      </c>
      <c r="F1254" s="11">
        <v>5</v>
      </c>
      <c r="G1254" s="11">
        <v>1</v>
      </c>
      <c r="H1254" s="11" t="s">
        <v>6</v>
      </c>
      <c r="I1254" s="13">
        <v>41807</v>
      </c>
      <c r="J1254" s="14">
        <v>2.8666666666666667</v>
      </c>
    </row>
    <row r="1255" spans="1:10" x14ac:dyDescent="0.35">
      <c r="A1255" t="str">
        <f t="shared" si="37"/>
        <v>GattonIrrigated2014Cv60A</v>
      </c>
      <c r="B1255" s="11">
        <v>2014</v>
      </c>
      <c r="C1255" s="11" t="s">
        <v>86</v>
      </c>
      <c r="D1255" s="11">
        <v>1</v>
      </c>
      <c r="E1255" s="11">
        <v>6</v>
      </c>
      <c r="F1255" s="11">
        <v>6</v>
      </c>
      <c r="G1255" s="11">
        <v>1</v>
      </c>
      <c r="H1255" s="11" t="s">
        <v>11</v>
      </c>
      <c r="I1255" s="13">
        <v>41807</v>
      </c>
      <c r="J1255" s="14">
        <v>2.6666666666666665</v>
      </c>
    </row>
    <row r="1256" spans="1:10" x14ac:dyDescent="0.35">
      <c r="A1256" t="str">
        <f t="shared" si="37"/>
        <v>GattonIrrigated2014CvSunbee</v>
      </c>
      <c r="B1256" s="11">
        <v>2014</v>
      </c>
      <c r="C1256" s="11" t="s">
        <v>86</v>
      </c>
      <c r="D1256" s="11">
        <v>2</v>
      </c>
      <c r="E1256" s="11">
        <v>6</v>
      </c>
      <c r="F1256" s="11">
        <v>7</v>
      </c>
      <c r="G1256" s="11">
        <v>1</v>
      </c>
      <c r="H1256" s="11" t="s">
        <v>9</v>
      </c>
      <c r="I1256" s="13">
        <v>41807</v>
      </c>
      <c r="J1256" s="14">
        <v>3</v>
      </c>
    </row>
    <row r="1257" spans="1:10" x14ac:dyDescent="0.35">
      <c r="A1257" t="str">
        <f t="shared" si="37"/>
        <v>GattonIrrigated2014Cv29B</v>
      </c>
      <c r="B1257" s="11">
        <v>2014</v>
      </c>
      <c r="C1257" s="11" t="s">
        <v>86</v>
      </c>
      <c r="D1257" s="11">
        <v>2</v>
      </c>
      <c r="E1257" s="11">
        <v>5</v>
      </c>
      <c r="F1257" s="11">
        <v>8</v>
      </c>
      <c r="G1257" s="11">
        <v>1</v>
      </c>
      <c r="H1257" s="11" t="s">
        <v>12</v>
      </c>
      <c r="I1257" s="13">
        <v>41807</v>
      </c>
      <c r="J1257" s="14">
        <v>2.7333333333333329</v>
      </c>
    </row>
    <row r="1258" spans="1:10" x14ac:dyDescent="0.35">
      <c r="A1258" t="str">
        <f t="shared" si="37"/>
        <v>GattonIrrigated2014CvCorack</v>
      </c>
      <c r="B1258" s="11">
        <v>2014</v>
      </c>
      <c r="C1258" s="11" t="s">
        <v>86</v>
      </c>
      <c r="D1258" s="11">
        <v>2</v>
      </c>
      <c r="E1258" s="11">
        <v>4</v>
      </c>
      <c r="F1258" s="11">
        <v>9</v>
      </c>
      <c r="G1258" s="11">
        <v>1</v>
      </c>
      <c r="H1258" s="11" t="s">
        <v>10</v>
      </c>
      <c r="I1258" s="13">
        <v>41807</v>
      </c>
      <c r="J1258" s="14">
        <v>2.9333333333333336</v>
      </c>
    </row>
    <row r="1259" spans="1:10" x14ac:dyDescent="0.35">
      <c r="A1259" t="str">
        <f t="shared" si="37"/>
        <v>GattonIrrigated2014Cv5A</v>
      </c>
      <c r="B1259" s="11">
        <v>2014</v>
      </c>
      <c r="C1259" s="11" t="s">
        <v>86</v>
      </c>
      <c r="D1259" s="11">
        <v>2</v>
      </c>
      <c r="E1259" s="11">
        <v>3</v>
      </c>
      <c r="F1259" s="11">
        <v>10</v>
      </c>
      <c r="G1259" s="11">
        <v>1</v>
      </c>
      <c r="H1259" s="11" t="s">
        <v>13</v>
      </c>
      <c r="I1259" s="13">
        <v>41807</v>
      </c>
      <c r="J1259" s="14">
        <v>2.4333333333333331</v>
      </c>
    </row>
    <row r="1260" spans="1:10" x14ac:dyDescent="0.35">
      <c r="A1260" t="str">
        <f t="shared" si="37"/>
        <v>GattonIrrigated2014CvSpitfire</v>
      </c>
      <c r="B1260" s="11">
        <v>2014</v>
      </c>
      <c r="C1260" s="11" t="s">
        <v>86</v>
      </c>
      <c r="D1260" s="11">
        <v>2</v>
      </c>
      <c r="E1260" s="11">
        <v>2</v>
      </c>
      <c r="F1260" s="11">
        <v>11</v>
      </c>
      <c r="G1260" s="11">
        <v>1</v>
      </c>
      <c r="H1260" s="11" t="s">
        <v>5</v>
      </c>
      <c r="I1260" s="13">
        <v>41807</v>
      </c>
      <c r="J1260" s="14">
        <v>3.0666666666666664</v>
      </c>
    </row>
    <row r="1261" spans="1:10" x14ac:dyDescent="0.35">
      <c r="A1261" t="str">
        <f t="shared" si="37"/>
        <v>GattonIrrigated2014CvScout</v>
      </c>
      <c r="B1261" s="11">
        <v>2014</v>
      </c>
      <c r="C1261" s="11" t="s">
        <v>86</v>
      </c>
      <c r="D1261" s="11">
        <v>2</v>
      </c>
      <c r="E1261" s="11">
        <v>1</v>
      </c>
      <c r="F1261" s="11">
        <v>12</v>
      </c>
      <c r="G1261" s="11">
        <v>1</v>
      </c>
      <c r="H1261" s="11" t="s">
        <v>3</v>
      </c>
      <c r="I1261" s="13">
        <v>41807</v>
      </c>
      <c r="J1261" s="14">
        <v>2.9333333333333336</v>
      </c>
    </row>
    <row r="1262" spans="1:10" x14ac:dyDescent="0.35">
      <c r="A1262" t="str">
        <f t="shared" si="37"/>
        <v>GattonIrrigated2014CvSunbee</v>
      </c>
      <c r="B1262" s="11">
        <v>2014</v>
      </c>
      <c r="C1262" s="11" t="s">
        <v>86</v>
      </c>
      <c r="D1262" s="11">
        <v>3</v>
      </c>
      <c r="E1262" s="11">
        <v>1</v>
      </c>
      <c r="F1262" s="11">
        <v>1</v>
      </c>
      <c r="G1262" s="11">
        <v>2</v>
      </c>
      <c r="H1262" s="11" t="s">
        <v>9</v>
      </c>
      <c r="I1262" s="13">
        <v>41807</v>
      </c>
      <c r="J1262" s="14">
        <v>2.8333333333333335</v>
      </c>
    </row>
    <row r="1263" spans="1:10" x14ac:dyDescent="0.35">
      <c r="A1263" t="str">
        <f t="shared" si="37"/>
        <v>GattonIrrigated2014CvCorack</v>
      </c>
      <c r="B1263" s="11">
        <v>2014</v>
      </c>
      <c r="C1263" s="11" t="s">
        <v>86</v>
      </c>
      <c r="D1263" s="11">
        <v>3</v>
      </c>
      <c r="E1263" s="11">
        <v>2</v>
      </c>
      <c r="F1263" s="11">
        <v>2</v>
      </c>
      <c r="G1263" s="11">
        <v>2</v>
      </c>
      <c r="H1263" s="11" t="s">
        <v>10</v>
      </c>
      <c r="I1263" s="13">
        <v>41807</v>
      </c>
      <c r="J1263" s="14">
        <v>2.6666666666666665</v>
      </c>
    </row>
    <row r="1264" spans="1:10" x14ac:dyDescent="0.35">
      <c r="A1264" t="str">
        <f t="shared" si="37"/>
        <v>GattonIrrigated2014CvSpitfire</v>
      </c>
      <c r="B1264" s="11">
        <v>2014</v>
      </c>
      <c r="C1264" s="11" t="s">
        <v>86</v>
      </c>
      <c r="D1264" s="11">
        <v>3</v>
      </c>
      <c r="E1264" s="11">
        <v>3</v>
      </c>
      <c r="F1264" s="11">
        <v>3</v>
      </c>
      <c r="G1264" s="11">
        <v>2</v>
      </c>
      <c r="H1264" s="11" t="s">
        <v>5</v>
      </c>
      <c r="I1264" s="13">
        <v>41807</v>
      </c>
      <c r="J1264" s="14">
        <v>2.8666666666666667</v>
      </c>
    </row>
    <row r="1265" spans="1:10" x14ac:dyDescent="0.35">
      <c r="A1265" t="str">
        <f t="shared" si="37"/>
        <v>GattonIrrigated2014Cv29B</v>
      </c>
      <c r="B1265" s="11">
        <v>2014</v>
      </c>
      <c r="C1265" s="11" t="s">
        <v>86</v>
      </c>
      <c r="D1265" s="11">
        <v>3</v>
      </c>
      <c r="E1265" s="11">
        <v>4</v>
      </c>
      <c r="F1265" s="11">
        <v>4</v>
      </c>
      <c r="G1265" s="11">
        <v>2</v>
      </c>
      <c r="H1265" s="11" t="s">
        <v>12</v>
      </c>
      <c r="I1265" s="13">
        <v>41807</v>
      </c>
      <c r="J1265" s="14">
        <v>2.7999999999999994</v>
      </c>
    </row>
    <row r="1266" spans="1:10" x14ac:dyDescent="0.35">
      <c r="A1266" t="str">
        <f t="shared" si="37"/>
        <v>GattonIrrigated2014Cv5A</v>
      </c>
      <c r="B1266" s="11">
        <v>2014</v>
      </c>
      <c r="C1266" s="11" t="s">
        <v>86</v>
      </c>
      <c r="D1266" s="11">
        <v>3</v>
      </c>
      <c r="E1266" s="11">
        <v>5</v>
      </c>
      <c r="F1266" s="11">
        <v>5</v>
      </c>
      <c r="G1266" s="11">
        <v>2</v>
      </c>
      <c r="H1266" s="11" t="s">
        <v>13</v>
      </c>
      <c r="I1266" s="13">
        <v>41807</v>
      </c>
      <c r="J1266" s="14">
        <v>2.5333333333333332</v>
      </c>
    </row>
    <row r="1267" spans="1:10" x14ac:dyDescent="0.35">
      <c r="A1267" t="str">
        <f t="shared" si="37"/>
        <v>GattonIrrigated2014CvScout</v>
      </c>
      <c r="B1267" s="11">
        <v>2014</v>
      </c>
      <c r="C1267" s="11" t="s">
        <v>86</v>
      </c>
      <c r="D1267" s="11">
        <v>3</v>
      </c>
      <c r="E1267" s="11">
        <v>6</v>
      </c>
      <c r="F1267" s="11">
        <v>6</v>
      </c>
      <c r="G1267" s="11">
        <v>2</v>
      </c>
      <c r="H1267" s="11" t="s">
        <v>3</v>
      </c>
      <c r="I1267" s="13">
        <v>41807</v>
      </c>
      <c r="J1267" s="14">
        <v>3.2000000000000006</v>
      </c>
    </row>
    <row r="1268" spans="1:10" x14ac:dyDescent="0.35">
      <c r="A1268" t="str">
        <f t="shared" si="37"/>
        <v>GattonIrrigated2014CvMace</v>
      </c>
      <c r="B1268" s="11">
        <v>2014</v>
      </c>
      <c r="C1268" s="11" t="s">
        <v>86</v>
      </c>
      <c r="D1268" s="11">
        <v>4</v>
      </c>
      <c r="E1268" s="11">
        <v>6</v>
      </c>
      <c r="F1268" s="11">
        <v>7</v>
      </c>
      <c r="G1268" s="11">
        <v>2</v>
      </c>
      <c r="H1268" s="11" t="s">
        <v>2</v>
      </c>
      <c r="I1268" s="13">
        <v>41807</v>
      </c>
      <c r="J1268" s="14">
        <v>3.1666666666666665</v>
      </c>
    </row>
    <row r="1269" spans="1:10" x14ac:dyDescent="0.35">
      <c r="A1269" t="str">
        <f t="shared" si="37"/>
        <v>GattonIrrigated2014CvEspada</v>
      </c>
      <c r="B1269" s="11">
        <v>2014</v>
      </c>
      <c r="C1269" s="11" t="s">
        <v>86</v>
      </c>
      <c r="D1269" s="11">
        <v>4</v>
      </c>
      <c r="E1269" s="11">
        <v>5</v>
      </c>
      <c r="F1269" s="11">
        <v>8</v>
      </c>
      <c r="G1269" s="11">
        <v>2</v>
      </c>
      <c r="H1269" s="11" t="s">
        <v>8</v>
      </c>
      <c r="I1269" s="13">
        <v>41807</v>
      </c>
      <c r="J1269" s="14">
        <v>2.8000000000000003</v>
      </c>
    </row>
    <row r="1270" spans="1:10" x14ac:dyDescent="0.35">
      <c r="A1270" t="str">
        <f t="shared" si="37"/>
        <v>GattonIrrigated2014Cv60A</v>
      </c>
      <c r="B1270" s="11">
        <v>2014</v>
      </c>
      <c r="C1270" s="11" t="s">
        <v>86</v>
      </c>
      <c r="D1270" s="11">
        <v>4</v>
      </c>
      <c r="E1270" s="11">
        <v>4</v>
      </c>
      <c r="F1270" s="11">
        <v>9</v>
      </c>
      <c r="G1270" s="11">
        <v>2</v>
      </c>
      <c r="H1270" s="11" t="s">
        <v>11</v>
      </c>
      <c r="I1270" s="13">
        <v>41807</v>
      </c>
      <c r="J1270" s="14">
        <v>2.6999999999999997</v>
      </c>
    </row>
    <row r="1271" spans="1:10" x14ac:dyDescent="0.35">
      <c r="A1271" t="str">
        <f t="shared" si="37"/>
        <v>GattonIrrigated2014CvHartog</v>
      </c>
      <c r="B1271" s="11">
        <v>2014</v>
      </c>
      <c r="C1271" s="11" t="s">
        <v>86</v>
      </c>
      <c r="D1271" s="11">
        <v>4</v>
      </c>
      <c r="E1271" s="11">
        <v>3</v>
      </c>
      <c r="F1271" s="11">
        <v>10</v>
      </c>
      <c r="G1271" s="11">
        <v>2</v>
      </c>
      <c r="H1271" s="11" t="s">
        <v>7</v>
      </c>
      <c r="I1271" s="13">
        <v>41807</v>
      </c>
      <c r="J1271" s="14">
        <v>2.7999999999999994</v>
      </c>
    </row>
    <row r="1272" spans="1:10" x14ac:dyDescent="0.35">
      <c r="A1272" t="str">
        <f t="shared" si="37"/>
        <v>GattonIrrigated2014CvSunstate</v>
      </c>
      <c r="B1272" s="11">
        <v>2014</v>
      </c>
      <c r="C1272" s="11" t="s">
        <v>86</v>
      </c>
      <c r="D1272" s="11">
        <v>4</v>
      </c>
      <c r="E1272" s="11">
        <v>2</v>
      </c>
      <c r="F1272" s="11">
        <v>11</v>
      </c>
      <c r="G1272" s="11">
        <v>2</v>
      </c>
      <c r="H1272" s="11" t="s">
        <v>6</v>
      </c>
      <c r="I1272" s="13">
        <v>41807</v>
      </c>
      <c r="J1272" s="14">
        <v>2.7666666666666671</v>
      </c>
    </row>
    <row r="1273" spans="1:10" x14ac:dyDescent="0.35">
      <c r="A1273" t="str">
        <f t="shared" si="37"/>
        <v>GattonIrrigated2014CvGauntlet</v>
      </c>
      <c r="B1273" s="11">
        <v>2014</v>
      </c>
      <c r="C1273" s="11" t="s">
        <v>86</v>
      </c>
      <c r="D1273" s="11">
        <v>4</v>
      </c>
      <c r="E1273" s="11">
        <v>1</v>
      </c>
      <c r="F1273" s="11">
        <v>12</v>
      </c>
      <c r="G1273" s="11">
        <v>2</v>
      </c>
      <c r="H1273" s="11" t="s">
        <v>4</v>
      </c>
      <c r="I1273" s="13">
        <v>41807</v>
      </c>
      <c r="J1273" s="14">
        <v>2.9666666666666668</v>
      </c>
    </row>
    <row r="1274" spans="1:10" x14ac:dyDescent="0.35">
      <c r="A1274" t="str">
        <f t="shared" si="37"/>
        <v>GattonIrrigated2014CvCorack</v>
      </c>
      <c r="B1274" s="11">
        <v>2014</v>
      </c>
      <c r="C1274" s="11" t="s">
        <v>86</v>
      </c>
      <c r="D1274" s="11">
        <v>5</v>
      </c>
      <c r="E1274" s="11">
        <v>1</v>
      </c>
      <c r="F1274" s="11">
        <v>1</v>
      </c>
      <c r="G1274" s="11">
        <v>3</v>
      </c>
      <c r="H1274" s="11" t="s">
        <v>10</v>
      </c>
      <c r="I1274" s="13">
        <v>41807</v>
      </c>
      <c r="J1274" s="14">
        <v>2.9666666666666668</v>
      </c>
    </row>
    <row r="1275" spans="1:10" x14ac:dyDescent="0.35">
      <c r="A1275" t="str">
        <f t="shared" si="37"/>
        <v>GattonIrrigated2014CvHartog</v>
      </c>
      <c r="B1275" s="11">
        <v>2014</v>
      </c>
      <c r="C1275" s="11" t="s">
        <v>86</v>
      </c>
      <c r="D1275" s="11">
        <v>5</v>
      </c>
      <c r="E1275" s="11">
        <v>2</v>
      </c>
      <c r="F1275" s="11">
        <v>2</v>
      </c>
      <c r="G1275" s="11">
        <v>3</v>
      </c>
      <c r="H1275" s="11" t="s">
        <v>7</v>
      </c>
      <c r="I1275" s="13">
        <v>41807</v>
      </c>
      <c r="J1275" s="14">
        <v>2.9</v>
      </c>
    </row>
    <row r="1276" spans="1:10" x14ac:dyDescent="0.35">
      <c r="A1276" t="str">
        <f t="shared" si="37"/>
        <v>GattonIrrigated2014Cv29B</v>
      </c>
      <c r="B1276" s="11">
        <v>2014</v>
      </c>
      <c r="C1276" s="11" t="s">
        <v>86</v>
      </c>
      <c r="D1276" s="11">
        <v>5</v>
      </c>
      <c r="E1276" s="11">
        <v>3</v>
      </c>
      <c r="F1276" s="11">
        <v>3</v>
      </c>
      <c r="G1276" s="11">
        <v>3</v>
      </c>
      <c r="H1276" s="11" t="s">
        <v>12</v>
      </c>
      <c r="I1276" s="13">
        <v>41807</v>
      </c>
      <c r="J1276" s="14">
        <v>2.8666666666666667</v>
      </c>
    </row>
    <row r="1277" spans="1:10" x14ac:dyDescent="0.35">
      <c r="A1277" t="str">
        <f t="shared" si="37"/>
        <v>GattonIrrigated2014CvEspada</v>
      </c>
      <c r="B1277" s="11">
        <v>2014</v>
      </c>
      <c r="C1277" s="11" t="s">
        <v>86</v>
      </c>
      <c r="D1277" s="11">
        <v>5</v>
      </c>
      <c r="E1277" s="11">
        <v>4</v>
      </c>
      <c r="F1277" s="11">
        <v>4</v>
      </c>
      <c r="G1277" s="11">
        <v>3</v>
      </c>
      <c r="H1277" s="11" t="s">
        <v>8</v>
      </c>
      <c r="I1277" s="13">
        <v>41807</v>
      </c>
      <c r="J1277" s="14">
        <v>2.6</v>
      </c>
    </row>
    <row r="1278" spans="1:10" x14ac:dyDescent="0.35">
      <c r="A1278" t="str">
        <f t="shared" si="37"/>
        <v>GattonIrrigated2014CvScout</v>
      </c>
      <c r="B1278" s="11">
        <v>2014</v>
      </c>
      <c r="C1278" s="11" t="s">
        <v>86</v>
      </c>
      <c r="D1278" s="11">
        <v>5</v>
      </c>
      <c r="E1278" s="11">
        <v>5</v>
      </c>
      <c r="F1278" s="11">
        <v>5</v>
      </c>
      <c r="G1278" s="11">
        <v>3</v>
      </c>
      <c r="H1278" s="11" t="s">
        <v>3</v>
      </c>
      <c r="I1278" s="13">
        <v>41807</v>
      </c>
      <c r="J1278" s="14">
        <v>2.9</v>
      </c>
    </row>
    <row r="1279" spans="1:10" x14ac:dyDescent="0.35">
      <c r="A1279" t="str">
        <f t="shared" si="37"/>
        <v>GattonIrrigated2014CvGauntlet</v>
      </c>
      <c r="B1279" s="11">
        <v>2014</v>
      </c>
      <c r="C1279" s="11" t="s">
        <v>86</v>
      </c>
      <c r="D1279" s="11">
        <v>5</v>
      </c>
      <c r="E1279" s="11">
        <v>6</v>
      </c>
      <c r="F1279" s="11">
        <v>6</v>
      </c>
      <c r="G1279" s="11">
        <v>3</v>
      </c>
      <c r="H1279" s="11" t="s">
        <v>4</v>
      </c>
      <c r="I1279" s="13">
        <v>41807</v>
      </c>
      <c r="J1279" s="14">
        <v>3.1</v>
      </c>
    </row>
    <row r="1280" spans="1:10" x14ac:dyDescent="0.35">
      <c r="A1280" t="str">
        <f t="shared" si="37"/>
        <v>GattonIrrigated2014CvSpitfire</v>
      </c>
      <c r="B1280" s="11">
        <v>2014</v>
      </c>
      <c r="C1280" s="11" t="s">
        <v>86</v>
      </c>
      <c r="D1280" s="11">
        <v>6</v>
      </c>
      <c r="E1280" s="11">
        <v>6</v>
      </c>
      <c r="F1280" s="11">
        <v>7</v>
      </c>
      <c r="G1280" s="11">
        <v>3</v>
      </c>
      <c r="H1280" s="11" t="s">
        <v>5</v>
      </c>
      <c r="I1280" s="13">
        <v>41807</v>
      </c>
      <c r="J1280" s="14">
        <v>3.0666666666666664</v>
      </c>
    </row>
    <row r="1281" spans="1:10" x14ac:dyDescent="0.35">
      <c r="A1281" t="str">
        <f t="shared" si="37"/>
        <v>GattonIrrigated2014CvSunstate</v>
      </c>
      <c r="B1281" s="11">
        <v>2014</v>
      </c>
      <c r="C1281" s="11" t="s">
        <v>86</v>
      </c>
      <c r="D1281" s="11">
        <v>6</v>
      </c>
      <c r="E1281" s="11">
        <v>5</v>
      </c>
      <c r="F1281" s="11">
        <v>8</v>
      </c>
      <c r="G1281" s="11">
        <v>3</v>
      </c>
      <c r="H1281" s="11" t="s">
        <v>6</v>
      </c>
      <c r="I1281" s="13">
        <v>41807</v>
      </c>
      <c r="J1281" s="14">
        <v>2.9333333333333336</v>
      </c>
    </row>
    <row r="1282" spans="1:10" x14ac:dyDescent="0.35">
      <c r="A1282" t="str">
        <f t="shared" si="37"/>
        <v>GattonIrrigated2014CvSunbee</v>
      </c>
      <c r="B1282" s="11">
        <v>2014</v>
      </c>
      <c r="C1282" s="11" t="s">
        <v>86</v>
      </c>
      <c r="D1282" s="11">
        <v>6</v>
      </c>
      <c r="E1282" s="11">
        <v>4</v>
      </c>
      <c r="F1282" s="11">
        <v>9</v>
      </c>
      <c r="G1282" s="11">
        <v>3</v>
      </c>
      <c r="H1282" s="11" t="s">
        <v>9</v>
      </c>
      <c r="I1282" s="13">
        <v>41807</v>
      </c>
      <c r="J1282" s="14">
        <v>2.6666666666666665</v>
      </c>
    </row>
    <row r="1283" spans="1:10" x14ac:dyDescent="0.35">
      <c r="A1283" t="str">
        <f t="shared" ref="A1283:A1346" si="38">C1283&amp;B1283&amp;"Cv"&amp;H1283</f>
        <v>GattonIrrigated2014CvMace</v>
      </c>
      <c r="B1283" s="11">
        <v>2014</v>
      </c>
      <c r="C1283" s="11" t="s">
        <v>86</v>
      </c>
      <c r="D1283" s="11">
        <v>6</v>
      </c>
      <c r="E1283" s="11">
        <v>3</v>
      </c>
      <c r="F1283" s="11">
        <v>10</v>
      </c>
      <c r="G1283" s="11">
        <v>3</v>
      </c>
      <c r="H1283" s="11" t="s">
        <v>2</v>
      </c>
      <c r="I1283" s="13">
        <v>41807</v>
      </c>
      <c r="J1283" s="14">
        <v>2.9333333333333336</v>
      </c>
    </row>
    <row r="1284" spans="1:10" x14ac:dyDescent="0.35">
      <c r="A1284" t="str">
        <f t="shared" si="38"/>
        <v>GattonIrrigated2014Cv5A</v>
      </c>
      <c r="B1284" s="11">
        <v>2014</v>
      </c>
      <c r="C1284" s="11" t="s">
        <v>86</v>
      </c>
      <c r="D1284" s="11">
        <v>6</v>
      </c>
      <c r="E1284" s="11">
        <v>2</v>
      </c>
      <c r="F1284" s="11">
        <v>11</v>
      </c>
      <c r="G1284" s="11">
        <v>3</v>
      </c>
      <c r="H1284" s="11" t="s">
        <v>13</v>
      </c>
      <c r="I1284" s="13">
        <v>41807</v>
      </c>
      <c r="J1284" s="14">
        <v>2.5</v>
      </c>
    </row>
    <row r="1285" spans="1:10" x14ac:dyDescent="0.35">
      <c r="A1285" t="str">
        <f t="shared" si="38"/>
        <v>GattonIrrigated2014Cv60A</v>
      </c>
      <c r="B1285" s="11">
        <v>2014</v>
      </c>
      <c r="C1285" s="11" t="s">
        <v>86</v>
      </c>
      <c r="D1285" s="11">
        <v>6</v>
      </c>
      <c r="E1285" s="11">
        <v>1</v>
      </c>
      <c r="F1285" s="11">
        <v>12</v>
      </c>
      <c r="G1285" s="11">
        <v>3</v>
      </c>
      <c r="H1285" s="11" t="s">
        <v>11</v>
      </c>
      <c r="I1285" s="13">
        <v>41807</v>
      </c>
      <c r="J1285" s="14">
        <v>2.6666666666666665</v>
      </c>
    </row>
    <row r="1286" spans="1:10" x14ac:dyDescent="0.35">
      <c r="A1286" t="str">
        <f t="shared" si="38"/>
        <v>GattonIrrigated2014CvSpitfire</v>
      </c>
      <c r="B1286" s="11">
        <v>2014</v>
      </c>
      <c r="C1286" s="11" t="s">
        <v>86</v>
      </c>
      <c r="D1286" s="11">
        <v>7</v>
      </c>
      <c r="E1286" s="11">
        <v>1</v>
      </c>
      <c r="F1286" s="11">
        <v>1</v>
      </c>
      <c r="G1286" s="11">
        <v>4</v>
      </c>
      <c r="H1286" s="11" t="s">
        <v>5</v>
      </c>
      <c r="I1286" s="13">
        <v>41807</v>
      </c>
      <c r="J1286" s="14">
        <v>3.0666666666666664</v>
      </c>
    </row>
    <row r="1287" spans="1:10" x14ac:dyDescent="0.35">
      <c r="A1287" t="str">
        <f t="shared" si="38"/>
        <v>GattonIrrigated2014CvMace</v>
      </c>
      <c r="B1287" s="11">
        <v>2014</v>
      </c>
      <c r="C1287" s="11" t="s">
        <v>86</v>
      </c>
      <c r="D1287" s="11">
        <v>7</v>
      </c>
      <c r="E1287" s="11">
        <v>2</v>
      </c>
      <c r="F1287" s="11">
        <v>2</v>
      </c>
      <c r="G1287" s="11">
        <v>4</v>
      </c>
      <c r="H1287" s="11" t="s">
        <v>2</v>
      </c>
      <c r="I1287" s="13">
        <v>41807</v>
      </c>
      <c r="J1287" s="14">
        <v>2.9666666666666668</v>
      </c>
    </row>
    <row r="1288" spans="1:10" x14ac:dyDescent="0.35">
      <c r="A1288" t="str">
        <f t="shared" si="38"/>
        <v>GattonIrrigated2014Cv60A</v>
      </c>
      <c r="B1288" s="11">
        <v>2014</v>
      </c>
      <c r="C1288" s="11" t="s">
        <v>86</v>
      </c>
      <c r="D1288" s="11">
        <v>7</v>
      </c>
      <c r="E1288" s="11">
        <v>3</v>
      </c>
      <c r="F1288" s="11">
        <v>3</v>
      </c>
      <c r="G1288" s="11">
        <v>4</v>
      </c>
      <c r="H1288" s="11" t="s">
        <v>11</v>
      </c>
      <c r="I1288" s="13">
        <v>41807</v>
      </c>
      <c r="J1288" s="14">
        <v>2.6999999999999997</v>
      </c>
    </row>
    <row r="1289" spans="1:10" x14ac:dyDescent="0.35">
      <c r="A1289" t="str">
        <f t="shared" si="38"/>
        <v>GattonIrrigated2014Cv5A</v>
      </c>
      <c r="B1289" s="11">
        <v>2014</v>
      </c>
      <c r="C1289" s="11" t="s">
        <v>86</v>
      </c>
      <c r="D1289" s="11">
        <v>7</v>
      </c>
      <c r="E1289" s="11">
        <v>4</v>
      </c>
      <c r="F1289" s="11">
        <v>4</v>
      </c>
      <c r="G1289" s="11">
        <v>4</v>
      </c>
      <c r="H1289" s="11" t="s">
        <v>13</v>
      </c>
      <c r="I1289" s="13">
        <v>41807</v>
      </c>
      <c r="J1289" s="14">
        <v>2.5</v>
      </c>
    </row>
    <row r="1290" spans="1:10" x14ac:dyDescent="0.35">
      <c r="A1290" t="str">
        <f t="shared" si="38"/>
        <v>GattonIrrigated2014CvSunbee</v>
      </c>
      <c r="B1290" s="11">
        <v>2014</v>
      </c>
      <c r="C1290" s="11" t="s">
        <v>86</v>
      </c>
      <c r="D1290" s="11">
        <v>7</v>
      </c>
      <c r="E1290" s="11">
        <v>5</v>
      </c>
      <c r="F1290" s="11">
        <v>5</v>
      </c>
      <c r="G1290" s="11">
        <v>4</v>
      </c>
      <c r="H1290" s="11" t="s">
        <v>9</v>
      </c>
      <c r="I1290" s="13">
        <v>41807</v>
      </c>
      <c r="J1290" s="14">
        <v>3.0666666666666664</v>
      </c>
    </row>
    <row r="1291" spans="1:10" x14ac:dyDescent="0.35">
      <c r="A1291" t="str">
        <f t="shared" si="38"/>
        <v>GattonIrrigated2014CvHartog</v>
      </c>
      <c r="B1291" s="11">
        <v>2014</v>
      </c>
      <c r="C1291" s="11" t="s">
        <v>86</v>
      </c>
      <c r="D1291" s="11">
        <v>7</v>
      </c>
      <c r="E1291" s="11">
        <v>6</v>
      </c>
      <c r="F1291" s="11">
        <v>6</v>
      </c>
      <c r="G1291" s="11">
        <v>4</v>
      </c>
      <c r="H1291" s="11" t="s">
        <v>7</v>
      </c>
      <c r="I1291" s="13">
        <v>41807</v>
      </c>
      <c r="J1291" s="14">
        <v>3.0666666666666664</v>
      </c>
    </row>
    <row r="1292" spans="1:10" x14ac:dyDescent="0.35">
      <c r="A1292" t="str">
        <f t="shared" si="38"/>
        <v>GattonIrrigated2014CvEspada</v>
      </c>
      <c r="B1292" s="11">
        <v>2014</v>
      </c>
      <c r="C1292" s="11" t="s">
        <v>86</v>
      </c>
      <c r="D1292" s="11">
        <v>8</v>
      </c>
      <c r="E1292" s="11">
        <v>6</v>
      </c>
      <c r="F1292" s="11">
        <v>7</v>
      </c>
      <c r="G1292" s="11">
        <v>4</v>
      </c>
      <c r="H1292" s="11" t="s">
        <v>8</v>
      </c>
      <c r="I1292" s="13">
        <v>41807</v>
      </c>
      <c r="J1292" s="14">
        <v>2.9333333333333336</v>
      </c>
    </row>
    <row r="1293" spans="1:10" x14ac:dyDescent="0.35">
      <c r="A1293" t="str">
        <f t="shared" si="38"/>
        <v>GattonIrrigated2014CvCorack</v>
      </c>
      <c r="B1293" s="11">
        <v>2014</v>
      </c>
      <c r="C1293" s="11" t="s">
        <v>86</v>
      </c>
      <c r="D1293" s="11">
        <v>8</v>
      </c>
      <c r="E1293" s="11">
        <v>5</v>
      </c>
      <c r="F1293" s="11">
        <v>8</v>
      </c>
      <c r="G1293" s="11">
        <v>4</v>
      </c>
      <c r="H1293" s="11" t="s">
        <v>10</v>
      </c>
      <c r="I1293" s="13">
        <v>41807</v>
      </c>
      <c r="J1293" s="14">
        <v>3.0333333333333332</v>
      </c>
    </row>
    <row r="1294" spans="1:10" x14ac:dyDescent="0.35">
      <c r="A1294" t="str">
        <f t="shared" si="38"/>
        <v>GattonIrrigated2014CvSunstate</v>
      </c>
      <c r="B1294" s="11">
        <v>2014</v>
      </c>
      <c r="C1294" s="11" t="s">
        <v>86</v>
      </c>
      <c r="D1294" s="11">
        <v>8</v>
      </c>
      <c r="E1294" s="11">
        <v>4</v>
      </c>
      <c r="F1294" s="11">
        <v>9</v>
      </c>
      <c r="G1294" s="11">
        <v>4</v>
      </c>
      <c r="H1294" s="11" t="s">
        <v>6</v>
      </c>
      <c r="I1294" s="13">
        <v>41807</v>
      </c>
      <c r="J1294" s="14">
        <v>2.7666666666666671</v>
      </c>
    </row>
    <row r="1295" spans="1:10" x14ac:dyDescent="0.35">
      <c r="A1295" t="str">
        <f t="shared" si="38"/>
        <v>GattonIrrigated2014CvScout</v>
      </c>
      <c r="B1295" s="11">
        <v>2014</v>
      </c>
      <c r="C1295" s="11" t="s">
        <v>86</v>
      </c>
      <c r="D1295" s="11">
        <v>8</v>
      </c>
      <c r="E1295" s="11">
        <v>3</v>
      </c>
      <c r="F1295" s="11">
        <v>10</v>
      </c>
      <c r="G1295" s="11">
        <v>4</v>
      </c>
      <c r="H1295" s="11" t="s">
        <v>3</v>
      </c>
      <c r="I1295" s="13">
        <v>41807</v>
      </c>
      <c r="J1295" s="14">
        <v>3.0666666666666664</v>
      </c>
    </row>
    <row r="1296" spans="1:10" x14ac:dyDescent="0.35">
      <c r="A1296" t="str">
        <f t="shared" si="38"/>
        <v>GattonIrrigated2014Cv29B</v>
      </c>
      <c r="B1296" s="11">
        <v>2014</v>
      </c>
      <c r="C1296" s="11" t="s">
        <v>86</v>
      </c>
      <c r="D1296" s="11">
        <v>8</v>
      </c>
      <c r="E1296" s="11">
        <v>2</v>
      </c>
      <c r="F1296" s="11">
        <v>11</v>
      </c>
      <c r="G1296" s="11">
        <v>4</v>
      </c>
      <c r="H1296" s="11" t="s">
        <v>12</v>
      </c>
      <c r="I1296" s="13">
        <v>41807</v>
      </c>
      <c r="J1296" s="14">
        <v>2.5</v>
      </c>
    </row>
    <row r="1297" spans="1:10" x14ac:dyDescent="0.35">
      <c r="A1297" t="str">
        <f t="shared" si="38"/>
        <v>GattonIrrigated2014CvGauntlet</v>
      </c>
      <c r="B1297" s="11">
        <v>2014</v>
      </c>
      <c r="C1297" s="11" t="s">
        <v>86</v>
      </c>
      <c r="D1297" s="11">
        <v>8</v>
      </c>
      <c r="E1297" s="11">
        <v>1</v>
      </c>
      <c r="F1297" s="11">
        <v>12</v>
      </c>
      <c r="G1297" s="11">
        <v>4</v>
      </c>
      <c r="H1297" s="11" t="s">
        <v>4</v>
      </c>
      <c r="I1297" s="13">
        <v>41807</v>
      </c>
      <c r="J1297" s="14">
        <v>2.9666666666666668</v>
      </c>
    </row>
    <row r="1298" spans="1:10" x14ac:dyDescent="0.35">
      <c r="A1298" t="str">
        <f t="shared" si="38"/>
        <v>GattonIrrigated2014CvHartog</v>
      </c>
      <c r="B1298" s="11">
        <v>2014</v>
      </c>
      <c r="C1298" s="11" t="s">
        <v>86</v>
      </c>
      <c r="D1298" s="11">
        <v>1</v>
      </c>
      <c r="E1298" s="11">
        <v>1</v>
      </c>
      <c r="F1298" s="11">
        <v>1</v>
      </c>
      <c r="G1298" s="11">
        <v>1</v>
      </c>
      <c r="H1298" s="11" t="s">
        <v>7</v>
      </c>
      <c r="I1298" s="13">
        <v>41813</v>
      </c>
      <c r="J1298" s="14">
        <v>4.0666666666666664</v>
      </c>
    </row>
    <row r="1299" spans="1:10" x14ac:dyDescent="0.35">
      <c r="A1299" t="str">
        <f t="shared" si="38"/>
        <v>GattonIrrigated2014CvEspada</v>
      </c>
      <c r="B1299" s="11">
        <v>2014</v>
      </c>
      <c r="C1299" s="11" t="s">
        <v>86</v>
      </c>
      <c r="D1299" s="11">
        <v>1</v>
      </c>
      <c r="E1299" s="11">
        <v>2</v>
      </c>
      <c r="F1299" s="11">
        <v>2</v>
      </c>
      <c r="G1299" s="11">
        <v>1</v>
      </c>
      <c r="H1299" s="11" t="s">
        <v>8</v>
      </c>
      <c r="I1299" s="13">
        <v>41813</v>
      </c>
      <c r="J1299" s="14">
        <v>4.166666666666667</v>
      </c>
    </row>
    <row r="1300" spans="1:10" x14ac:dyDescent="0.35">
      <c r="A1300" t="str">
        <f t="shared" si="38"/>
        <v>GattonIrrigated2014CvGauntlet</v>
      </c>
      <c r="B1300" s="11">
        <v>2014</v>
      </c>
      <c r="C1300" s="11" t="s">
        <v>86</v>
      </c>
      <c r="D1300" s="11">
        <v>1</v>
      </c>
      <c r="E1300" s="11">
        <v>3</v>
      </c>
      <c r="F1300" s="11">
        <v>3</v>
      </c>
      <c r="G1300" s="11">
        <v>1</v>
      </c>
      <c r="H1300" s="11" t="s">
        <v>4</v>
      </c>
      <c r="I1300" s="13">
        <v>41813</v>
      </c>
      <c r="J1300" s="14">
        <v>4.0333333333333332</v>
      </c>
    </row>
    <row r="1301" spans="1:10" x14ac:dyDescent="0.35">
      <c r="A1301" t="str">
        <f t="shared" si="38"/>
        <v>GattonIrrigated2014CvMace</v>
      </c>
      <c r="B1301" s="11">
        <v>2014</v>
      </c>
      <c r="C1301" s="11" t="s">
        <v>86</v>
      </c>
      <c r="D1301" s="11">
        <v>1</v>
      </c>
      <c r="E1301" s="11">
        <v>4</v>
      </c>
      <c r="F1301" s="11">
        <v>4</v>
      </c>
      <c r="G1301" s="11">
        <v>1</v>
      </c>
      <c r="H1301" s="11" t="s">
        <v>2</v>
      </c>
      <c r="I1301" s="13">
        <v>41813</v>
      </c>
      <c r="J1301" s="14">
        <v>4.0666666666666664</v>
      </c>
    </row>
    <row r="1302" spans="1:10" x14ac:dyDescent="0.35">
      <c r="A1302" t="str">
        <f t="shared" si="38"/>
        <v>GattonIrrigated2014CvSunstate</v>
      </c>
      <c r="B1302" s="11">
        <v>2014</v>
      </c>
      <c r="C1302" s="11" t="s">
        <v>86</v>
      </c>
      <c r="D1302" s="11">
        <v>1</v>
      </c>
      <c r="E1302" s="11">
        <v>5</v>
      </c>
      <c r="F1302" s="11">
        <v>5</v>
      </c>
      <c r="G1302" s="11">
        <v>1</v>
      </c>
      <c r="H1302" s="11" t="s">
        <v>6</v>
      </c>
      <c r="I1302" s="13">
        <v>41813</v>
      </c>
      <c r="J1302" s="14">
        <v>4.3666666666666671</v>
      </c>
    </row>
    <row r="1303" spans="1:10" x14ac:dyDescent="0.35">
      <c r="A1303" t="str">
        <f t="shared" si="38"/>
        <v>GattonIrrigated2014Cv60A</v>
      </c>
      <c r="B1303" s="11">
        <v>2014</v>
      </c>
      <c r="C1303" s="11" t="s">
        <v>86</v>
      </c>
      <c r="D1303" s="11">
        <v>1</v>
      </c>
      <c r="E1303" s="11">
        <v>6</v>
      </c>
      <c r="F1303" s="11">
        <v>6</v>
      </c>
      <c r="G1303" s="11">
        <v>1</v>
      </c>
      <c r="H1303" s="11" t="s">
        <v>11</v>
      </c>
      <c r="I1303" s="13">
        <v>41813</v>
      </c>
      <c r="J1303" s="14">
        <v>3.5333333333333332</v>
      </c>
    </row>
    <row r="1304" spans="1:10" x14ac:dyDescent="0.35">
      <c r="A1304" t="str">
        <f t="shared" si="38"/>
        <v>GattonIrrigated2014CvSunbee</v>
      </c>
      <c r="B1304" s="11">
        <v>2014</v>
      </c>
      <c r="C1304" s="11" t="s">
        <v>86</v>
      </c>
      <c r="D1304" s="11">
        <v>2</v>
      </c>
      <c r="E1304" s="11">
        <v>6</v>
      </c>
      <c r="F1304" s="11">
        <v>7</v>
      </c>
      <c r="G1304" s="11">
        <v>1</v>
      </c>
      <c r="H1304" s="11" t="s">
        <v>9</v>
      </c>
      <c r="I1304" s="13">
        <v>41813</v>
      </c>
      <c r="J1304" s="14">
        <v>4.2666666666666666</v>
      </c>
    </row>
    <row r="1305" spans="1:10" x14ac:dyDescent="0.35">
      <c r="A1305" t="str">
        <f t="shared" si="38"/>
        <v>GattonIrrigated2014Cv29B</v>
      </c>
      <c r="B1305" s="11">
        <v>2014</v>
      </c>
      <c r="C1305" s="11" t="s">
        <v>86</v>
      </c>
      <c r="D1305" s="11">
        <v>2</v>
      </c>
      <c r="E1305" s="11">
        <v>5</v>
      </c>
      <c r="F1305" s="11">
        <v>8</v>
      </c>
      <c r="G1305" s="11">
        <v>1</v>
      </c>
      <c r="H1305" s="11" t="s">
        <v>12</v>
      </c>
      <c r="I1305" s="13">
        <v>41813</v>
      </c>
      <c r="J1305" s="14">
        <v>3.9666666666666668</v>
      </c>
    </row>
    <row r="1306" spans="1:10" x14ac:dyDescent="0.35">
      <c r="A1306" t="str">
        <f t="shared" si="38"/>
        <v>GattonIrrigated2014CvCorack</v>
      </c>
      <c r="B1306" s="11">
        <v>2014</v>
      </c>
      <c r="C1306" s="11" t="s">
        <v>86</v>
      </c>
      <c r="D1306" s="11">
        <v>2</v>
      </c>
      <c r="E1306" s="11">
        <v>4</v>
      </c>
      <c r="F1306" s="11">
        <v>9</v>
      </c>
      <c r="G1306" s="11">
        <v>1</v>
      </c>
      <c r="H1306" s="11" t="s">
        <v>10</v>
      </c>
      <c r="I1306" s="13">
        <v>41813</v>
      </c>
      <c r="J1306" s="14">
        <v>3.9333333333333336</v>
      </c>
    </row>
    <row r="1307" spans="1:10" x14ac:dyDescent="0.35">
      <c r="A1307" t="str">
        <f t="shared" si="38"/>
        <v>GattonIrrigated2014Cv5A</v>
      </c>
      <c r="B1307" s="11">
        <v>2014</v>
      </c>
      <c r="C1307" s="11" t="s">
        <v>86</v>
      </c>
      <c r="D1307" s="11">
        <v>2</v>
      </c>
      <c r="E1307" s="11">
        <v>3</v>
      </c>
      <c r="F1307" s="11">
        <v>10</v>
      </c>
      <c r="G1307" s="11">
        <v>1</v>
      </c>
      <c r="H1307" s="11" t="s">
        <v>13</v>
      </c>
      <c r="I1307" s="13">
        <v>41813</v>
      </c>
      <c r="J1307" s="14">
        <v>3.2666666666666671</v>
      </c>
    </row>
    <row r="1308" spans="1:10" x14ac:dyDescent="0.35">
      <c r="A1308" t="str">
        <f t="shared" si="38"/>
        <v>GattonIrrigated2014CvSpitfire</v>
      </c>
      <c r="B1308" s="11">
        <v>2014</v>
      </c>
      <c r="C1308" s="11" t="s">
        <v>86</v>
      </c>
      <c r="D1308" s="11">
        <v>2</v>
      </c>
      <c r="E1308" s="11">
        <v>2</v>
      </c>
      <c r="F1308" s="11">
        <v>11</v>
      </c>
      <c r="G1308" s="11">
        <v>1</v>
      </c>
      <c r="H1308" s="11" t="s">
        <v>5</v>
      </c>
      <c r="I1308" s="13">
        <v>41813</v>
      </c>
      <c r="J1308" s="14">
        <v>4.833333333333333</v>
      </c>
    </row>
    <row r="1309" spans="1:10" x14ac:dyDescent="0.35">
      <c r="A1309" t="str">
        <f t="shared" si="38"/>
        <v>GattonIrrigated2014CvScout</v>
      </c>
      <c r="B1309" s="11">
        <v>2014</v>
      </c>
      <c r="C1309" s="11" t="s">
        <v>86</v>
      </c>
      <c r="D1309" s="11">
        <v>2</v>
      </c>
      <c r="E1309" s="11">
        <v>1</v>
      </c>
      <c r="F1309" s="11">
        <v>12</v>
      </c>
      <c r="G1309" s="11">
        <v>1</v>
      </c>
      <c r="H1309" s="11" t="s">
        <v>3</v>
      </c>
      <c r="I1309" s="13">
        <v>41813</v>
      </c>
      <c r="J1309" s="14">
        <v>5.1333333333333329</v>
      </c>
    </row>
    <row r="1310" spans="1:10" x14ac:dyDescent="0.35">
      <c r="A1310" t="str">
        <f t="shared" si="38"/>
        <v>GattonIrrigated2014CvSunbee</v>
      </c>
      <c r="B1310" s="11">
        <v>2014</v>
      </c>
      <c r="C1310" s="11" t="s">
        <v>86</v>
      </c>
      <c r="D1310" s="11">
        <v>3</v>
      </c>
      <c r="E1310" s="11">
        <v>1</v>
      </c>
      <c r="F1310" s="11">
        <v>1</v>
      </c>
      <c r="G1310" s="11">
        <v>2</v>
      </c>
      <c r="H1310" s="11" t="s">
        <v>9</v>
      </c>
      <c r="I1310" s="13">
        <v>41813</v>
      </c>
      <c r="J1310" s="14">
        <v>3.6333333333333329</v>
      </c>
    </row>
    <row r="1311" spans="1:10" x14ac:dyDescent="0.35">
      <c r="A1311" t="str">
        <f t="shared" si="38"/>
        <v>GattonIrrigated2014CvCorack</v>
      </c>
      <c r="B1311" s="11">
        <v>2014</v>
      </c>
      <c r="C1311" s="11" t="s">
        <v>86</v>
      </c>
      <c r="D1311" s="11">
        <v>3</v>
      </c>
      <c r="E1311" s="11">
        <v>2</v>
      </c>
      <c r="F1311" s="11">
        <v>2</v>
      </c>
      <c r="G1311" s="11">
        <v>2</v>
      </c>
      <c r="H1311" s="11" t="s">
        <v>10</v>
      </c>
      <c r="I1311" s="13">
        <v>41813</v>
      </c>
      <c r="J1311" s="14">
        <v>3.8000000000000003</v>
      </c>
    </row>
    <row r="1312" spans="1:10" x14ac:dyDescent="0.35">
      <c r="A1312" t="str">
        <f t="shared" si="38"/>
        <v>GattonIrrigated2014CvSpitfire</v>
      </c>
      <c r="B1312" s="11">
        <v>2014</v>
      </c>
      <c r="C1312" s="11" t="s">
        <v>86</v>
      </c>
      <c r="D1312" s="11">
        <v>3</v>
      </c>
      <c r="E1312" s="11">
        <v>3</v>
      </c>
      <c r="F1312" s="11">
        <v>3</v>
      </c>
      <c r="G1312" s="11">
        <v>2</v>
      </c>
      <c r="H1312" s="11" t="s">
        <v>5</v>
      </c>
      <c r="I1312" s="13">
        <v>41813</v>
      </c>
      <c r="J1312" s="14">
        <v>4.1000000000000005</v>
      </c>
    </row>
    <row r="1313" spans="1:10" x14ac:dyDescent="0.35">
      <c r="A1313" t="str">
        <f t="shared" si="38"/>
        <v>GattonIrrigated2014Cv29B</v>
      </c>
      <c r="B1313" s="11">
        <v>2014</v>
      </c>
      <c r="C1313" s="11" t="s">
        <v>86</v>
      </c>
      <c r="D1313" s="11">
        <v>3</v>
      </c>
      <c r="E1313" s="11">
        <v>4</v>
      </c>
      <c r="F1313" s="11">
        <v>4</v>
      </c>
      <c r="G1313" s="11">
        <v>2</v>
      </c>
      <c r="H1313" s="11" t="s">
        <v>12</v>
      </c>
      <c r="I1313" s="13">
        <v>41813</v>
      </c>
      <c r="J1313" s="14">
        <v>3.9</v>
      </c>
    </row>
    <row r="1314" spans="1:10" x14ac:dyDescent="0.35">
      <c r="A1314" t="str">
        <f t="shared" si="38"/>
        <v>GattonIrrigated2014Cv5A</v>
      </c>
      <c r="B1314" s="11">
        <v>2014</v>
      </c>
      <c r="C1314" s="11" t="s">
        <v>86</v>
      </c>
      <c r="D1314" s="11">
        <v>3</v>
      </c>
      <c r="E1314" s="11">
        <v>5</v>
      </c>
      <c r="F1314" s="11">
        <v>5</v>
      </c>
      <c r="G1314" s="11">
        <v>2</v>
      </c>
      <c r="H1314" s="11" t="s">
        <v>13</v>
      </c>
      <c r="I1314" s="13">
        <v>41813</v>
      </c>
      <c r="J1314" s="14">
        <v>3.3000000000000003</v>
      </c>
    </row>
    <row r="1315" spans="1:10" x14ac:dyDescent="0.35">
      <c r="A1315" t="str">
        <f t="shared" si="38"/>
        <v>GattonIrrigated2014CvScout</v>
      </c>
      <c r="B1315" s="11">
        <v>2014</v>
      </c>
      <c r="C1315" s="11" t="s">
        <v>86</v>
      </c>
      <c r="D1315" s="11">
        <v>3</v>
      </c>
      <c r="E1315" s="11">
        <v>6</v>
      </c>
      <c r="F1315" s="11">
        <v>6</v>
      </c>
      <c r="G1315" s="11">
        <v>2</v>
      </c>
      <c r="H1315" s="11" t="s">
        <v>3</v>
      </c>
      <c r="I1315" s="13">
        <v>41813</v>
      </c>
      <c r="J1315" s="14">
        <v>4.4333333333333336</v>
      </c>
    </row>
    <row r="1316" spans="1:10" x14ac:dyDescent="0.35">
      <c r="A1316" t="str">
        <f t="shared" si="38"/>
        <v>GattonIrrigated2014CvMace</v>
      </c>
      <c r="B1316" s="11">
        <v>2014</v>
      </c>
      <c r="C1316" s="11" t="s">
        <v>86</v>
      </c>
      <c r="D1316" s="11">
        <v>4</v>
      </c>
      <c r="E1316" s="11">
        <v>6</v>
      </c>
      <c r="F1316" s="11">
        <v>7</v>
      </c>
      <c r="G1316" s="11">
        <v>2</v>
      </c>
      <c r="H1316" s="11" t="s">
        <v>2</v>
      </c>
      <c r="I1316" s="13">
        <v>41813</v>
      </c>
      <c r="J1316" s="14">
        <v>4.2666666666666666</v>
      </c>
    </row>
    <row r="1317" spans="1:10" x14ac:dyDescent="0.35">
      <c r="A1317" t="str">
        <f t="shared" si="38"/>
        <v>GattonIrrigated2014CvEspada</v>
      </c>
      <c r="B1317" s="11">
        <v>2014</v>
      </c>
      <c r="C1317" s="11" t="s">
        <v>86</v>
      </c>
      <c r="D1317" s="11">
        <v>4</v>
      </c>
      <c r="E1317" s="11">
        <v>5</v>
      </c>
      <c r="F1317" s="11">
        <v>8</v>
      </c>
      <c r="G1317" s="11">
        <v>2</v>
      </c>
      <c r="H1317" s="11" t="s">
        <v>8</v>
      </c>
      <c r="I1317" s="13">
        <v>41813</v>
      </c>
      <c r="J1317" s="14">
        <v>3.7333333333333329</v>
      </c>
    </row>
    <row r="1318" spans="1:10" x14ac:dyDescent="0.35">
      <c r="A1318" t="str">
        <f t="shared" si="38"/>
        <v>GattonIrrigated2014Cv60A</v>
      </c>
      <c r="B1318" s="11">
        <v>2014</v>
      </c>
      <c r="C1318" s="11" t="s">
        <v>86</v>
      </c>
      <c r="D1318" s="11">
        <v>4</v>
      </c>
      <c r="E1318" s="11">
        <v>4</v>
      </c>
      <c r="F1318" s="11">
        <v>9</v>
      </c>
      <c r="G1318" s="11">
        <v>2</v>
      </c>
      <c r="H1318" s="11" t="s">
        <v>11</v>
      </c>
      <c r="I1318" s="13">
        <v>41813</v>
      </c>
      <c r="J1318" s="14">
        <v>3.9333333333333331</v>
      </c>
    </row>
    <row r="1319" spans="1:10" x14ac:dyDescent="0.35">
      <c r="A1319" t="str">
        <f t="shared" si="38"/>
        <v>GattonIrrigated2014CvHartog</v>
      </c>
      <c r="B1319" s="11">
        <v>2014</v>
      </c>
      <c r="C1319" s="11" t="s">
        <v>86</v>
      </c>
      <c r="D1319" s="11">
        <v>4</v>
      </c>
      <c r="E1319" s="11">
        <v>3</v>
      </c>
      <c r="F1319" s="11">
        <v>10</v>
      </c>
      <c r="G1319" s="11">
        <v>2</v>
      </c>
      <c r="H1319" s="11" t="s">
        <v>7</v>
      </c>
      <c r="I1319" s="13">
        <v>41813</v>
      </c>
      <c r="J1319" s="14">
        <v>4.0333333333333332</v>
      </c>
    </row>
    <row r="1320" spans="1:10" x14ac:dyDescent="0.35">
      <c r="A1320" t="str">
        <f t="shared" si="38"/>
        <v>GattonIrrigated2014CvSunstate</v>
      </c>
      <c r="B1320" s="11">
        <v>2014</v>
      </c>
      <c r="C1320" s="11" t="s">
        <v>86</v>
      </c>
      <c r="D1320" s="11">
        <v>4</v>
      </c>
      <c r="E1320" s="11">
        <v>2</v>
      </c>
      <c r="F1320" s="11">
        <v>11</v>
      </c>
      <c r="G1320" s="11">
        <v>2</v>
      </c>
      <c r="H1320" s="11" t="s">
        <v>6</v>
      </c>
      <c r="I1320" s="13">
        <v>41813</v>
      </c>
      <c r="J1320" s="14">
        <v>4.166666666666667</v>
      </c>
    </row>
    <row r="1321" spans="1:10" x14ac:dyDescent="0.35">
      <c r="A1321" t="str">
        <f t="shared" si="38"/>
        <v>GattonIrrigated2014CvGauntlet</v>
      </c>
      <c r="B1321" s="11">
        <v>2014</v>
      </c>
      <c r="C1321" s="11" t="s">
        <v>86</v>
      </c>
      <c r="D1321" s="11">
        <v>4</v>
      </c>
      <c r="E1321" s="11">
        <v>1</v>
      </c>
      <c r="F1321" s="11">
        <v>12</v>
      </c>
      <c r="G1321" s="11">
        <v>2</v>
      </c>
      <c r="H1321" s="11" t="s">
        <v>4</v>
      </c>
      <c r="I1321" s="13">
        <v>41813</v>
      </c>
      <c r="J1321" s="14">
        <v>4.0333333333333332</v>
      </c>
    </row>
    <row r="1322" spans="1:10" x14ac:dyDescent="0.35">
      <c r="A1322" t="str">
        <f t="shared" si="38"/>
        <v>GattonIrrigated2014CvCorack</v>
      </c>
      <c r="B1322" s="11">
        <v>2014</v>
      </c>
      <c r="C1322" s="11" t="s">
        <v>86</v>
      </c>
      <c r="D1322" s="11">
        <v>5</v>
      </c>
      <c r="E1322" s="11">
        <v>1</v>
      </c>
      <c r="F1322" s="11">
        <v>1</v>
      </c>
      <c r="G1322" s="11">
        <v>3</v>
      </c>
      <c r="H1322" s="11" t="s">
        <v>10</v>
      </c>
      <c r="I1322" s="13">
        <v>41813</v>
      </c>
      <c r="J1322" s="14">
        <v>4.0666666666666664</v>
      </c>
    </row>
    <row r="1323" spans="1:10" x14ac:dyDescent="0.35">
      <c r="A1323" t="str">
        <f t="shared" si="38"/>
        <v>GattonIrrigated2014CvHartog</v>
      </c>
      <c r="B1323" s="11">
        <v>2014</v>
      </c>
      <c r="C1323" s="11" t="s">
        <v>86</v>
      </c>
      <c r="D1323" s="11">
        <v>5</v>
      </c>
      <c r="E1323" s="11">
        <v>2</v>
      </c>
      <c r="F1323" s="11">
        <v>2</v>
      </c>
      <c r="G1323" s="11">
        <v>3</v>
      </c>
      <c r="H1323" s="11" t="s">
        <v>7</v>
      </c>
      <c r="I1323" s="13">
        <v>41813</v>
      </c>
      <c r="J1323" s="14">
        <v>3.4333333333333331</v>
      </c>
    </row>
    <row r="1324" spans="1:10" x14ac:dyDescent="0.35">
      <c r="A1324" t="str">
        <f t="shared" si="38"/>
        <v>GattonIrrigated2014Cv29B</v>
      </c>
      <c r="B1324" s="11">
        <v>2014</v>
      </c>
      <c r="C1324" s="11" t="s">
        <v>86</v>
      </c>
      <c r="D1324" s="11">
        <v>5</v>
      </c>
      <c r="E1324" s="11">
        <v>3</v>
      </c>
      <c r="F1324" s="11">
        <v>3</v>
      </c>
      <c r="G1324" s="11">
        <v>3</v>
      </c>
      <c r="H1324" s="11" t="s">
        <v>12</v>
      </c>
      <c r="I1324" s="13">
        <v>41813</v>
      </c>
      <c r="J1324" s="14">
        <v>4.0999999999999996</v>
      </c>
    </row>
    <row r="1325" spans="1:10" x14ac:dyDescent="0.35">
      <c r="A1325" t="str">
        <f t="shared" si="38"/>
        <v>GattonIrrigated2014CvEspada</v>
      </c>
      <c r="B1325" s="11">
        <v>2014</v>
      </c>
      <c r="C1325" s="11" t="s">
        <v>86</v>
      </c>
      <c r="D1325" s="11">
        <v>5</v>
      </c>
      <c r="E1325" s="11">
        <v>4</v>
      </c>
      <c r="F1325" s="11">
        <v>4</v>
      </c>
      <c r="G1325" s="11">
        <v>3</v>
      </c>
      <c r="H1325" s="11" t="s">
        <v>8</v>
      </c>
      <c r="I1325" s="13">
        <v>41813</v>
      </c>
      <c r="J1325" s="14">
        <v>4.0333333333333332</v>
      </c>
    </row>
    <row r="1326" spans="1:10" x14ac:dyDescent="0.35">
      <c r="A1326" t="str">
        <f t="shared" si="38"/>
        <v>GattonIrrigated2014CvScout</v>
      </c>
      <c r="B1326" s="11">
        <v>2014</v>
      </c>
      <c r="C1326" s="11" t="s">
        <v>86</v>
      </c>
      <c r="D1326" s="11">
        <v>5</v>
      </c>
      <c r="E1326" s="11">
        <v>5</v>
      </c>
      <c r="F1326" s="11">
        <v>5</v>
      </c>
      <c r="G1326" s="11">
        <v>3</v>
      </c>
      <c r="H1326" s="11" t="s">
        <v>3</v>
      </c>
      <c r="I1326" s="13">
        <v>41813</v>
      </c>
      <c r="J1326" s="14">
        <v>4.5</v>
      </c>
    </row>
    <row r="1327" spans="1:10" x14ac:dyDescent="0.35">
      <c r="A1327" t="str">
        <f t="shared" si="38"/>
        <v>GattonIrrigated2014CvGauntlet</v>
      </c>
      <c r="B1327" s="11">
        <v>2014</v>
      </c>
      <c r="C1327" s="11" t="s">
        <v>86</v>
      </c>
      <c r="D1327" s="11">
        <v>5</v>
      </c>
      <c r="E1327" s="11">
        <v>6</v>
      </c>
      <c r="F1327" s="11">
        <v>6</v>
      </c>
      <c r="G1327" s="11">
        <v>3</v>
      </c>
      <c r="H1327" s="11" t="s">
        <v>4</v>
      </c>
      <c r="I1327" s="13">
        <v>41813</v>
      </c>
      <c r="J1327" s="14">
        <v>3.9333333333333336</v>
      </c>
    </row>
    <row r="1328" spans="1:10" x14ac:dyDescent="0.35">
      <c r="A1328" t="str">
        <f t="shared" si="38"/>
        <v>GattonIrrigated2014CvSpitfire</v>
      </c>
      <c r="B1328" s="11">
        <v>2014</v>
      </c>
      <c r="C1328" s="11" t="s">
        <v>86</v>
      </c>
      <c r="D1328" s="11">
        <v>6</v>
      </c>
      <c r="E1328" s="11">
        <v>6</v>
      </c>
      <c r="F1328" s="11">
        <v>7</v>
      </c>
      <c r="G1328" s="11">
        <v>3</v>
      </c>
      <c r="H1328" s="11" t="s">
        <v>5</v>
      </c>
      <c r="I1328" s="13">
        <v>41813</v>
      </c>
      <c r="J1328" s="14">
        <v>4.4000000000000004</v>
      </c>
    </row>
    <row r="1329" spans="1:10" x14ac:dyDescent="0.35">
      <c r="A1329" t="str">
        <f t="shared" si="38"/>
        <v>GattonIrrigated2014CvSunstate</v>
      </c>
      <c r="B1329" s="11">
        <v>2014</v>
      </c>
      <c r="C1329" s="11" t="s">
        <v>86</v>
      </c>
      <c r="D1329" s="11">
        <v>6</v>
      </c>
      <c r="E1329" s="11">
        <v>5</v>
      </c>
      <c r="F1329" s="11">
        <v>8</v>
      </c>
      <c r="G1329" s="11">
        <v>3</v>
      </c>
      <c r="H1329" s="11" t="s">
        <v>6</v>
      </c>
      <c r="I1329" s="13">
        <v>41813</v>
      </c>
      <c r="J1329" s="14">
        <v>4.2333333333333334</v>
      </c>
    </row>
    <row r="1330" spans="1:10" x14ac:dyDescent="0.35">
      <c r="A1330" t="str">
        <f t="shared" si="38"/>
        <v>GattonIrrigated2014CvSunbee</v>
      </c>
      <c r="B1330" s="11">
        <v>2014</v>
      </c>
      <c r="C1330" s="11" t="s">
        <v>86</v>
      </c>
      <c r="D1330" s="11">
        <v>6</v>
      </c>
      <c r="E1330" s="11">
        <v>4</v>
      </c>
      <c r="F1330" s="11">
        <v>9</v>
      </c>
      <c r="G1330" s="11">
        <v>3</v>
      </c>
      <c r="H1330" s="11" t="s">
        <v>9</v>
      </c>
      <c r="I1330" s="13">
        <v>41813</v>
      </c>
      <c r="J1330" s="14">
        <v>4.166666666666667</v>
      </c>
    </row>
    <row r="1331" spans="1:10" x14ac:dyDescent="0.35">
      <c r="A1331" t="str">
        <f t="shared" si="38"/>
        <v>GattonIrrigated2014CvMace</v>
      </c>
      <c r="B1331" s="11">
        <v>2014</v>
      </c>
      <c r="C1331" s="11" t="s">
        <v>86</v>
      </c>
      <c r="D1331" s="11">
        <v>6</v>
      </c>
      <c r="E1331" s="11">
        <v>3</v>
      </c>
      <c r="F1331" s="11">
        <v>10</v>
      </c>
      <c r="G1331" s="11">
        <v>3</v>
      </c>
      <c r="H1331" s="11" t="s">
        <v>2</v>
      </c>
      <c r="I1331" s="13">
        <v>41813</v>
      </c>
      <c r="J1331" s="14">
        <v>3.8000000000000003</v>
      </c>
    </row>
    <row r="1332" spans="1:10" x14ac:dyDescent="0.35">
      <c r="A1332" t="str">
        <f t="shared" si="38"/>
        <v>GattonIrrigated2014Cv5A</v>
      </c>
      <c r="B1332" s="11">
        <v>2014</v>
      </c>
      <c r="C1332" s="11" t="s">
        <v>86</v>
      </c>
      <c r="D1332" s="11">
        <v>6</v>
      </c>
      <c r="E1332" s="11">
        <v>2</v>
      </c>
      <c r="F1332" s="11">
        <v>11</v>
      </c>
      <c r="G1332" s="11">
        <v>3</v>
      </c>
      <c r="H1332" s="11" t="s">
        <v>13</v>
      </c>
      <c r="I1332" s="13">
        <v>41813</v>
      </c>
      <c r="J1332" s="14">
        <v>3.4333333333333336</v>
      </c>
    </row>
    <row r="1333" spans="1:10" x14ac:dyDescent="0.35">
      <c r="A1333" t="str">
        <f t="shared" si="38"/>
        <v>GattonIrrigated2014Cv60A</v>
      </c>
      <c r="B1333" s="11">
        <v>2014</v>
      </c>
      <c r="C1333" s="11" t="s">
        <v>86</v>
      </c>
      <c r="D1333" s="11">
        <v>6</v>
      </c>
      <c r="E1333" s="11">
        <v>1</v>
      </c>
      <c r="F1333" s="11">
        <v>12</v>
      </c>
      <c r="G1333" s="11">
        <v>3</v>
      </c>
      <c r="H1333" s="11" t="s">
        <v>11</v>
      </c>
      <c r="I1333" s="13">
        <v>41813</v>
      </c>
      <c r="J1333" s="14">
        <v>3.5999999999999996</v>
      </c>
    </row>
    <row r="1334" spans="1:10" x14ac:dyDescent="0.35">
      <c r="A1334" t="str">
        <f t="shared" si="38"/>
        <v>GattonIrrigated2014CvSpitfire</v>
      </c>
      <c r="B1334" s="11">
        <v>2014</v>
      </c>
      <c r="C1334" s="11" t="s">
        <v>86</v>
      </c>
      <c r="D1334" s="11">
        <v>7</v>
      </c>
      <c r="E1334" s="11">
        <v>1</v>
      </c>
      <c r="F1334" s="11">
        <v>1</v>
      </c>
      <c r="G1334" s="11">
        <v>4</v>
      </c>
      <c r="H1334" s="11" t="s">
        <v>5</v>
      </c>
      <c r="I1334" s="13">
        <v>41813</v>
      </c>
      <c r="J1334" s="14">
        <v>4.166666666666667</v>
      </c>
    </row>
    <row r="1335" spans="1:10" x14ac:dyDescent="0.35">
      <c r="A1335" t="str">
        <f t="shared" si="38"/>
        <v>GattonIrrigated2014CvMace</v>
      </c>
      <c r="B1335" s="11">
        <v>2014</v>
      </c>
      <c r="C1335" s="11" t="s">
        <v>86</v>
      </c>
      <c r="D1335" s="11">
        <v>7</v>
      </c>
      <c r="E1335" s="11">
        <v>2</v>
      </c>
      <c r="F1335" s="11">
        <v>2</v>
      </c>
      <c r="G1335" s="11">
        <v>4</v>
      </c>
      <c r="H1335" s="11" t="s">
        <v>2</v>
      </c>
      <c r="I1335" s="13">
        <v>41813</v>
      </c>
      <c r="J1335" s="14">
        <v>4.2333333333333334</v>
      </c>
    </row>
    <row r="1336" spans="1:10" x14ac:dyDescent="0.35">
      <c r="A1336" t="str">
        <f t="shared" si="38"/>
        <v>GattonIrrigated2014Cv60A</v>
      </c>
      <c r="B1336" s="11">
        <v>2014</v>
      </c>
      <c r="C1336" s="11" t="s">
        <v>86</v>
      </c>
      <c r="D1336" s="11">
        <v>7</v>
      </c>
      <c r="E1336" s="11">
        <v>3</v>
      </c>
      <c r="F1336" s="11">
        <v>3</v>
      </c>
      <c r="G1336" s="11">
        <v>4</v>
      </c>
      <c r="H1336" s="11" t="s">
        <v>11</v>
      </c>
      <c r="I1336" s="13">
        <v>41813</v>
      </c>
      <c r="J1336" s="14">
        <v>4.0333333333333332</v>
      </c>
    </row>
    <row r="1337" spans="1:10" x14ac:dyDescent="0.35">
      <c r="A1337" t="str">
        <f t="shared" si="38"/>
        <v>GattonIrrigated2014Cv5A</v>
      </c>
      <c r="B1337" s="11">
        <v>2014</v>
      </c>
      <c r="C1337" s="11" t="s">
        <v>86</v>
      </c>
      <c r="D1337" s="11">
        <v>7</v>
      </c>
      <c r="E1337" s="11">
        <v>4</v>
      </c>
      <c r="F1337" s="11">
        <v>4</v>
      </c>
      <c r="G1337" s="11">
        <v>4</v>
      </c>
      <c r="H1337" s="11" t="s">
        <v>13</v>
      </c>
      <c r="I1337" s="13">
        <v>41813</v>
      </c>
      <c r="J1337" s="14">
        <v>4.0666666666666664</v>
      </c>
    </row>
    <row r="1338" spans="1:10" x14ac:dyDescent="0.35">
      <c r="A1338" t="str">
        <f t="shared" si="38"/>
        <v>GattonIrrigated2014CvSunbee</v>
      </c>
      <c r="B1338" s="11">
        <v>2014</v>
      </c>
      <c r="C1338" s="11" t="s">
        <v>86</v>
      </c>
      <c r="D1338" s="11">
        <v>7</v>
      </c>
      <c r="E1338" s="11">
        <v>5</v>
      </c>
      <c r="F1338" s="11">
        <v>5</v>
      </c>
      <c r="G1338" s="11">
        <v>4</v>
      </c>
      <c r="H1338" s="11" t="s">
        <v>9</v>
      </c>
      <c r="I1338" s="13">
        <v>41813</v>
      </c>
      <c r="J1338" s="14">
        <v>3.9333333333333336</v>
      </c>
    </row>
    <row r="1339" spans="1:10" x14ac:dyDescent="0.35">
      <c r="A1339" t="str">
        <f t="shared" si="38"/>
        <v>GattonIrrigated2014CvHartog</v>
      </c>
      <c r="B1339" s="11">
        <v>2014</v>
      </c>
      <c r="C1339" s="11" t="s">
        <v>86</v>
      </c>
      <c r="D1339" s="11">
        <v>7</v>
      </c>
      <c r="E1339" s="11">
        <v>6</v>
      </c>
      <c r="F1339" s="11">
        <v>6</v>
      </c>
      <c r="G1339" s="11">
        <v>4</v>
      </c>
      <c r="H1339" s="11" t="s">
        <v>7</v>
      </c>
      <c r="I1339" s="13">
        <v>41813</v>
      </c>
      <c r="J1339" s="14">
        <v>4.3666666666666663</v>
      </c>
    </row>
    <row r="1340" spans="1:10" x14ac:dyDescent="0.35">
      <c r="A1340" t="str">
        <f t="shared" si="38"/>
        <v>GattonIrrigated2014CvEspada</v>
      </c>
      <c r="B1340" s="11">
        <v>2014</v>
      </c>
      <c r="C1340" s="11" t="s">
        <v>86</v>
      </c>
      <c r="D1340" s="11">
        <v>8</v>
      </c>
      <c r="E1340" s="11">
        <v>6</v>
      </c>
      <c r="F1340" s="11">
        <v>7</v>
      </c>
      <c r="G1340" s="11">
        <v>4</v>
      </c>
      <c r="H1340" s="11" t="s">
        <v>8</v>
      </c>
      <c r="I1340" s="13">
        <v>41813</v>
      </c>
      <c r="J1340" s="14">
        <v>3.6999999999999997</v>
      </c>
    </row>
    <row r="1341" spans="1:10" x14ac:dyDescent="0.35">
      <c r="A1341" t="str">
        <f t="shared" si="38"/>
        <v>GattonIrrigated2014CvCorack</v>
      </c>
      <c r="B1341" s="11">
        <v>2014</v>
      </c>
      <c r="C1341" s="11" t="s">
        <v>86</v>
      </c>
      <c r="D1341" s="11">
        <v>8</v>
      </c>
      <c r="E1341" s="11">
        <v>5</v>
      </c>
      <c r="F1341" s="11">
        <v>8</v>
      </c>
      <c r="G1341" s="11">
        <v>4</v>
      </c>
      <c r="H1341" s="11" t="s">
        <v>10</v>
      </c>
      <c r="I1341" s="13">
        <v>41813</v>
      </c>
      <c r="J1341" s="14">
        <v>3.8666666666666667</v>
      </c>
    </row>
    <row r="1342" spans="1:10" x14ac:dyDescent="0.35">
      <c r="A1342" t="str">
        <f t="shared" si="38"/>
        <v>GattonIrrigated2014CvSunstate</v>
      </c>
      <c r="B1342" s="11">
        <v>2014</v>
      </c>
      <c r="C1342" s="11" t="s">
        <v>86</v>
      </c>
      <c r="D1342" s="11">
        <v>8</v>
      </c>
      <c r="E1342" s="11">
        <v>4</v>
      </c>
      <c r="F1342" s="11">
        <v>9</v>
      </c>
      <c r="G1342" s="11">
        <v>4</v>
      </c>
      <c r="H1342" s="11" t="s">
        <v>6</v>
      </c>
      <c r="I1342" s="13">
        <v>41813</v>
      </c>
      <c r="J1342" s="14">
        <v>4.2333333333333334</v>
      </c>
    </row>
    <row r="1343" spans="1:10" x14ac:dyDescent="0.35">
      <c r="A1343" t="str">
        <f t="shared" si="38"/>
        <v>GattonIrrigated2014CvScout</v>
      </c>
      <c r="B1343" s="11">
        <v>2014</v>
      </c>
      <c r="C1343" s="11" t="s">
        <v>86</v>
      </c>
      <c r="D1343" s="11">
        <v>8</v>
      </c>
      <c r="E1343" s="11">
        <v>3</v>
      </c>
      <c r="F1343" s="11">
        <v>10</v>
      </c>
      <c r="G1343" s="11">
        <v>4</v>
      </c>
      <c r="H1343" s="11" t="s">
        <v>3</v>
      </c>
      <c r="I1343" s="13">
        <v>41813</v>
      </c>
      <c r="J1343" s="14">
        <v>4.2</v>
      </c>
    </row>
    <row r="1344" spans="1:10" x14ac:dyDescent="0.35">
      <c r="A1344" t="str">
        <f t="shared" si="38"/>
        <v>GattonIrrigated2014Cv29B</v>
      </c>
      <c r="B1344" s="11">
        <v>2014</v>
      </c>
      <c r="C1344" s="11" t="s">
        <v>86</v>
      </c>
      <c r="D1344" s="11">
        <v>8</v>
      </c>
      <c r="E1344" s="11">
        <v>2</v>
      </c>
      <c r="F1344" s="11">
        <v>11</v>
      </c>
      <c r="G1344" s="11">
        <v>4</v>
      </c>
      <c r="H1344" s="11" t="s">
        <v>12</v>
      </c>
      <c r="I1344" s="13">
        <v>41813</v>
      </c>
      <c r="J1344" s="14">
        <v>4.0333333333333332</v>
      </c>
    </row>
    <row r="1345" spans="1:10" x14ac:dyDescent="0.35">
      <c r="A1345" t="str">
        <f t="shared" si="38"/>
        <v>GattonIrrigated2014CvGauntlet</v>
      </c>
      <c r="B1345" s="11">
        <v>2014</v>
      </c>
      <c r="C1345" s="11" t="s">
        <v>86</v>
      </c>
      <c r="D1345" s="11">
        <v>8</v>
      </c>
      <c r="E1345" s="11">
        <v>1</v>
      </c>
      <c r="F1345" s="11">
        <v>12</v>
      </c>
      <c r="G1345" s="11">
        <v>4</v>
      </c>
      <c r="H1345" s="11" t="s">
        <v>4</v>
      </c>
      <c r="I1345" s="13">
        <v>41813</v>
      </c>
      <c r="J1345" s="14">
        <v>4.2333333333333334</v>
      </c>
    </row>
    <row r="1346" spans="1:10" x14ac:dyDescent="0.35">
      <c r="A1346" t="str">
        <f t="shared" si="38"/>
        <v>GattonIrrigated2014CvHartog</v>
      </c>
      <c r="B1346" s="11">
        <v>2014</v>
      </c>
      <c r="C1346" s="11" t="s">
        <v>86</v>
      </c>
      <c r="D1346" s="11">
        <v>1</v>
      </c>
      <c r="E1346" s="11">
        <v>1</v>
      </c>
      <c r="F1346" s="11">
        <v>1</v>
      </c>
      <c r="G1346" s="11">
        <v>1</v>
      </c>
      <c r="H1346" s="11" t="s">
        <v>7</v>
      </c>
      <c r="I1346" s="13">
        <v>41820</v>
      </c>
      <c r="J1346" s="14">
        <v>4.4000000000000004</v>
      </c>
    </row>
    <row r="1347" spans="1:10" x14ac:dyDescent="0.35">
      <c r="A1347" t="str">
        <f t="shared" ref="A1347:A1410" si="39">C1347&amp;B1347&amp;"Cv"&amp;H1347</f>
        <v>GattonIrrigated2014CvEspada</v>
      </c>
      <c r="B1347" s="11">
        <v>2014</v>
      </c>
      <c r="C1347" s="11" t="s">
        <v>86</v>
      </c>
      <c r="D1347" s="11">
        <v>1</v>
      </c>
      <c r="E1347" s="11">
        <v>2</v>
      </c>
      <c r="F1347" s="11">
        <v>2</v>
      </c>
      <c r="G1347" s="11">
        <v>1</v>
      </c>
      <c r="H1347" s="11" t="s">
        <v>8</v>
      </c>
      <c r="I1347" s="13">
        <v>41820</v>
      </c>
      <c r="J1347" s="14">
        <v>4.7666666666666666</v>
      </c>
    </row>
    <row r="1348" spans="1:10" x14ac:dyDescent="0.35">
      <c r="A1348" t="str">
        <f t="shared" si="39"/>
        <v>GattonIrrigated2014CvGauntlet</v>
      </c>
      <c r="B1348" s="11">
        <v>2014</v>
      </c>
      <c r="C1348" s="11" t="s">
        <v>86</v>
      </c>
      <c r="D1348" s="11">
        <v>1</v>
      </c>
      <c r="E1348" s="11">
        <v>3</v>
      </c>
      <c r="F1348" s="11">
        <v>3</v>
      </c>
      <c r="G1348" s="11">
        <v>1</v>
      </c>
      <c r="H1348" s="11" t="s">
        <v>4</v>
      </c>
      <c r="I1348" s="13">
        <v>41820</v>
      </c>
      <c r="J1348" s="14">
        <v>4.3666666666666663</v>
      </c>
    </row>
    <row r="1349" spans="1:10" x14ac:dyDescent="0.35">
      <c r="A1349" t="str">
        <f t="shared" si="39"/>
        <v>GattonIrrigated2014CvMace</v>
      </c>
      <c r="B1349" s="11">
        <v>2014</v>
      </c>
      <c r="C1349" s="11" t="s">
        <v>86</v>
      </c>
      <c r="D1349" s="11">
        <v>1</v>
      </c>
      <c r="E1349" s="11">
        <v>4</v>
      </c>
      <c r="F1349" s="11">
        <v>4</v>
      </c>
      <c r="G1349" s="11">
        <v>1</v>
      </c>
      <c r="H1349" s="11" t="s">
        <v>2</v>
      </c>
      <c r="I1349" s="13">
        <v>41820</v>
      </c>
      <c r="J1349" s="14">
        <v>5.0333333333333332</v>
      </c>
    </row>
    <row r="1350" spans="1:10" x14ac:dyDescent="0.35">
      <c r="A1350" t="str">
        <f t="shared" si="39"/>
        <v>GattonIrrigated2014CvSunstate</v>
      </c>
      <c r="B1350" s="11">
        <v>2014</v>
      </c>
      <c r="C1350" s="11" t="s">
        <v>86</v>
      </c>
      <c r="D1350" s="11">
        <v>1</v>
      </c>
      <c r="E1350" s="11">
        <v>5</v>
      </c>
      <c r="F1350" s="11">
        <v>5</v>
      </c>
      <c r="G1350" s="11">
        <v>1</v>
      </c>
      <c r="H1350" s="11" t="s">
        <v>6</v>
      </c>
      <c r="I1350" s="13">
        <v>41820</v>
      </c>
      <c r="J1350" s="14">
        <v>5.1333333333333337</v>
      </c>
    </row>
    <row r="1351" spans="1:10" x14ac:dyDescent="0.35">
      <c r="A1351" t="str">
        <f t="shared" si="39"/>
        <v>GattonIrrigated2014Cv60A</v>
      </c>
      <c r="B1351" s="11">
        <v>2014</v>
      </c>
      <c r="C1351" s="11" t="s">
        <v>86</v>
      </c>
      <c r="D1351" s="11">
        <v>1</v>
      </c>
      <c r="E1351" s="11">
        <v>6</v>
      </c>
      <c r="F1351" s="11">
        <v>6</v>
      </c>
      <c r="G1351" s="11">
        <v>1</v>
      </c>
      <c r="H1351" s="11" t="s">
        <v>11</v>
      </c>
      <c r="I1351" s="13">
        <v>41820</v>
      </c>
      <c r="J1351" s="14">
        <v>4.7666666666666666</v>
      </c>
    </row>
    <row r="1352" spans="1:10" x14ac:dyDescent="0.35">
      <c r="A1352" t="str">
        <f t="shared" si="39"/>
        <v>GattonIrrigated2014CvSunbee</v>
      </c>
      <c r="B1352" s="11">
        <v>2014</v>
      </c>
      <c r="C1352" s="11" t="s">
        <v>86</v>
      </c>
      <c r="D1352" s="11">
        <v>2</v>
      </c>
      <c r="E1352" s="11">
        <v>6</v>
      </c>
      <c r="F1352" s="11">
        <v>7</v>
      </c>
      <c r="G1352" s="11">
        <v>1</v>
      </c>
      <c r="H1352" s="11" t="s">
        <v>9</v>
      </c>
      <c r="I1352" s="13">
        <v>41820</v>
      </c>
      <c r="J1352" s="14">
        <v>4.9333333333333336</v>
      </c>
    </row>
    <row r="1353" spans="1:10" x14ac:dyDescent="0.35">
      <c r="A1353" t="str">
        <f t="shared" si="39"/>
        <v>GattonIrrigated2014Cv29B</v>
      </c>
      <c r="B1353" s="11">
        <v>2014</v>
      </c>
      <c r="C1353" s="11" t="s">
        <v>86</v>
      </c>
      <c r="D1353" s="11">
        <v>2</v>
      </c>
      <c r="E1353" s="11">
        <v>5</v>
      </c>
      <c r="F1353" s="11">
        <v>8</v>
      </c>
      <c r="G1353" s="11">
        <v>1</v>
      </c>
      <c r="H1353" s="11" t="s">
        <v>12</v>
      </c>
      <c r="I1353" s="13">
        <v>41820</v>
      </c>
      <c r="J1353" s="14">
        <v>4.833333333333333</v>
      </c>
    </row>
    <row r="1354" spans="1:10" x14ac:dyDescent="0.35">
      <c r="A1354" t="str">
        <f t="shared" si="39"/>
        <v>GattonIrrigated2014CvCorack</v>
      </c>
      <c r="B1354" s="11">
        <v>2014</v>
      </c>
      <c r="C1354" s="11" t="s">
        <v>86</v>
      </c>
      <c r="D1354" s="11">
        <v>2</v>
      </c>
      <c r="E1354" s="11">
        <v>4</v>
      </c>
      <c r="F1354" s="11">
        <v>9</v>
      </c>
      <c r="G1354" s="11">
        <v>1</v>
      </c>
      <c r="H1354" s="11" t="s">
        <v>10</v>
      </c>
      <c r="I1354" s="13">
        <v>41820</v>
      </c>
      <c r="J1354" s="14">
        <v>4.6000000000000005</v>
      </c>
    </row>
    <row r="1355" spans="1:10" x14ac:dyDescent="0.35">
      <c r="A1355" t="str">
        <f t="shared" si="39"/>
        <v>GattonIrrigated2014Cv5A</v>
      </c>
      <c r="B1355" s="11">
        <v>2014</v>
      </c>
      <c r="C1355" s="11" t="s">
        <v>86</v>
      </c>
      <c r="D1355" s="11">
        <v>2</v>
      </c>
      <c r="E1355" s="11">
        <v>3</v>
      </c>
      <c r="F1355" s="11">
        <v>10</v>
      </c>
      <c r="G1355" s="11">
        <v>1</v>
      </c>
      <c r="H1355" s="11" t="s">
        <v>13</v>
      </c>
      <c r="I1355" s="13">
        <v>41820</v>
      </c>
      <c r="J1355" s="14">
        <v>4.3999999999999995</v>
      </c>
    </row>
    <row r="1356" spans="1:10" x14ac:dyDescent="0.35">
      <c r="A1356" t="str">
        <f t="shared" si="39"/>
        <v>GattonIrrigated2014CvSpitfire</v>
      </c>
      <c r="B1356" s="11">
        <v>2014</v>
      </c>
      <c r="C1356" s="11" t="s">
        <v>86</v>
      </c>
      <c r="D1356" s="11">
        <v>2</v>
      </c>
      <c r="E1356" s="11">
        <v>2</v>
      </c>
      <c r="F1356" s="11">
        <v>11</v>
      </c>
      <c r="G1356" s="11">
        <v>1</v>
      </c>
      <c r="H1356" s="11" t="s">
        <v>5</v>
      </c>
      <c r="I1356" s="13">
        <v>41820</v>
      </c>
      <c r="J1356" s="14">
        <v>4.9666666666666668</v>
      </c>
    </row>
    <row r="1357" spans="1:10" x14ac:dyDescent="0.35">
      <c r="A1357" t="str">
        <f t="shared" si="39"/>
        <v>GattonIrrigated2014CvScout</v>
      </c>
      <c r="B1357" s="11">
        <v>2014</v>
      </c>
      <c r="C1357" s="11" t="s">
        <v>86</v>
      </c>
      <c r="D1357" s="11">
        <v>2</v>
      </c>
      <c r="E1357" s="11">
        <v>1</v>
      </c>
      <c r="F1357" s="11">
        <v>12</v>
      </c>
      <c r="G1357" s="11">
        <v>1</v>
      </c>
      <c r="H1357" s="11" t="s">
        <v>3</v>
      </c>
      <c r="I1357" s="13">
        <v>41820</v>
      </c>
      <c r="J1357" s="14">
        <v>5.2</v>
      </c>
    </row>
    <row r="1358" spans="1:10" x14ac:dyDescent="0.35">
      <c r="A1358" t="str">
        <f t="shared" si="39"/>
        <v>GattonIrrigated2014CvSunbee</v>
      </c>
      <c r="B1358" s="11">
        <v>2014</v>
      </c>
      <c r="C1358" s="11" t="s">
        <v>86</v>
      </c>
      <c r="D1358" s="11">
        <v>3</v>
      </c>
      <c r="E1358" s="11">
        <v>1</v>
      </c>
      <c r="F1358" s="11">
        <v>1</v>
      </c>
      <c r="G1358" s="11">
        <v>2</v>
      </c>
      <c r="H1358" s="11" t="s">
        <v>9</v>
      </c>
      <c r="I1358" s="13">
        <v>41820</v>
      </c>
      <c r="J1358" s="14">
        <v>4.9666666666666668</v>
      </c>
    </row>
    <row r="1359" spans="1:10" x14ac:dyDescent="0.35">
      <c r="A1359" t="str">
        <f t="shared" si="39"/>
        <v>GattonIrrigated2014CvCorack</v>
      </c>
      <c r="B1359" s="11">
        <v>2014</v>
      </c>
      <c r="C1359" s="11" t="s">
        <v>86</v>
      </c>
      <c r="D1359" s="11">
        <v>3</v>
      </c>
      <c r="E1359" s="11">
        <v>2</v>
      </c>
      <c r="F1359" s="11">
        <v>2</v>
      </c>
      <c r="G1359" s="11">
        <v>2</v>
      </c>
      <c r="H1359" s="11" t="s">
        <v>10</v>
      </c>
      <c r="I1359" s="13">
        <v>41820</v>
      </c>
      <c r="J1359" s="14">
        <v>4.7666666666666666</v>
      </c>
    </row>
    <row r="1360" spans="1:10" x14ac:dyDescent="0.35">
      <c r="A1360" t="str">
        <f t="shared" si="39"/>
        <v>GattonIrrigated2014CvSpitfire</v>
      </c>
      <c r="B1360" s="11">
        <v>2014</v>
      </c>
      <c r="C1360" s="11" t="s">
        <v>86</v>
      </c>
      <c r="D1360" s="11">
        <v>3</v>
      </c>
      <c r="E1360" s="11">
        <v>3</v>
      </c>
      <c r="F1360" s="11">
        <v>3</v>
      </c>
      <c r="G1360" s="11">
        <v>2</v>
      </c>
      <c r="H1360" s="11" t="s">
        <v>5</v>
      </c>
      <c r="I1360" s="13">
        <v>41820</v>
      </c>
      <c r="J1360" s="14">
        <v>5.2</v>
      </c>
    </row>
    <row r="1361" spans="1:10" x14ac:dyDescent="0.35">
      <c r="A1361" t="str">
        <f t="shared" si="39"/>
        <v>GattonIrrigated2014Cv29B</v>
      </c>
      <c r="B1361" s="11">
        <v>2014</v>
      </c>
      <c r="C1361" s="11" t="s">
        <v>86</v>
      </c>
      <c r="D1361" s="11">
        <v>3</v>
      </c>
      <c r="E1361" s="11">
        <v>4</v>
      </c>
      <c r="F1361" s="11">
        <v>4</v>
      </c>
      <c r="G1361" s="11">
        <v>2</v>
      </c>
      <c r="H1361" s="11" t="s">
        <v>12</v>
      </c>
      <c r="I1361" s="13">
        <v>41820</v>
      </c>
      <c r="J1361" s="14">
        <v>4.7666666666666666</v>
      </c>
    </row>
    <row r="1362" spans="1:10" x14ac:dyDescent="0.35">
      <c r="A1362" t="str">
        <f t="shared" si="39"/>
        <v>GattonIrrigated2014Cv5A</v>
      </c>
      <c r="B1362" s="11">
        <v>2014</v>
      </c>
      <c r="C1362" s="11" t="s">
        <v>86</v>
      </c>
      <c r="D1362" s="11">
        <v>3</v>
      </c>
      <c r="E1362" s="11">
        <v>5</v>
      </c>
      <c r="F1362" s="11">
        <v>5</v>
      </c>
      <c r="G1362" s="11">
        <v>2</v>
      </c>
      <c r="H1362" s="11" t="s">
        <v>13</v>
      </c>
      <c r="I1362" s="13">
        <v>41820</v>
      </c>
      <c r="J1362" s="14">
        <v>5.1333333333333337</v>
      </c>
    </row>
    <row r="1363" spans="1:10" x14ac:dyDescent="0.35">
      <c r="A1363" t="str">
        <f t="shared" si="39"/>
        <v>GattonIrrigated2014CvScout</v>
      </c>
      <c r="B1363" s="11">
        <v>2014</v>
      </c>
      <c r="C1363" s="11" t="s">
        <v>86</v>
      </c>
      <c r="D1363" s="11">
        <v>3</v>
      </c>
      <c r="E1363" s="11">
        <v>6</v>
      </c>
      <c r="F1363" s="11">
        <v>6</v>
      </c>
      <c r="G1363" s="11">
        <v>2</v>
      </c>
      <c r="H1363" s="11" t="s">
        <v>3</v>
      </c>
      <c r="I1363" s="13">
        <v>41820</v>
      </c>
      <c r="J1363" s="14">
        <v>5.2333333333333334</v>
      </c>
    </row>
    <row r="1364" spans="1:10" x14ac:dyDescent="0.35">
      <c r="A1364" t="str">
        <f t="shared" si="39"/>
        <v>GattonIrrigated2014CvMace</v>
      </c>
      <c r="B1364" s="11">
        <v>2014</v>
      </c>
      <c r="C1364" s="11" t="s">
        <v>86</v>
      </c>
      <c r="D1364" s="11">
        <v>4</v>
      </c>
      <c r="E1364" s="11">
        <v>6</v>
      </c>
      <c r="F1364" s="11">
        <v>7</v>
      </c>
      <c r="G1364" s="11">
        <v>2</v>
      </c>
      <c r="H1364" s="11" t="s">
        <v>2</v>
      </c>
      <c r="I1364" s="13">
        <v>41820</v>
      </c>
      <c r="J1364" s="14">
        <v>5.2</v>
      </c>
    </row>
    <row r="1365" spans="1:10" x14ac:dyDescent="0.35">
      <c r="A1365" t="str">
        <f t="shared" si="39"/>
        <v>GattonIrrigated2014CvEspada</v>
      </c>
      <c r="B1365" s="11">
        <v>2014</v>
      </c>
      <c r="C1365" s="11" t="s">
        <v>86</v>
      </c>
      <c r="D1365" s="11">
        <v>4</v>
      </c>
      <c r="E1365" s="11">
        <v>5</v>
      </c>
      <c r="F1365" s="11">
        <v>8</v>
      </c>
      <c r="G1365" s="11">
        <v>2</v>
      </c>
      <c r="H1365" s="11" t="s">
        <v>8</v>
      </c>
      <c r="I1365" s="13">
        <v>41820</v>
      </c>
      <c r="J1365" s="14">
        <v>4.6333333333333337</v>
      </c>
    </row>
    <row r="1366" spans="1:10" x14ac:dyDescent="0.35">
      <c r="A1366" t="str">
        <f t="shared" si="39"/>
        <v>GattonIrrigated2014Cv60A</v>
      </c>
      <c r="B1366" s="11">
        <v>2014</v>
      </c>
      <c r="C1366" s="11" t="s">
        <v>86</v>
      </c>
      <c r="D1366" s="11">
        <v>4</v>
      </c>
      <c r="E1366" s="11">
        <v>4</v>
      </c>
      <c r="F1366" s="11">
        <v>9</v>
      </c>
      <c r="G1366" s="11">
        <v>2</v>
      </c>
      <c r="H1366" s="11" t="s">
        <v>11</v>
      </c>
      <c r="I1366" s="13">
        <v>41820</v>
      </c>
      <c r="J1366" s="14">
        <v>4.7</v>
      </c>
    </row>
    <row r="1367" spans="1:10" x14ac:dyDescent="0.35">
      <c r="A1367" t="str">
        <f t="shared" si="39"/>
        <v>GattonIrrigated2014CvHartog</v>
      </c>
      <c r="B1367" s="11">
        <v>2014</v>
      </c>
      <c r="C1367" s="11" t="s">
        <v>86</v>
      </c>
      <c r="D1367" s="11">
        <v>4</v>
      </c>
      <c r="E1367" s="11">
        <v>3</v>
      </c>
      <c r="F1367" s="11">
        <v>10</v>
      </c>
      <c r="G1367" s="11">
        <v>2</v>
      </c>
      <c r="H1367" s="11" t="s">
        <v>7</v>
      </c>
      <c r="I1367" s="13">
        <v>41820</v>
      </c>
      <c r="J1367" s="14">
        <v>4.5</v>
      </c>
    </row>
    <row r="1368" spans="1:10" x14ac:dyDescent="0.35">
      <c r="A1368" t="str">
        <f t="shared" si="39"/>
        <v>GattonIrrigated2014CvSunstate</v>
      </c>
      <c r="B1368" s="11">
        <v>2014</v>
      </c>
      <c r="C1368" s="11" t="s">
        <v>86</v>
      </c>
      <c r="D1368" s="11">
        <v>4</v>
      </c>
      <c r="E1368" s="11">
        <v>2</v>
      </c>
      <c r="F1368" s="11">
        <v>11</v>
      </c>
      <c r="G1368" s="11">
        <v>2</v>
      </c>
      <c r="H1368" s="11" t="s">
        <v>6</v>
      </c>
      <c r="I1368" s="13">
        <v>41820</v>
      </c>
      <c r="J1368" s="14">
        <v>5.1000000000000005</v>
      </c>
    </row>
    <row r="1369" spans="1:10" x14ac:dyDescent="0.35">
      <c r="A1369" t="str">
        <f t="shared" si="39"/>
        <v>GattonIrrigated2014CvGauntlet</v>
      </c>
      <c r="B1369" s="11">
        <v>2014</v>
      </c>
      <c r="C1369" s="11" t="s">
        <v>86</v>
      </c>
      <c r="D1369" s="11">
        <v>4</v>
      </c>
      <c r="E1369" s="11">
        <v>1</v>
      </c>
      <c r="F1369" s="11">
        <v>12</v>
      </c>
      <c r="G1369" s="11">
        <v>2</v>
      </c>
      <c r="H1369" s="11" t="s">
        <v>4</v>
      </c>
      <c r="I1369" s="13">
        <v>41820</v>
      </c>
      <c r="J1369" s="14">
        <v>4.0666666666666664</v>
      </c>
    </row>
    <row r="1370" spans="1:10" x14ac:dyDescent="0.35">
      <c r="A1370" t="str">
        <f t="shared" si="39"/>
        <v>GattonIrrigated2014CvCorack</v>
      </c>
      <c r="B1370" s="11">
        <v>2014</v>
      </c>
      <c r="C1370" s="11" t="s">
        <v>86</v>
      </c>
      <c r="D1370" s="11">
        <v>5</v>
      </c>
      <c r="E1370" s="11">
        <v>1</v>
      </c>
      <c r="F1370" s="11">
        <v>1</v>
      </c>
      <c r="G1370" s="11">
        <v>3</v>
      </c>
      <c r="H1370" s="11" t="s">
        <v>10</v>
      </c>
      <c r="I1370" s="13">
        <v>41820</v>
      </c>
      <c r="J1370" s="14">
        <v>4.9333333333333327</v>
      </c>
    </row>
    <row r="1371" spans="1:10" x14ac:dyDescent="0.35">
      <c r="A1371" t="str">
        <f t="shared" si="39"/>
        <v>GattonIrrigated2014CvHartog</v>
      </c>
      <c r="B1371" s="11">
        <v>2014</v>
      </c>
      <c r="C1371" s="11" t="s">
        <v>86</v>
      </c>
      <c r="D1371" s="11">
        <v>5</v>
      </c>
      <c r="E1371" s="11">
        <v>2</v>
      </c>
      <c r="F1371" s="11">
        <v>2</v>
      </c>
      <c r="G1371" s="11">
        <v>3</v>
      </c>
      <c r="H1371" s="11" t="s">
        <v>7</v>
      </c>
      <c r="I1371" s="13">
        <v>41820</v>
      </c>
      <c r="J1371" s="14">
        <v>4.9333333333333327</v>
      </c>
    </row>
    <row r="1372" spans="1:10" x14ac:dyDescent="0.35">
      <c r="A1372" t="str">
        <f t="shared" si="39"/>
        <v>GattonIrrigated2014Cv29B</v>
      </c>
      <c r="B1372" s="11">
        <v>2014</v>
      </c>
      <c r="C1372" s="11" t="s">
        <v>86</v>
      </c>
      <c r="D1372" s="11">
        <v>5</v>
      </c>
      <c r="E1372" s="11">
        <v>3</v>
      </c>
      <c r="F1372" s="11">
        <v>3</v>
      </c>
      <c r="G1372" s="11">
        <v>3</v>
      </c>
      <c r="H1372" s="11" t="s">
        <v>12</v>
      </c>
      <c r="I1372" s="13">
        <v>41820</v>
      </c>
      <c r="J1372" s="14">
        <v>4.9666666666666668</v>
      </c>
    </row>
    <row r="1373" spans="1:10" x14ac:dyDescent="0.35">
      <c r="A1373" t="str">
        <f t="shared" si="39"/>
        <v>GattonIrrigated2014CvEspada</v>
      </c>
      <c r="B1373" s="11">
        <v>2014</v>
      </c>
      <c r="C1373" s="11" t="s">
        <v>86</v>
      </c>
      <c r="D1373" s="11">
        <v>5</v>
      </c>
      <c r="E1373" s="11">
        <v>4</v>
      </c>
      <c r="F1373" s="11">
        <v>4</v>
      </c>
      <c r="G1373" s="11">
        <v>3</v>
      </c>
      <c r="H1373" s="11" t="s">
        <v>8</v>
      </c>
      <c r="I1373" s="13">
        <v>41820</v>
      </c>
      <c r="J1373" s="14">
        <v>4.5</v>
      </c>
    </row>
    <row r="1374" spans="1:10" x14ac:dyDescent="0.35">
      <c r="A1374" t="str">
        <f t="shared" si="39"/>
        <v>GattonIrrigated2014CvScout</v>
      </c>
      <c r="B1374" s="11">
        <v>2014</v>
      </c>
      <c r="C1374" s="11" t="s">
        <v>86</v>
      </c>
      <c r="D1374" s="11">
        <v>5</v>
      </c>
      <c r="E1374" s="11">
        <v>5</v>
      </c>
      <c r="F1374" s="11">
        <v>5</v>
      </c>
      <c r="G1374" s="11">
        <v>3</v>
      </c>
      <c r="H1374" s="11" t="s">
        <v>3</v>
      </c>
      <c r="I1374" s="13">
        <v>41820</v>
      </c>
      <c r="J1374" s="14">
        <v>5.2333333333333334</v>
      </c>
    </row>
    <row r="1375" spans="1:10" x14ac:dyDescent="0.35">
      <c r="A1375" t="str">
        <f t="shared" si="39"/>
        <v>GattonIrrigated2014CvGauntlet</v>
      </c>
      <c r="B1375" s="11">
        <v>2014</v>
      </c>
      <c r="C1375" s="11" t="s">
        <v>86</v>
      </c>
      <c r="D1375" s="11">
        <v>5</v>
      </c>
      <c r="E1375" s="11">
        <v>6</v>
      </c>
      <c r="F1375" s="11">
        <v>6</v>
      </c>
      <c r="G1375" s="11">
        <v>3</v>
      </c>
      <c r="H1375" s="11" t="s">
        <v>4</v>
      </c>
      <c r="I1375" s="13">
        <v>41820</v>
      </c>
      <c r="J1375" s="14">
        <v>4.666666666666667</v>
      </c>
    </row>
    <row r="1376" spans="1:10" x14ac:dyDescent="0.35">
      <c r="A1376" t="str">
        <f t="shared" si="39"/>
        <v>GattonIrrigated2014CvSpitfire</v>
      </c>
      <c r="B1376" s="11">
        <v>2014</v>
      </c>
      <c r="C1376" s="11" t="s">
        <v>86</v>
      </c>
      <c r="D1376" s="11">
        <v>6</v>
      </c>
      <c r="E1376" s="11">
        <v>6</v>
      </c>
      <c r="F1376" s="11">
        <v>7</v>
      </c>
      <c r="G1376" s="11">
        <v>3</v>
      </c>
      <c r="H1376" s="11" t="s">
        <v>5</v>
      </c>
      <c r="I1376" s="13">
        <v>41820</v>
      </c>
      <c r="J1376" s="14">
        <v>5.0333333333333341</v>
      </c>
    </row>
    <row r="1377" spans="1:10" x14ac:dyDescent="0.35">
      <c r="A1377" t="str">
        <f t="shared" si="39"/>
        <v>GattonIrrigated2014CvSunstate</v>
      </c>
      <c r="B1377" s="11">
        <v>2014</v>
      </c>
      <c r="C1377" s="11" t="s">
        <v>86</v>
      </c>
      <c r="D1377" s="11">
        <v>6</v>
      </c>
      <c r="E1377" s="11">
        <v>5</v>
      </c>
      <c r="F1377" s="11">
        <v>8</v>
      </c>
      <c r="G1377" s="11">
        <v>3</v>
      </c>
      <c r="H1377" s="11" t="s">
        <v>6</v>
      </c>
      <c r="I1377" s="13">
        <v>41820</v>
      </c>
      <c r="J1377" s="14">
        <v>5.0999999999999996</v>
      </c>
    </row>
    <row r="1378" spans="1:10" x14ac:dyDescent="0.35">
      <c r="A1378" t="str">
        <f t="shared" si="39"/>
        <v>GattonIrrigated2014CvSunbee</v>
      </c>
      <c r="B1378" s="11">
        <v>2014</v>
      </c>
      <c r="C1378" s="11" t="s">
        <v>86</v>
      </c>
      <c r="D1378" s="11">
        <v>6</v>
      </c>
      <c r="E1378" s="11">
        <v>4</v>
      </c>
      <c r="F1378" s="11">
        <v>9</v>
      </c>
      <c r="G1378" s="11">
        <v>3</v>
      </c>
      <c r="H1378" s="11" t="s">
        <v>9</v>
      </c>
      <c r="I1378" s="13">
        <v>41820</v>
      </c>
      <c r="J1378" s="14">
        <v>5.0333333333333332</v>
      </c>
    </row>
    <row r="1379" spans="1:10" x14ac:dyDescent="0.35">
      <c r="A1379" t="str">
        <f t="shared" si="39"/>
        <v>GattonIrrigated2014CvMace</v>
      </c>
      <c r="B1379" s="11">
        <v>2014</v>
      </c>
      <c r="C1379" s="11" t="s">
        <v>86</v>
      </c>
      <c r="D1379" s="11">
        <v>6</v>
      </c>
      <c r="E1379" s="11">
        <v>3</v>
      </c>
      <c r="F1379" s="11">
        <v>10</v>
      </c>
      <c r="G1379" s="11">
        <v>3</v>
      </c>
      <c r="H1379" s="11" t="s">
        <v>2</v>
      </c>
      <c r="I1379" s="13">
        <v>41820</v>
      </c>
      <c r="J1379" s="14">
        <v>4.7666666666666666</v>
      </c>
    </row>
    <row r="1380" spans="1:10" x14ac:dyDescent="0.35">
      <c r="A1380" t="str">
        <f t="shared" si="39"/>
        <v>GattonIrrigated2014Cv5A</v>
      </c>
      <c r="B1380" s="11">
        <v>2014</v>
      </c>
      <c r="C1380" s="11" t="s">
        <v>86</v>
      </c>
      <c r="D1380" s="11">
        <v>6</v>
      </c>
      <c r="E1380" s="11">
        <v>2</v>
      </c>
      <c r="F1380" s="11">
        <v>11</v>
      </c>
      <c r="G1380" s="11">
        <v>3</v>
      </c>
      <c r="H1380" s="11" t="s">
        <v>13</v>
      </c>
      <c r="I1380" s="13">
        <v>41820</v>
      </c>
      <c r="J1380" s="14">
        <v>4.3999999999999995</v>
      </c>
    </row>
    <row r="1381" spans="1:10" x14ac:dyDescent="0.35">
      <c r="A1381" t="str">
        <f t="shared" si="39"/>
        <v>GattonIrrigated2014Cv60A</v>
      </c>
      <c r="B1381" s="11">
        <v>2014</v>
      </c>
      <c r="C1381" s="11" t="s">
        <v>86</v>
      </c>
      <c r="D1381" s="11">
        <v>6</v>
      </c>
      <c r="E1381" s="11">
        <v>1</v>
      </c>
      <c r="F1381" s="11">
        <v>12</v>
      </c>
      <c r="G1381" s="11">
        <v>3</v>
      </c>
      <c r="H1381" s="11" t="s">
        <v>11</v>
      </c>
      <c r="I1381" s="13">
        <v>41820</v>
      </c>
      <c r="J1381" s="14">
        <v>4.6333333333333337</v>
      </c>
    </row>
    <row r="1382" spans="1:10" x14ac:dyDescent="0.35">
      <c r="A1382" t="str">
        <f t="shared" si="39"/>
        <v>GattonIrrigated2014CvSpitfire</v>
      </c>
      <c r="B1382" s="11">
        <v>2014</v>
      </c>
      <c r="C1382" s="11" t="s">
        <v>86</v>
      </c>
      <c r="D1382" s="11">
        <v>7</v>
      </c>
      <c r="E1382" s="11">
        <v>1</v>
      </c>
      <c r="F1382" s="11">
        <v>1</v>
      </c>
      <c r="G1382" s="11">
        <v>4</v>
      </c>
      <c r="H1382" s="11" t="s">
        <v>5</v>
      </c>
      <c r="I1382" s="13">
        <v>41820</v>
      </c>
      <c r="J1382" s="14">
        <v>5.0999999999999996</v>
      </c>
    </row>
    <row r="1383" spans="1:10" x14ac:dyDescent="0.35">
      <c r="A1383" t="str">
        <f t="shared" si="39"/>
        <v>GattonIrrigated2014CvMace</v>
      </c>
      <c r="B1383" s="11">
        <v>2014</v>
      </c>
      <c r="C1383" s="11" t="s">
        <v>86</v>
      </c>
      <c r="D1383" s="11">
        <v>7</v>
      </c>
      <c r="E1383" s="11">
        <v>2</v>
      </c>
      <c r="F1383" s="11">
        <v>2</v>
      </c>
      <c r="G1383" s="11">
        <v>4</v>
      </c>
      <c r="H1383" s="11" t="s">
        <v>2</v>
      </c>
      <c r="I1383" s="13">
        <v>41820</v>
      </c>
      <c r="J1383" s="14">
        <v>5.0333333333333332</v>
      </c>
    </row>
    <row r="1384" spans="1:10" x14ac:dyDescent="0.35">
      <c r="A1384" t="str">
        <f t="shared" si="39"/>
        <v>GattonIrrigated2014Cv60A</v>
      </c>
      <c r="B1384" s="11">
        <v>2014</v>
      </c>
      <c r="C1384" s="11" t="s">
        <v>86</v>
      </c>
      <c r="D1384" s="11">
        <v>7</v>
      </c>
      <c r="E1384" s="11">
        <v>3</v>
      </c>
      <c r="F1384" s="11">
        <v>3</v>
      </c>
      <c r="G1384" s="11">
        <v>4</v>
      </c>
      <c r="H1384" s="11" t="s">
        <v>11</v>
      </c>
      <c r="I1384" s="13">
        <v>41820</v>
      </c>
      <c r="J1384" s="14">
        <v>4.9000000000000004</v>
      </c>
    </row>
    <row r="1385" spans="1:10" x14ac:dyDescent="0.35">
      <c r="A1385" t="str">
        <f t="shared" si="39"/>
        <v>GattonIrrigated2014Cv5A</v>
      </c>
      <c r="B1385" s="11">
        <v>2014</v>
      </c>
      <c r="C1385" s="11" t="s">
        <v>86</v>
      </c>
      <c r="D1385" s="11">
        <v>7</v>
      </c>
      <c r="E1385" s="11">
        <v>4</v>
      </c>
      <c r="F1385" s="11">
        <v>4</v>
      </c>
      <c r="G1385" s="11">
        <v>4</v>
      </c>
      <c r="H1385" s="11" t="s">
        <v>13</v>
      </c>
      <c r="I1385" s="13">
        <v>41820</v>
      </c>
      <c r="J1385" s="14">
        <v>4.4333333333333336</v>
      </c>
    </row>
    <row r="1386" spans="1:10" x14ac:dyDescent="0.35">
      <c r="A1386" t="str">
        <f t="shared" si="39"/>
        <v>GattonIrrigated2014CvSunbee</v>
      </c>
      <c r="B1386" s="11">
        <v>2014</v>
      </c>
      <c r="C1386" s="11" t="s">
        <v>86</v>
      </c>
      <c r="D1386" s="11">
        <v>7</v>
      </c>
      <c r="E1386" s="11">
        <v>5</v>
      </c>
      <c r="F1386" s="11">
        <v>5</v>
      </c>
      <c r="G1386" s="11">
        <v>4</v>
      </c>
      <c r="H1386" s="11" t="s">
        <v>9</v>
      </c>
      <c r="I1386" s="13">
        <v>41820</v>
      </c>
      <c r="J1386" s="14">
        <v>4.8</v>
      </c>
    </row>
    <row r="1387" spans="1:10" x14ac:dyDescent="0.35">
      <c r="A1387" t="str">
        <f t="shared" si="39"/>
        <v>GattonIrrigated2014CvHartog</v>
      </c>
      <c r="B1387" s="11">
        <v>2014</v>
      </c>
      <c r="C1387" s="11" t="s">
        <v>86</v>
      </c>
      <c r="D1387" s="11">
        <v>7</v>
      </c>
      <c r="E1387" s="11">
        <v>6</v>
      </c>
      <c r="F1387" s="11">
        <v>6</v>
      </c>
      <c r="G1387" s="11">
        <v>4</v>
      </c>
      <c r="H1387" s="11" t="s">
        <v>7</v>
      </c>
      <c r="I1387" s="13">
        <v>41820</v>
      </c>
      <c r="J1387" s="14">
        <v>5.2</v>
      </c>
    </row>
    <row r="1388" spans="1:10" x14ac:dyDescent="0.35">
      <c r="A1388" t="str">
        <f t="shared" si="39"/>
        <v>GattonIrrigated2014CvEspada</v>
      </c>
      <c r="B1388" s="11">
        <v>2014</v>
      </c>
      <c r="C1388" s="11" t="s">
        <v>86</v>
      </c>
      <c r="D1388" s="11">
        <v>8</v>
      </c>
      <c r="E1388" s="11">
        <v>6</v>
      </c>
      <c r="F1388" s="11">
        <v>7</v>
      </c>
      <c r="G1388" s="11">
        <v>4</v>
      </c>
      <c r="H1388" s="11" t="s">
        <v>8</v>
      </c>
      <c r="I1388" s="13">
        <v>41820</v>
      </c>
      <c r="J1388" s="14">
        <v>4.8666666666666663</v>
      </c>
    </row>
    <row r="1389" spans="1:10" x14ac:dyDescent="0.35">
      <c r="A1389" t="str">
        <f t="shared" si="39"/>
        <v>GattonIrrigated2014CvCorack</v>
      </c>
      <c r="B1389" s="11">
        <v>2014</v>
      </c>
      <c r="C1389" s="11" t="s">
        <v>86</v>
      </c>
      <c r="D1389" s="11">
        <v>8</v>
      </c>
      <c r="E1389" s="11">
        <v>5</v>
      </c>
      <c r="F1389" s="11">
        <v>8</v>
      </c>
      <c r="G1389" s="11">
        <v>4</v>
      </c>
      <c r="H1389" s="11" t="s">
        <v>10</v>
      </c>
      <c r="I1389" s="13">
        <v>41820</v>
      </c>
      <c r="J1389" s="14">
        <v>4.833333333333333</v>
      </c>
    </row>
    <row r="1390" spans="1:10" x14ac:dyDescent="0.35">
      <c r="A1390" t="str">
        <f t="shared" si="39"/>
        <v>GattonIrrigated2014CvSunstate</v>
      </c>
      <c r="B1390" s="11">
        <v>2014</v>
      </c>
      <c r="C1390" s="11" t="s">
        <v>86</v>
      </c>
      <c r="D1390" s="11">
        <v>8</v>
      </c>
      <c r="E1390" s="11">
        <v>4</v>
      </c>
      <c r="F1390" s="11">
        <v>9</v>
      </c>
      <c r="G1390" s="11">
        <v>4</v>
      </c>
      <c r="H1390" s="11" t="s">
        <v>6</v>
      </c>
      <c r="I1390" s="13">
        <v>41820</v>
      </c>
      <c r="J1390" s="14">
        <v>5.2333333333333334</v>
      </c>
    </row>
    <row r="1391" spans="1:10" x14ac:dyDescent="0.35">
      <c r="A1391" t="str">
        <f t="shared" si="39"/>
        <v>GattonIrrigated2014CvScout</v>
      </c>
      <c r="B1391" s="11">
        <v>2014</v>
      </c>
      <c r="C1391" s="11" t="s">
        <v>86</v>
      </c>
      <c r="D1391" s="11">
        <v>8</v>
      </c>
      <c r="E1391" s="11">
        <v>3</v>
      </c>
      <c r="F1391" s="11">
        <v>10</v>
      </c>
      <c r="G1391" s="11">
        <v>4</v>
      </c>
      <c r="H1391" s="11" t="s">
        <v>3</v>
      </c>
      <c r="I1391" s="13">
        <v>41820</v>
      </c>
      <c r="J1391" s="14">
        <v>5.166666666666667</v>
      </c>
    </row>
    <row r="1392" spans="1:10" x14ac:dyDescent="0.35">
      <c r="A1392" t="str">
        <f t="shared" si="39"/>
        <v>GattonIrrigated2014Cv29B</v>
      </c>
      <c r="B1392" s="11">
        <v>2014</v>
      </c>
      <c r="C1392" s="11" t="s">
        <v>86</v>
      </c>
      <c r="D1392" s="11">
        <v>8</v>
      </c>
      <c r="E1392" s="11">
        <v>2</v>
      </c>
      <c r="F1392" s="11">
        <v>11</v>
      </c>
      <c r="G1392" s="11">
        <v>4</v>
      </c>
      <c r="H1392" s="11" t="s">
        <v>12</v>
      </c>
      <c r="I1392" s="13">
        <v>41820</v>
      </c>
      <c r="J1392" s="14">
        <v>4.8</v>
      </c>
    </row>
    <row r="1393" spans="1:10" x14ac:dyDescent="0.35">
      <c r="A1393" t="str">
        <f t="shared" si="39"/>
        <v>GattonIrrigated2014CvGauntlet</v>
      </c>
      <c r="B1393" s="11">
        <v>2014</v>
      </c>
      <c r="C1393" s="11" t="s">
        <v>86</v>
      </c>
      <c r="D1393" s="11">
        <v>8</v>
      </c>
      <c r="E1393" s="11">
        <v>1</v>
      </c>
      <c r="F1393" s="11">
        <v>12</v>
      </c>
      <c r="G1393" s="11">
        <v>4</v>
      </c>
      <c r="H1393" s="11" t="s">
        <v>4</v>
      </c>
      <c r="I1393" s="13">
        <v>41820</v>
      </c>
      <c r="J1393" s="14">
        <v>5.2333333333333334</v>
      </c>
    </row>
    <row r="1394" spans="1:10" x14ac:dyDescent="0.35">
      <c r="A1394" t="str">
        <f t="shared" si="39"/>
        <v>GattonIrrigated2014CvHartog</v>
      </c>
      <c r="B1394" s="11">
        <v>2014</v>
      </c>
      <c r="C1394" s="11" t="s">
        <v>86</v>
      </c>
      <c r="D1394" s="11">
        <v>1</v>
      </c>
      <c r="E1394" s="11">
        <v>1</v>
      </c>
      <c r="F1394" s="11">
        <v>1</v>
      </c>
      <c r="G1394" s="11">
        <v>1</v>
      </c>
      <c r="H1394" s="11" t="s">
        <v>7</v>
      </c>
      <c r="I1394" s="13">
        <v>41827</v>
      </c>
      <c r="J1394" s="14">
        <v>5.3</v>
      </c>
    </row>
    <row r="1395" spans="1:10" x14ac:dyDescent="0.35">
      <c r="A1395" t="str">
        <f t="shared" si="39"/>
        <v>GattonIrrigated2014CvEspada</v>
      </c>
      <c r="B1395" s="11">
        <v>2014</v>
      </c>
      <c r="C1395" s="11" t="s">
        <v>86</v>
      </c>
      <c r="D1395" s="11">
        <v>1</v>
      </c>
      <c r="E1395" s="11">
        <v>2</v>
      </c>
      <c r="F1395" s="11">
        <v>2</v>
      </c>
      <c r="G1395" s="11">
        <v>1</v>
      </c>
      <c r="H1395" s="11" t="s">
        <v>8</v>
      </c>
      <c r="I1395" s="13">
        <v>41827</v>
      </c>
      <c r="J1395" s="14">
        <v>5.3</v>
      </c>
    </row>
    <row r="1396" spans="1:10" x14ac:dyDescent="0.35">
      <c r="A1396" t="str">
        <f t="shared" si="39"/>
        <v>GattonIrrigated2014CvGauntlet</v>
      </c>
      <c r="B1396" s="11">
        <v>2014</v>
      </c>
      <c r="C1396" s="11" t="s">
        <v>86</v>
      </c>
      <c r="D1396" s="11">
        <v>1</v>
      </c>
      <c r="E1396" s="11">
        <v>3</v>
      </c>
      <c r="F1396" s="11">
        <v>3</v>
      </c>
      <c r="G1396" s="11">
        <v>1</v>
      </c>
      <c r="H1396" s="11" t="s">
        <v>4</v>
      </c>
      <c r="I1396" s="13">
        <v>41827</v>
      </c>
      <c r="J1396" s="14">
        <v>5.2333333333333334</v>
      </c>
    </row>
    <row r="1397" spans="1:10" x14ac:dyDescent="0.35">
      <c r="A1397" t="str">
        <f t="shared" si="39"/>
        <v>GattonIrrigated2014CvMace</v>
      </c>
      <c r="B1397" s="11">
        <v>2014</v>
      </c>
      <c r="C1397" s="11" t="s">
        <v>86</v>
      </c>
      <c r="D1397" s="11">
        <v>1</v>
      </c>
      <c r="E1397" s="11">
        <v>4</v>
      </c>
      <c r="F1397" s="11">
        <v>4</v>
      </c>
      <c r="G1397" s="11">
        <v>1</v>
      </c>
      <c r="H1397" s="11" t="s">
        <v>2</v>
      </c>
      <c r="I1397" s="13">
        <v>41827</v>
      </c>
      <c r="J1397" s="14">
        <v>5.7666666666666666</v>
      </c>
    </row>
    <row r="1398" spans="1:10" x14ac:dyDescent="0.35">
      <c r="A1398" t="str">
        <f t="shared" si="39"/>
        <v>GattonIrrigated2014CvSunstate</v>
      </c>
      <c r="B1398" s="11">
        <v>2014</v>
      </c>
      <c r="C1398" s="11" t="s">
        <v>86</v>
      </c>
      <c r="D1398" s="11">
        <v>1</v>
      </c>
      <c r="E1398" s="11">
        <v>5</v>
      </c>
      <c r="F1398" s="11">
        <v>5</v>
      </c>
      <c r="G1398" s="11">
        <v>1</v>
      </c>
      <c r="H1398" s="11" t="s">
        <v>6</v>
      </c>
      <c r="I1398" s="13">
        <v>41827</v>
      </c>
      <c r="J1398" s="14">
        <v>5.833333333333333</v>
      </c>
    </row>
    <row r="1399" spans="1:10" x14ac:dyDescent="0.35">
      <c r="A1399" t="str">
        <f t="shared" si="39"/>
        <v>GattonIrrigated2014Cv60A</v>
      </c>
      <c r="B1399" s="11">
        <v>2014</v>
      </c>
      <c r="C1399" s="11" t="s">
        <v>86</v>
      </c>
      <c r="D1399" s="11">
        <v>1</v>
      </c>
      <c r="E1399" s="11">
        <v>6</v>
      </c>
      <c r="F1399" s="11">
        <v>6</v>
      </c>
      <c r="G1399" s="11">
        <v>1</v>
      </c>
      <c r="H1399" s="11" t="s">
        <v>11</v>
      </c>
      <c r="I1399" s="13">
        <v>41827</v>
      </c>
      <c r="J1399" s="14">
        <v>5.6333333333333329</v>
      </c>
    </row>
    <row r="1400" spans="1:10" x14ac:dyDescent="0.35">
      <c r="A1400" t="str">
        <f t="shared" si="39"/>
        <v>GattonIrrigated2014CvSunbee</v>
      </c>
      <c r="B1400" s="11">
        <v>2014</v>
      </c>
      <c r="C1400" s="11" t="s">
        <v>86</v>
      </c>
      <c r="D1400" s="11">
        <v>2</v>
      </c>
      <c r="E1400" s="11">
        <v>6</v>
      </c>
      <c r="F1400" s="11">
        <v>7</v>
      </c>
      <c r="G1400" s="11">
        <v>1</v>
      </c>
      <c r="H1400" s="11" t="s">
        <v>9</v>
      </c>
      <c r="I1400" s="13">
        <v>41827</v>
      </c>
      <c r="J1400" s="14">
        <v>5.6999999999999993</v>
      </c>
    </row>
    <row r="1401" spans="1:10" x14ac:dyDescent="0.35">
      <c r="A1401" t="str">
        <f t="shared" si="39"/>
        <v>GattonIrrigated2014Cv29B</v>
      </c>
      <c r="B1401" s="11">
        <v>2014</v>
      </c>
      <c r="C1401" s="11" t="s">
        <v>86</v>
      </c>
      <c r="D1401" s="11">
        <v>2</v>
      </c>
      <c r="E1401" s="11">
        <v>5</v>
      </c>
      <c r="F1401" s="11">
        <v>8</v>
      </c>
      <c r="G1401" s="11">
        <v>1</v>
      </c>
      <c r="H1401" s="11" t="s">
        <v>12</v>
      </c>
      <c r="I1401" s="13">
        <v>41827</v>
      </c>
      <c r="J1401" s="14">
        <v>5.6333333333333329</v>
      </c>
    </row>
    <row r="1402" spans="1:10" x14ac:dyDescent="0.35">
      <c r="A1402" t="str">
        <f t="shared" si="39"/>
        <v>GattonIrrigated2014CvCorack</v>
      </c>
      <c r="B1402" s="11">
        <v>2014</v>
      </c>
      <c r="C1402" s="11" t="s">
        <v>86</v>
      </c>
      <c r="D1402" s="11">
        <v>2</v>
      </c>
      <c r="E1402" s="11">
        <v>4</v>
      </c>
      <c r="F1402" s="11">
        <v>9</v>
      </c>
      <c r="G1402" s="11">
        <v>1</v>
      </c>
      <c r="H1402" s="11" t="s">
        <v>10</v>
      </c>
      <c r="I1402" s="13">
        <v>41827</v>
      </c>
      <c r="J1402" s="14">
        <v>5.3999999999999995</v>
      </c>
    </row>
    <row r="1403" spans="1:10" x14ac:dyDescent="0.35">
      <c r="A1403" t="str">
        <f t="shared" si="39"/>
        <v>GattonIrrigated2014Cv5A</v>
      </c>
      <c r="B1403" s="11">
        <v>2014</v>
      </c>
      <c r="C1403" s="11" t="s">
        <v>86</v>
      </c>
      <c r="D1403" s="11">
        <v>2</v>
      </c>
      <c r="E1403" s="11">
        <v>3</v>
      </c>
      <c r="F1403" s="11">
        <v>10</v>
      </c>
      <c r="G1403" s="11">
        <v>1</v>
      </c>
      <c r="H1403" s="11" t="s">
        <v>13</v>
      </c>
      <c r="I1403" s="13">
        <v>41827</v>
      </c>
      <c r="J1403" s="14">
        <v>5.3999999999999995</v>
      </c>
    </row>
    <row r="1404" spans="1:10" x14ac:dyDescent="0.35">
      <c r="A1404" t="str">
        <f t="shared" si="39"/>
        <v>GattonIrrigated2014CvSpitfire</v>
      </c>
      <c r="B1404" s="11">
        <v>2014</v>
      </c>
      <c r="C1404" s="11" t="s">
        <v>86</v>
      </c>
      <c r="D1404" s="11">
        <v>2</v>
      </c>
      <c r="E1404" s="11">
        <v>2</v>
      </c>
      <c r="F1404" s="11">
        <v>11</v>
      </c>
      <c r="G1404" s="11">
        <v>1</v>
      </c>
      <c r="H1404" s="11" t="s">
        <v>5</v>
      </c>
      <c r="I1404" s="13">
        <v>41827</v>
      </c>
      <c r="J1404" s="14">
        <v>5.7333333333333334</v>
      </c>
    </row>
    <row r="1405" spans="1:10" x14ac:dyDescent="0.35">
      <c r="A1405" t="str">
        <f t="shared" si="39"/>
        <v>GattonIrrigated2014CvScout</v>
      </c>
      <c r="B1405" s="11">
        <v>2014</v>
      </c>
      <c r="C1405" s="11" t="s">
        <v>86</v>
      </c>
      <c r="D1405" s="11">
        <v>2</v>
      </c>
      <c r="E1405" s="11">
        <v>1</v>
      </c>
      <c r="F1405" s="11">
        <v>12</v>
      </c>
      <c r="G1405" s="11">
        <v>1</v>
      </c>
      <c r="H1405" s="11" t="s">
        <v>3</v>
      </c>
      <c r="I1405" s="13">
        <v>41827</v>
      </c>
      <c r="J1405" s="14">
        <v>5.9666666666666659</v>
      </c>
    </row>
    <row r="1406" spans="1:10" x14ac:dyDescent="0.35">
      <c r="A1406" t="str">
        <f t="shared" si="39"/>
        <v>GattonIrrigated2014CvSunbee</v>
      </c>
      <c r="B1406" s="11">
        <v>2014</v>
      </c>
      <c r="C1406" s="11" t="s">
        <v>86</v>
      </c>
      <c r="D1406" s="11">
        <v>3</v>
      </c>
      <c r="E1406" s="11">
        <v>1</v>
      </c>
      <c r="F1406" s="11">
        <v>1</v>
      </c>
      <c r="G1406" s="11">
        <v>2</v>
      </c>
      <c r="H1406" s="11" t="s">
        <v>9</v>
      </c>
      <c r="I1406" s="13">
        <v>41827</v>
      </c>
      <c r="J1406" s="14">
        <v>5.7333333333333334</v>
      </c>
    </row>
    <row r="1407" spans="1:10" x14ac:dyDescent="0.35">
      <c r="A1407" t="str">
        <f t="shared" si="39"/>
        <v>GattonIrrigated2014CvCorack</v>
      </c>
      <c r="B1407" s="11">
        <v>2014</v>
      </c>
      <c r="C1407" s="11" t="s">
        <v>86</v>
      </c>
      <c r="D1407" s="11">
        <v>3</v>
      </c>
      <c r="E1407" s="11">
        <v>2</v>
      </c>
      <c r="F1407" s="11">
        <v>2</v>
      </c>
      <c r="G1407" s="11">
        <v>2</v>
      </c>
      <c r="H1407" s="11" t="s">
        <v>10</v>
      </c>
      <c r="I1407" s="13">
        <v>41827</v>
      </c>
      <c r="J1407" s="14">
        <v>5.7666666666666666</v>
      </c>
    </row>
    <row r="1408" spans="1:10" x14ac:dyDescent="0.35">
      <c r="A1408" t="str">
        <f t="shared" si="39"/>
        <v>GattonIrrigated2014CvSpitfire</v>
      </c>
      <c r="B1408" s="11">
        <v>2014</v>
      </c>
      <c r="C1408" s="11" t="s">
        <v>86</v>
      </c>
      <c r="D1408" s="11">
        <v>3</v>
      </c>
      <c r="E1408" s="11">
        <v>3</v>
      </c>
      <c r="F1408" s="11">
        <v>3</v>
      </c>
      <c r="G1408" s="11">
        <v>2</v>
      </c>
      <c r="H1408" s="11" t="s">
        <v>5</v>
      </c>
      <c r="I1408" s="13">
        <v>41827</v>
      </c>
      <c r="J1408" s="14">
        <v>6.1333333333333329</v>
      </c>
    </row>
    <row r="1409" spans="1:10" x14ac:dyDescent="0.35">
      <c r="A1409" t="str">
        <f t="shared" si="39"/>
        <v>GattonIrrigated2014Cv29B</v>
      </c>
      <c r="B1409" s="11">
        <v>2014</v>
      </c>
      <c r="C1409" s="11" t="s">
        <v>86</v>
      </c>
      <c r="D1409" s="11">
        <v>3</v>
      </c>
      <c r="E1409" s="11">
        <v>4</v>
      </c>
      <c r="F1409" s="11">
        <v>4</v>
      </c>
      <c r="G1409" s="11">
        <v>2</v>
      </c>
      <c r="H1409" s="11" t="s">
        <v>12</v>
      </c>
      <c r="I1409" s="13">
        <v>41827</v>
      </c>
      <c r="J1409" s="14">
        <v>5.5</v>
      </c>
    </row>
    <row r="1410" spans="1:10" x14ac:dyDescent="0.35">
      <c r="A1410" t="str">
        <f t="shared" si="39"/>
        <v>GattonIrrigated2014Cv5A</v>
      </c>
      <c r="B1410" s="11">
        <v>2014</v>
      </c>
      <c r="C1410" s="11" t="s">
        <v>86</v>
      </c>
      <c r="D1410" s="11">
        <v>3</v>
      </c>
      <c r="E1410" s="11">
        <v>5</v>
      </c>
      <c r="F1410" s="11">
        <v>5</v>
      </c>
      <c r="G1410" s="11">
        <v>2</v>
      </c>
      <c r="H1410" s="11" t="s">
        <v>13</v>
      </c>
      <c r="I1410" s="13">
        <v>41827</v>
      </c>
      <c r="J1410" s="14">
        <v>5.8999999999999995</v>
      </c>
    </row>
    <row r="1411" spans="1:10" x14ac:dyDescent="0.35">
      <c r="A1411" t="str">
        <f t="shared" ref="A1411:A1474" si="40">C1411&amp;B1411&amp;"Cv"&amp;H1411</f>
        <v>GattonIrrigated2014CvScout</v>
      </c>
      <c r="B1411" s="11">
        <v>2014</v>
      </c>
      <c r="C1411" s="11" t="s">
        <v>86</v>
      </c>
      <c r="D1411" s="11">
        <v>3</v>
      </c>
      <c r="E1411" s="11">
        <v>6</v>
      </c>
      <c r="F1411" s="11">
        <v>6</v>
      </c>
      <c r="G1411" s="11">
        <v>2</v>
      </c>
      <c r="H1411" s="11" t="s">
        <v>3</v>
      </c>
      <c r="I1411" s="13">
        <v>41827</v>
      </c>
      <c r="J1411" s="14">
        <v>6.0333333333333341</v>
      </c>
    </row>
    <row r="1412" spans="1:10" x14ac:dyDescent="0.35">
      <c r="A1412" t="str">
        <f t="shared" si="40"/>
        <v>GattonIrrigated2014CvMace</v>
      </c>
      <c r="B1412" s="11">
        <v>2014</v>
      </c>
      <c r="C1412" s="11" t="s">
        <v>86</v>
      </c>
      <c r="D1412" s="11">
        <v>4</v>
      </c>
      <c r="E1412" s="11">
        <v>6</v>
      </c>
      <c r="F1412" s="11">
        <v>7</v>
      </c>
      <c r="G1412" s="11">
        <v>2</v>
      </c>
      <c r="H1412" s="11" t="s">
        <v>2</v>
      </c>
      <c r="I1412" s="13">
        <v>41827</v>
      </c>
      <c r="J1412" s="14">
        <v>5.9333333333333336</v>
      </c>
    </row>
    <row r="1413" spans="1:10" x14ac:dyDescent="0.35">
      <c r="A1413" t="str">
        <f t="shared" si="40"/>
        <v>GattonIrrigated2014CvEspada</v>
      </c>
      <c r="B1413" s="11">
        <v>2014</v>
      </c>
      <c r="C1413" s="11" t="s">
        <v>86</v>
      </c>
      <c r="D1413" s="11">
        <v>4</v>
      </c>
      <c r="E1413" s="11">
        <v>5</v>
      </c>
      <c r="F1413" s="11">
        <v>8</v>
      </c>
      <c r="G1413" s="11">
        <v>2</v>
      </c>
      <c r="H1413" s="11" t="s">
        <v>8</v>
      </c>
      <c r="I1413" s="13">
        <v>41827</v>
      </c>
      <c r="J1413" s="14">
        <v>5.3999999999999995</v>
      </c>
    </row>
    <row r="1414" spans="1:10" x14ac:dyDescent="0.35">
      <c r="A1414" t="str">
        <f t="shared" si="40"/>
        <v>GattonIrrigated2014Cv60A</v>
      </c>
      <c r="B1414" s="11">
        <v>2014</v>
      </c>
      <c r="C1414" s="11" t="s">
        <v>86</v>
      </c>
      <c r="D1414" s="11">
        <v>4</v>
      </c>
      <c r="E1414" s="11">
        <v>4</v>
      </c>
      <c r="F1414" s="11">
        <v>9</v>
      </c>
      <c r="G1414" s="11">
        <v>2</v>
      </c>
      <c r="H1414" s="11" t="s">
        <v>11</v>
      </c>
      <c r="I1414" s="13">
        <v>41827</v>
      </c>
      <c r="J1414" s="14">
        <v>5.6000000000000005</v>
      </c>
    </row>
    <row r="1415" spans="1:10" x14ac:dyDescent="0.35">
      <c r="A1415" t="str">
        <f t="shared" si="40"/>
        <v>GattonIrrigated2014CvHartog</v>
      </c>
      <c r="B1415" s="11">
        <v>2014</v>
      </c>
      <c r="C1415" s="11" t="s">
        <v>86</v>
      </c>
      <c r="D1415" s="11">
        <v>4</v>
      </c>
      <c r="E1415" s="11">
        <v>3</v>
      </c>
      <c r="F1415" s="11">
        <v>10</v>
      </c>
      <c r="G1415" s="11">
        <v>2</v>
      </c>
      <c r="H1415" s="11" t="s">
        <v>7</v>
      </c>
      <c r="I1415" s="13">
        <v>41827</v>
      </c>
      <c r="J1415" s="14">
        <v>5.3</v>
      </c>
    </row>
    <row r="1416" spans="1:10" x14ac:dyDescent="0.35">
      <c r="A1416" t="str">
        <f t="shared" si="40"/>
        <v>GattonIrrigated2014CvSunstate</v>
      </c>
      <c r="B1416" s="11">
        <v>2014</v>
      </c>
      <c r="C1416" s="11" t="s">
        <v>86</v>
      </c>
      <c r="D1416" s="11">
        <v>4</v>
      </c>
      <c r="E1416" s="11">
        <v>2</v>
      </c>
      <c r="F1416" s="11">
        <v>11</v>
      </c>
      <c r="G1416" s="11">
        <v>2</v>
      </c>
      <c r="H1416" s="11" t="s">
        <v>6</v>
      </c>
      <c r="I1416" s="13">
        <v>41827</v>
      </c>
      <c r="J1416" s="14">
        <v>5.5</v>
      </c>
    </row>
    <row r="1417" spans="1:10" x14ac:dyDescent="0.35">
      <c r="A1417" t="str">
        <f t="shared" si="40"/>
        <v>GattonIrrigated2014CvGauntlet</v>
      </c>
      <c r="B1417" s="11">
        <v>2014</v>
      </c>
      <c r="C1417" s="11" t="s">
        <v>86</v>
      </c>
      <c r="D1417" s="11">
        <v>4</v>
      </c>
      <c r="E1417" s="11">
        <v>1</v>
      </c>
      <c r="F1417" s="11">
        <v>12</v>
      </c>
      <c r="G1417" s="11">
        <v>2</v>
      </c>
      <c r="H1417" s="11" t="s">
        <v>4</v>
      </c>
      <c r="I1417" s="13">
        <v>41827</v>
      </c>
      <c r="J1417" s="14">
        <v>5</v>
      </c>
    </row>
    <row r="1418" spans="1:10" x14ac:dyDescent="0.35">
      <c r="A1418" t="str">
        <f t="shared" si="40"/>
        <v>GattonIrrigated2014CvCorack</v>
      </c>
      <c r="B1418" s="11">
        <v>2014</v>
      </c>
      <c r="C1418" s="11" t="s">
        <v>86</v>
      </c>
      <c r="D1418" s="11">
        <v>5</v>
      </c>
      <c r="E1418" s="11">
        <v>1</v>
      </c>
      <c r="F1418" s="11">
        <v>1</v>
      </c>
      <c r="G1418" s="11">
        <v>3</v>
      </c>
      <c r="H1418" s="11" t="s">
        <v>10</v>
      </c>
      <c r="I1418" s="13">
        <v>41827</v>
      </c>
      <c r="J1418" s="14">
        <v>5.8666666666666671</v>
      </c>
    </row>
    <row r="1419" spans="1:10" x14ac:dyDescent="0.35">
      <c r="A1419" t="str">
        <f t="shared" si="40"/>
        <v>GattonIrrigated2014CvHartog</v>
      </c>
      <c r="B1419" s="11">
        <v>2014</v>
      </c>
      <c r="C1419" s="11" t="s">
        <v>86</v>
      </c>
      <c r="D1419" s="11">
        <v>5</v>
      </c>
      <c r="E1419" s="11">
        <v>2</v>
      </c>
      <c r="F1419" s="11">
        <v>2</v>
      </c>
      <c r="G1419" s="11">
        <v>3</v>
      </c>
      <c r="H1419" s="11" t="s">
        <v>7</v>
      </c>
      <c r="I1419" s="13">
        <v>41827</v>
      </c>
      <c r="J1419" s="14">
        <v>5.6333333333333329</v>
      </c>
    </row>
    <row r="1420" spans="1:10" x14ac:dyDescent="0.35">
      <c r="A1420" t="str">
        <f t="shared" si="40"/>
        <v>GattonIrrigated2014Cv29B</v>
      </c>
      <c r="B1420" s="11">
        <v>2014</v>
      </c>
      <c r="C1420" s="11" t="s">
        <v>86</v>
      </c>
      <c r="D1420" s="11">
        <v>5</v>
      </c>
      <c r="E1420" s="11">
        <v>3</v>
      </c>
      <c r="F1420" s="11">
        <v>3</v>
      </c>
      <c r="G1420" s="11">
        <v>3</v>
      </c>
      <c r="H1420" s="11" t="s">
        <v>12</v>
      </c>
      <c r="I1420" s="13">
        <v>41827</v>
      </c>
      <c r="J1420" s="14">
        <v>5.666666666666667</v>
      </c>
    </row>
    <row r="1421" spans="1:10" x14ac:dyDescent="0.35">
      <c r="A1421" t="str">
        <f t="shared" si="40"/>
        <v>GattonIrrigated2014CvEspada</v>
      </c>
      <c r="B1421" s="11">
        <v>2014</v>
      </c>
      <c r="C1421" s="11" t="s">
        <v>86</v>
      </c>
      <c r="D1421" s="11">
        <v>5</v>
      </c>
      <c r="E1421" s="11">
        <v>4</v>
      </c>
      <c r="F1421" s="11">
        <v>4</v>
      </c>
      <c r="G1421" s="11">
        <v>3</v>
      </c>
      <c r="H1421" s="11" t="s">
        <v>8</v>
      </c>
      <c r="I1421" s="13">
        <v>41827</v>
      </c>
      <c r="J1421" s="14">
        <v>5.2333333333333334</v>
      </c>
    </row>
    <row r="1422" spans="1:10" x14ac:dyDescent="0.35">
      <c r="A1422" t="str">
        <f t="shared" si="40"/>
        <v>GattonIrrigated2014CvScout</v>
      </c>
      <c r="B1422" s="11">
        <v>2014</v>
      </c>
      <c r="C1422" s="11" t="s">
        <v>86</v>
      </c>
      <c r="D1422" s="11">
        <v>5</v>
      </c>
      <c r="E1422" s="11">
        <v>5</v>
      </c>
      <c r="F1422" s="11">
        <v>5</v>
      </c>
      <c r="G1422" s="11">
        <v>3</v>
      </c>
      <c r="H1422" s="11" t="s">
        <v>3</v>
      </c>
      <c r="I1422" s="13">
        <v>41827</v>
      </c>
      <c r="J1422" s="14">
        <v>5.8</v>
      </c>
    </row>
    <row r="1423" spans="1:10" x14ac:dyDescent="0.35">
      <c r="A1423" t="str">
        <f t="shared" si="40"/>
        <v>GattonIrrigated2014CvGauntlet</v>
      </c>
      <c r="B1423" s="11">
        <v>2014</v>
      </c>
      <c r="C1423" s="11" t="s">
        <v>86</v>
      </c>
      <c r="D1423" s="11">
        <v>5</v>
      </c>
      <c r="E1423" s="11">
        <v>6</v>
      </c>
      <c r="F1423" s="11">
        <v>6</v>
      </c>
      <c r="G1423" s="11">
        <v>3</v>
      </c>
      <c r="H1423" s="11" t="s">
        <v>4</v>
      </c>
      <c r="I1423" s="13">
        <v>41827</v>
      </c>
      <c r="J1423" s="14">
        <v>5.333333333333333</v>
      </c>
    </row>
    <row r="1424" spans="1:10" x14ac:dyDescent="0.35">
      <c r="A1424" t="str">
        <f t="shared" si="40"/>
        <v>GattonIrrigated2014CvSpitfire</v>
      </c>
      <c r="B1424" s="11">
        <v>2014</v>
      </c>
      <c r="C1424" s="11" t="s">
        <v>86</v>
      </c>
      <c r="D1424" s="11">
        <v>6</v>
      </c>
      <c r="E1424" s="11">
        <v>6</v>
      </c>
      <c r="F1424" s="11">
        <v>7</v>
      </c>
      <c r="G1424" s="11">
        <v>3</v>
      </c>
      <c r="H1424" s="11" t="s">
        <v>5</v>
      </c>
      <c r="I1424" s="13">
        <v>41827</v>
      </c>
      <c r="J1424" s="14">
        <v>5.8999999999999995</v>
      </c>
    </row>
    <row r="1425" spans="1:10" x14ac:dyDescent="0.35">
      <c r="A1425" t="str">
        <f t="shared" si="40"/>
        <v>GattonIrrigated2014CvSunstate</v>
      </c>
      <c r="B1425" s="11">
        <v>2014</v>
      </c>
      <c r="C1425" s="11" t="s">
        <v>86</v>
      </c>
      <c r="D1425" s="11">
        <v>6</v>
      </c>
      <c r="E1425" s="11">
        <v>5</v>
      </c>
      <c r="F1425" s="11">
        <v>8</v>
      </c>
      <c r="G1425" s="11">
        <v>3</v>
      </c>
      <c r="H1425" s="11" t="s">
        <v>6</v>
      </c>
      <c r="I1425" s="13">
        <v>41827</v>
      </c>
      <c r="J1425" s="14">
        <v>5.7666666666666666</v>
      </c>
    </row>
    <row r="1426" spans="1:10" x14ac:dyDescent="0.35">
      <c r="A1426" t="str">
        <f t="shared" si="40"/>
        <v>GattonIrrigated2014CvSunbee</v>
      </c>
      <c r="B1426" s="11">
        <v>2014</v>
      </c>
      <c r="C1426" s="11" t="s">
        <v>86</v>
      </c>
      <c r="D1426" s="11">
        <v>6</v>
      </c>
      <c r="E1426" s="11">
        <v>4</v>
      </c>
      <c r="F1426" s="11">
        <v>9</v>
      </c>
      <c r="G1426" s="11">
        <v>3</v>
      </c>
      <c r="H1426" s="11" t="s">
        <v>9</v>
      </c>
      <c r="I1426" s="13">
        <v>41827</v>
      </c>
      <c r="J1426" s="14">
        <v>5.6999999999999993</v>
      </c>
    </row>
    <row r="1427" spans="1:10" x14ac:dyDescent="0.35">
      <c r="A1427" t="str">
        <f t="shared" si="40"/>
        <v>GattonIrrigated2014CvMace</v>
      </c>
      <c r="B1427" s="11">
        <v>2014</v>
      </c>
      <c r="C1427" s="11" t="s">
        <v>86</v>
      </c>
      <c r="D1427" s="11">
        <v>6</v>
      </c>
      <c r="E1427" s="11">
        <v>3</v>
      </c>
      <c r="F1427" s="11">
        <v>10</v>
      </c>
      <c r="G1427" s="11">
        <v>3</v>
      </c>
      <c r="H1427" s="11" t="s">
        <v>2</v>
      </c>
      <c r="I1427" s="13">
        <v>41827</v>
      </c>
      <c r="J1427" s="14">
        <v>5.6333333333333329</v>
      </c>
    </row>
    <row r="1428" spans="1:10" x14ac:dyDescent="0.35">
      <c r="A1428" t="str">
        <f t="shared" si="40"/>
        <v>GattonIrrigated2014Cv5A</v>
      </c>
      <c r="B1428" s="11">
        <v>2014</v>
      </c>
      <c r="C1428" s="11" t="s">
        <v>86</v>
      </c>
      <c r="D1428" s="11">
        <v>6</v>
      </c>
      <c r="E1428" s="11">
        <v>2</v>
      </c>
      <c r="F1428" s="11">
        <v>11</v>
      </c>
      <c r="G1428" s="11">
        <v>3</v>
      </c>
      <c r="H1428" s="11" t="s">
        <v>13</v>
      </c>
      <c r="I1428" s="13">
        <v>41827</v>
      </c>
      <c r="J1428" s="14">
        <v>5.3999999999999995</v>
      </c>
    </row>
    <row r="1429" spans="1:10" x14ac:dyDescent="0.35">
      <c r="A1429" t="str">
        <f t="shared" si="40"/>
        <v>GattonIrrigated2014Cv60A</v>
      </c>
      <c r="B1429" s="11">
        <v>2014</v>
      </c>
      <c r="C1429" s="11" t="s">
        <v>86</v>
      </c>
      <c r="D1429" s="11">
        <v>6</v>
      </c>
      <c r="E1429" s="11">
        <v>1</v>
      </c>
      <c r="F1429" s="11">
        <v>12</v>
      </c>
      <c r="G1429" s="11">
        <v>3</v>
      </c>
      <c r="H1429" s="11" t="s">
        <v>11</v>
      </c>
      <c r="I1429" s="13">
        <v>41827</v>
      </c>
      <c r="J1429" s="14">
        <v>5.3999999999999995</v>
      </c>
    </row>
    <row r="1430" spans="1:10" x14ac:dyDescent="0.35">
      <c r="A1430" t="str">
        <f t="shared" si="40"/>
        <v>GattonIrrigated2014CvSpitfire</v>
      </c>
      <c r="B1430" s="11">
        <v>2014</v>
      </c>
      <c r="C1430" s="11" t="s">
        <v>86</v>
      </c>
      <c r="D1430" s="11">
        <v>7</v>
      </c>
      <c r="E1430" s="11">
        <v>1</v>
      </c>
      <c r="F1430" s="11">
        <v>1</v>
      </c>
      <c r="G1430" s="11">
        <v>4</v>
      </c>
      <c r="H1430" s="11" t="s">
        <v>5</v>
      </c>
      <c r="I1430" s="13">
        <v>41827</v>
      </c>
      <c r="J1430" s="14">
        <v>5.5333333333333341</v>
      </c>
    </row>
    <row r="1431" spans="1:10" x14ac:dyDescent="0.35">
      <c r="A1431" t="str">
        <f t="shared" si="40"/>
        <v>GattonIrrigated2014CvMace</v>
      </c>
      <c r="B1431" s="11">
        <v>2014</v>
      </c>
      <c r="C1431" s="11" t="s">
        <v>86</v>
      </c>
      <c r="D1431" s="11">
        <v>7</v>
      </c>
      <c r="E1431" s="11">
        <v>2</v>
      </c>
      <c r="F1431" s="11">
        <v>2</v>
      </c>
      <c r="G1431" s="11">
        <v>4</v>
      </c>
      <c r="H1431" s="11" t="s">
        <v>2</v>
      </c>
      <c r="I1431" s="13">
        <v>41827</v>
      </c>
      <c r="J1431" s="14">
        <v>5.8666666666666671</v>
      </c>
    </row>
    <row r="1432" spans="1:10" x14ac:dyDescent="0.35">
      <c r="A1432" t="str">
        <f t="shared" si="40"/>
        <v>GattonIrrigated2014Cv60A</v>
      </c>
      <c r="B1432" s="11">
        <v>2014</v>
      </c>
      <c r="C1432" s="11" t="s">
        <v>86</v>
      </c>
      <c r="D1432" s="11">
        <v>7</v>
      </c>
      <c r="E1432" s="11">
        <v>3</v>
      </c>
      <c r="F1432" s="11">
        <v>3</v>
      </c>
      <c r="G1432" s="11">
        <v>4</v>
      </c>
      <c r="H1432" s="11" t="s">
        <v>11</v>
      </c>
      <c r="I1432" s="13">
        <v>41827</v>
      </c>
      <c r="J1432" s="14">
        <v>5.5666666666666673</v>
      </c>
    </row>
    <row r="1433" spans="1:10" x14ac:dyDescent="0.35">
      <c r="A1433" t="str">
        <f t="shared" si="40"/>
        <v>GattonIrrigated2014Cv5A</v>
      </c>
      <c r="B1433" s="11">
        <v>2014</v>
      </c>
      <c r="C1433" s="11" t="s">
        <v>86</v>
      </c>
      <c r="D1433" s="11">
        <v>7</v>
      </c>
      <c r="E1433" s="11">
        <v>4</v>
      </c>
      <c r="F1433" s="11">
        <v>4</v>
      </c>
      <c r="G1433" s="11">
        <v>4</v>
      </c>
      <c r="H1433" s="11" t="s">
        <v>13</v>
      </c>
      <c r="I1433" s="13">
        <v>41827</v>
      </c>
      <c r="J1433" s="14">
        <v>5.2</v>
      </c>
    </row>
    <row r="1434" spans="1:10" x14ac:dyDescent="0.35">
      <c r="A1434" t="str">
        <f t="shared" si="40"/>
        <v>GattonIrrigated2014CvSunbee</v>
      </c>
      <c r="B1434" s="11">
        <v>2014</v>
      </c>
      <c r="C1434" s="11" t="s">
        <v>86</v>
      </c>
      <c r="D1434" s="11">
        <v>7</v>
      </c>
      <c r="E1434" s="11">
        <v>5</v>
      </c>
      <c r="F1434" s="11">
        <v>5</v>
      </c>
      <c r="G1434" s="11">
        <v>4</v>
      </c>
      <c r="H1434" s="11" t="s">
        <v>9</v>
      </c>
      <c r="I1434" s="13">
        <v>41827</v>
      </c>
      <c r="J1434" s="14">
        <v>5.7</v>
      </c>
    </row>
    <row r="1435" spans="1:10" x14ac:dyDescent="0.35">
      <c r="A1435" t="str">
        <f t="shared" si="40"/>
        <v>GattonIrrigated2014CvHartog</v>
      </c>
      <c r="B1435" s="11">
        <v>2014</v>
      </c>
      <c r="C1435" s="11" t="s">
        <v>86</v>
      </c>
      <c r="D1435" s="11">
        <v>7</v>
      </c>
      <c r="E1435" s="11">
        <v>6</v>
      </c>
      <c r="F1435" s="11">
        <v>6</v>
      </c>
      <c r="G1435" s="11">
        <v>4</v>
      </c>
      <c r="H1435" s="11" t="s">
        <v>7</v>
      </c>
      <c r="I1435" s="13">
        <v>41827</v>
      </c>
      <c r="J1435" s="14">
        <v>6.0333333333333341</v>
      </c>
    </row>
    <row r="1436" spans="1:10" x14ac:dyDescent="0.35">
      <c r="A1436" t="str">
        <f t="shared" si="40"/>
        <v>GattonIrrigated2014CvEspada</v>
      </c>
      <c r="B1436" s="11">
        <v>2014</v>
      </c>
      <c r="C1436" s="11" t="s">
        <v>86</v>
      </c>
      <c r="D1436" s="11">
        <v>8</v>
      </c>
      <c r="E1436" s="11">
        <v>6</v>
      </c>
      <c r="F1436" s="11">
        <v>7</v>
      </c>
      <c r="G1436" s="11">
        <v>4</v>
      </c>
      <c r="H1436" s="11" t="s">
        <v>8</v>
      </c>
      <c r="I1436" s="13">
        <v>41827</v>
      </c>
      <c r="J1436" s="14">
        <v>5.6333333333333329</v>
      </c>
    </row>
    <row r="1437" spans="1:10" x14ac:dyDescent="0.35">
      <c r="A1437" t="str">
        <f t="shared" si="40"/>
        <v>GattonIrrigated2014CvCorack</v>
      </c>
      <c r="B1437" s="11">
        <v>2014</v>
      </c>
      <c r="C1437" s="11" t="s">
        <v>86</v>
      </c>
      <c r="D1437" s="11">
        <v>8</v>
      </c>
      <c r="E1437" s="11">
        <v>5</v>
      </c>
      <c r="F1437" s="11">
        <v>8</v>
      </c>
      <c r="G1437" s="11">
        <v>4</v>
      </c>
      <c r="H1437" s="11" t="s">
        <v>10</v>
      </c>
      <c r="I1437" s="13">
        <v>41827</v>
      </c>
      <c r="J1437" s="14">
        <v>5.5999999999999988</v>
      </c>
    </row>
    <row r="1438" spans="1:10" x14ac:dyDescent="0.35">
      <c r="A1438" t="str">
        <f t="shared" si="40"/>
        <v>GattonIrrigated2014CvSunstate</v>
      </c>
      <c r="B1438" s="11">
        <v>2014</v>
      </c>
      <c r="C1438" s="11" t="s">
        <v>86</v>
      </c>
      <c r="D1438" s="11">
        <v>8</v>
      </c>
      <c r="E1438" s="11">
        <v>4</v>
      </c>
      <c r="F1438" s="11">
        <v>9</v>
      </c>
      <c r="G1438" s="11">
        <v>4</v>
      </c>
      <c r="H1438" s="11" t="s">
        <v>6</v>
      </c>
      <c r="I1438" s="13">
        <v>41827</v>
      </c>
      <c r="J1438" s="14">
        <v>5.9333333333333336</v>
      </c>
    </row>
    <row r="1439" spans="1:10" x14ac:dyDescent="0.35">
      <c r="A1439" t="str">
        <f t="shared" si="40"/>
        <v>GattonIrrigated2014CvScout</v>
      </c>
      <c r="B1439" s="11">
        <v>2014</v>
      </c>
      <c r="C1439" s="11" t="s">
        <v>86</v>
      </c>
      <c r="D1439" s="11">
        <v>8</v>
      </c>
      <c r="E1439" s="11">
        <v>3</v>
      </c>
      <c r="F1439" s="11">
        <v>10</v>
      </c>
      <c r="G1439" s="11">
        <v>4</v>
      </c>
      <c r="H1439" s="11" t="s">
        <v>3</v>
      </c>
      <c r="I1439" s="13">
        <v>41827</v>
      </c>
      <c r="J1439" s="14">
        <v>5.833333333333333</v>
      </c>
    </row>
    <row r="1440" spans="1:10" x14ac:dyDescent="0.35">
      <c r="A1440" t="str">
        <f t="shared" si="40"/>
        <v>GattonIrrigated2014Cv29B</v>
      </c>
      <c r="B1440" s="11">
        <v>2014</v>
      </c>
      <c r="C1440" s="11" t="s">
        <v>86</v>
      </c>
      <c r="D1440" s="11">
        <v>8</v>
      </c>
      <c r="E1440" s="11">
        <v>2</v>
      </c>
      <c r="F1440" s="11">
        <v>11</v>
      </c>
      <c r="G1440" s="11">
        <v>4</v>
      </c>
      <c r="H1440" s="11" t="s">
        <v>12</v>
      </c>
      <c r="I1440" s="13">
        <v>41827</v>
      </c>
      <c r="J1440" s="14">
        <v>5.5666666666666664</v>
      </c>
    </row>
    <row r="1441" spans="1:10" x14ac:dyDescent="0.35">
      <c r="A1441" t="str">
        <f t="shared" si="40"/>
        <v>GattonIrrigated2014CvGauntlet</v>
      </c>
      <c r="B1441" s="11">
        <v>2014</v>
      </c>
      <c r="C1441" s="11" t="s">
        <v>86</v>
      </c>
      <c r="D1441" s="11">
        <v>8</v>
      </c>
      <c r="E1441" s="11">
        <v>1</v>
      </c>
      <c r="F1441" s="11">
        <v>12</v>
      </c>
      <c r="G1441" s="11">
        <v>4</v>
      </c>
      <c r="H1441" s="11" t="s">
        <v>4</v>
      </c>
      <c r="I1441" s="13">
        <v>41827</v>
      </c>
      <c r="J1441" s="14">
        <v>6.1000000000000005</v>
      </c>
    </row>
    <row r="1442" spans="1:10" x14ac:dyDescent="0.35">
      <c r="A1442" t="str">
        <f t="shared" si="40"/>
        <v>GattonIrrigated2014CvHartog</v>
      </c>
      <c r="B1442" s="11">
        <v>2014</v>
      </c>
      <c r="C1442" s="11" t="s">
        <v>86</v>
      </c>
      <c r="D1442" s="11">
        <v>1</v>
      </c>
      <c r="E1442" s="11">
        <v>1</v>
      </c>
      <c r="F1442" s="11">
        <v>1</v>
      </c>
      <c r="G1442" s="11">
        <v>1</v>
      </c>
      <c r="H1442" s="11" t="s">
        <v>7</v>
      </c>
      <c r="I1442" s="13">
        <v>41835</v>
      </c>
      <c r="J1442" s="14">
        <v>6.0333333333333341</v>
      </c>
    </row>
    <row r="1443" spans="1:10" x14ac:dyDescent="0.35">
      <c r="A1443" t="str">
        <f t="shared" si="40"/>
        <v>GattonIrrigated2014CvEspada</v>
      </c>
      <c r="B1443" s="11">
        <v>2014</v>
      </c>
      <c r="C1443" s="11" t="s">
        <v>86</v>
      </c>
      <c r="D1443" s="11">
        <v>1</v>
      </c>
      <c r="E1443" s="11">
        <v>2</v>
      </c>
      <c r="F1443" s="11">
        <v>2</v>
      </c>
      <c r="G1443" s="11">
        <v>1</v>
      </c>
      <c r="H1443" s="11" t="s">
        <v>8</v>
      </c>
      <c r="I1443" s="13">
        <v>41835</v>
      </c>
      <c r="J1443" s="14">
        <v>6.0999999999999988</v>
      </c>
    </row>
    <row r="1444" spans="1:10" x14ac:dyDescent="0.35">
      <c r="A1444" t="str">
        <f t="shared" si="40"/>
        <v>GattonIrrigated2014CvGauntlet</v>
      </c>
      <c r="B1444" s="11">
        <v>2014</v>
      </c>
      <c r="C1444" s="11" t="s">
        <v>86</v>
      </c>
      <c r="D1444" s="11">
        <v>1</v>
      </c>
      <c r="E1444" s="11">
        <v>3</v>
      </c>
      <c r="F1444" s="11">
        <v>3</v>
      </c>
      <c r="G1444" s="11">
        <v>1</v>
      </c>
      <c r="H1444" s="11" t="s">
        <v>4</v>
      </c>
      <c r="I1444" s="13">
        <v>41835</v>
      </c>
      <c r="J1444" s="14">
        <v>6</v>
      </c>
    </row>
    <row r="1445" spans="1:10" x14ac:dyDescent="0.35">
      <c r="A1445" t="str">
        <f t="shared" si="40"/>
        <v>GattonIrrigated2014CvMace</v>
      </c>
      <c r="B1445" s="11">
        <v>2014</v>
      </c>
      <c r="C1445" s="11" t="s">
        <v>86</v>
      </c>
      <c r="D1445" s="11">
        <v>1</v>
      </c>
      <c r="E1445" s="11">
        <v>4</v>
      </c>
      <c r="F1445" s="11">
        <v>4</v>
      </c>
      <c r="G1445" s="11">
        <v>1</v>
      </c>
      <c r="H1445" s="11" t="s">
        <v>2</v>
      </c>
      <c r="I1445" s="13">
        <v>41835</v>
      </c>
      <c r="J1445" s="14">
        <v>6.6000000000000005</v>
      </c>
    </row>
    <row r="1446" spans="1:10" x14ac:dyDescent="0.35">
      <c r="A1446" t="str">
        <f t="shared" si="40"/>
        <v>GattonIrrigated2014CvSunstate</v>
      </c>
      <c r="B1446" s="11">
        <v>2014</v>
      </c>
      <c r="C1446" s="11" t="s">
        <v>86</v>
      </c>
      <c r="D1446" s="11">
        <v>1</v>
      </c>
      <c r="E1446" s="11">
        <v>5</v>
      </c>
      <c r="F1446" s="11">
        <v>5</v>
      </c>
      <c r="G1446" s="11">
        <v>1</v>
      </c>
      <c r="H1446" s="11" t="s">
        <v>6</v>
      </c>
      <c r="I1446" s="13">
        <v>41835</v>
      </c>
      <c r="J1446" s="14">
        <v>6.7666666666666657</v>
      </c>
    </row>
    <row r="1447" spans="1:10" x14ac:dyDescent="0.35">
      <c r="A1447" t="str">
        <f t="shared" si="40"/>
        <v>GattonIrrigated2014Cv60A</v>
      </c>
      <c r="B1447" s="11">
        <v>2014</v>
      </c>
      <c r="C1447" s="11" t="s">
        <v>86</v>
      </c>
      <c r="D1447" s="11">
        <v>1</v>
      </c>
      <c r="E1447" s="11">
        <v>6</v>
      </c>
      <c r="F1447" s="11">
        <v>6</v>
      </c>
      <c r="G1447" s="11">
        <v>1</v>
      </c>
      <c r="H1447" s="11" t="s">
        <v>11</v>
      </c>
      <c r="I1447" s="13">
        <v>41835</v>
      </c>
      <c r="J1447" s="14">
        <v>6.2333333333333334</v>
      </c>
    </row>
    <row r="1448" spans="1:10" x14ac:dyDescent="0.35">
      <c r="A1448" t="str">
        <f t="shared" si="40"/>
        <v>GattonIrrigated2014CvSunbee</v>
      </c>
      <c r="B1448" s="11">
        <v>2014</v>
      </c>
      <c r="C1448" s="11" t="s">
        <v>86</v>
      </c>
      <c r="D1448" s="11">
        <v>2</v>
      </c>
      <c r="E1448" s="11">
        <v>6</v>
      </c>
      <c r="F1448" s="11">
        <v>7</v>
      </c>
      <c r="G1448" s="11">
        <v>1</v>
      </c>
      <c r="H1448" s="11" t="s">
        <v>9</v>
      </c>
      <c r="I1448" s="13">
        <v>41835</v>
      </c>
      <c r="J1448" s="14">
        <v>6.4333333333333336</v>
      </c>
    </row>
    <row r="1449" spans="1:10" x14ac:dyDescent="0.35">
      <c r="A1449" t="str">
        <f t="shared" si="40"/>
        <v>GattonIrrigated2014Cv29B</v>
      </c>
      <c r="B1449" s="11">
        <v>2014</v>
      </c>
      <c r="C1449" s="11" t="s">
        <v>86</v>
      </c>
      <c r="D1449" s="11">
        <v>2</v>
      </c>
      <c r="E1449" s="11">
        <v>5</v>
      </c>
      <c r="F1449" s="11">
        <v>8</v>
      </c>
      <c r="G1449" s="11">
        <v>1</v>
      </c>
      <c r="H1449" s="11" t="s">
        <v>12</v>
      </c>
      <c r="I1449" s="13">
        <v>41835</v>
      </c>
      <c r="J1449" s="14">
        <v>6.0999999999999988</v>
      </c>
    </row>
    <row r="1450" spans="1:10" x14ac:dyDescent="0.35">
      <c r="A1450" t="str">
        <f t="shared" si="40"/>
        <v>GattonIrrigated2014CvCorack</v>
      </c>
      <c r="B1450" s="11">
        <v>2014</v>
      </c>
      <c r="C1450" s="11" t="s">
        <v>86</v>
      </c>
      <c r="D1450" s="11">
        <v>2</v>
      </c>
      <c r="E1450" s="11">
        <v>4</v>
      </c>
      <c r="F1450" s="11">
        <v>9</v>
      </c>
      <c r="G1450" s="11">
        <v>1</v>
      </c>
      <c r="H1450" s="11" t="s">
        <v>10</v>
      </c>
      <c r="I1450" s="13">
        <v>41835</v>
      </c>
      <c r="J1450" s="14">
        <v>6.1333333333333329</v>
      </c>
    </row>
    <row r="1451" spans="1:10" x14ac:dyDescent="0.35">
      <c r="A1451" t="str">
        <f t="shared" si="40"/>
        <v>GattonIrrigated2014Cv5A</v>
      </c>
      <c r="B1451" s="11">
        <v>2014</v>
      </c>
      <c r="C1451" s="11" t="s">
        <v>86</v>
      </c>
      <c r="D1451" s="11">
        <v>2</v>
      </c>
      <c r="E1451" s="11">
        <v>3</v>
      </c>
      <c r="F1451" s="11">
        <v>10</v>
      </c>
      <c r="G1451" s="11">
        <v>1</v>
      </c>
      <c r="H1451" s="11" t="s">
        <v>13</v>
      </c>
      <c r="I1451" s="13">
        <v>41835</v>
      </c>
      <c r="J1451" s="14">
        <v>6.0666666666666664</v>
      </c>
    </row>
    <row r="1452" spans="1:10" x14ac:dyDescent="0.35">
      <c r="A1452" t="str">
        <f t="shared" si="40"/>
        <v>GattonIrrigated2014CvSpitfire</v>
      </c>
      <c r="B1452" s="11">
        <v>2014</v>
      </c>
      <c r="C1452" s="11" t="s">
        <v>86</v>
      </c>
      <c r="D1452" s="11">
        <v>2</v>
      </c>
      <c r="E1452" s="11">
        <v>2</v>
      </c>
      <c r="F1452" s="11">
        <v>11</v>
      </c>
      <c r="G1452" s="11">
        <v>1</v>
      </c>
      <c r="H1452" s="11" t="s">
        <v>5</v>
      </c>
      <c r="I1452" s="13">
        <v>41835</v>
      </c>
      <c r="J1452" s="14">
        <v>6.5666666666666673</v>
      </c>
    </row>
    <row r="1453" spans="1:10" x14ac:dyDescent="0.35">
      <c r="A1453" t="str">
        <f t="shared" si="40"/>
        <v>GattonIrrigated2014CvScout</v>
      </c>
      <c r="B1453" s="11">
        <v>2014</v>
      </c>
      <c r="C1453" s="11" t="s">
        <v>86</v>
      </c>
      <c r="D1453" s="11">
        <v>2</v>
      </c>
      <c r="E1453" s="11">
        <v>1</v>
      </c>
      <c r="F1453" s="11">
        <v>12</v>
      </c>
      <c r="G1453" s="11">
        <v>1</v>
      </c>
      <c r="H1453" s="11" t="s">
        <v>3</v>
      </c>
      <c r="I1453" s="13">
        <v>41835</v>
      </c>
      <c r="J1453" s="14">
        <v>6.9666666666666677</v>
      </c>
    </row>
    <row r="1454" spans="1:10" x14ac:dyDescent="0.35">
      <c r="A1454" t="str">
        <f t="shared" si="40"/>
        <v>GattonIrrigated2014CvSunbee</v>
      </c>
      <c r="B1454" s="11">
        <v>2014</v>
      </c>
      <c r="C1454" s="11" t="s">
        <v>86</v>
      </c>
      <c r="D1454" s="11">
        <v>3</v>
      </c>
      <c r="E1454" s="11">
        <v>1</v>
      </c>
      <c r="F1454" s="11">
        <v>1</v>
      </c>
      <c r="G1454" s="11">
        <v>2</v>
      </c>
      <c r="H1454" s="11" t="s">
        <v>9</v>
      </c>
      <c r="I1454" s="13">
        <v>41835</v>
      </c>
      <c r="J1454" s="14">
        <v>6.4666666666666659</v>
      </c>
    </row>
    <row r="1455" spans="1:10" x14ac:dyDescent="0.35">
      <c r="A1455" t="str">
        <f t="shared" si="40"/>
        <v>GattonIrrigated2014CvCorack</v>
      </c>
      <c r="B1455" s="11">
        <v>2014</v>
      </c>
      <c r="C1455" s="11" t="s">
        <v>86</v>
      </c>
      <c r="D1455" s="11">
        <v>3</v>
      </c>
      <c r="E1455" s="11">
        <v>2</v>
      </c>
      <c r="F1455" s="11">
        <v>2</v>
      </c>
      <c r="G1455" s="11">
        <v>2</v>
      </c>
      <c r="H1455" s="11" t="s">
        <v>10</v>
      </c>
      <c r="I1455" s="13">
        <v>41835</v>
      </c>
      <c r="J1455" s="14">
        <v>6.4666666666666659</v>
      </c>
    </row>
    <row r="1456" spans="1:10" x14ac:dyDescent="0.35">
      <c r="A1456" t="str">
        <f t="shared" si="40"/>
        <v>GattonIrrigated2014CvSpitfire</v>
      </c>
      <c r="B1456" s="11">
        <v>2014</v>
      </c>
      <c r="C1456" s="11" t="s">
        <v>86</v>
      </c>
      <c r="D1456" s="11">
        <v>3</v>
      </c>
      <c r="E1456" s="11">
        <v>3</v>
      </c>
      <c r="F1456" s="11">
        <v>3</v>
      </c>
      <c r="G1456" s="11">
        <v>2</v>
      </c>
      <c r="H1456" s="11" t="s">
        <v>5</v>
      </c>
      <c r="I1456" s="13">
        <v>41835</v>
      </c>
      <c r="J1456" s="14">
        <v>7.0999999999999988</v>
      </c>
    </row>
    <row r="1457" spans="1:10" x14ac:dyDescent="0.35">
      <c r="A1457" t="str">
        <f t="shared" si="40"/>
        <v>GattonIrrigated2014Cv29B</v>
      </c>
      <c r="B1457" s="11">
        <v>2014</v>
      </c>
      <c r="C1457" s="11" t="s">
        <v>86</v>
      </c>
      <c r="D1457" s="11">
        <v>3</v>
      </c>
      <c r="E1457" s="11">
        <v>4</v>
      </c>
      <c r="F1457" s="11">
        <v>4</v>
      </c>
      <c r="G1457" s="11">
        <v>2</v>
      </c>
      <c r="H1457" s="11" t="s">
        <v>12</v>
      </c>
      <c r="I1457" s="13">
        <v>41835</v>
      </c>
      <c r="J1457" s="14">
        <v>6.0666666666666664</v>
      </c>
    </row>
    <row r="1458" spans="1:10" x14ac:dyDescent="0.35">
      <c r="A1458" t="str">
        <f t="shared" si="40"/>
        <v>GattonIrrigated2014Cv5A</v>
      </c>
      <c r="B1458" s="11">
        <v>2014</v>
      </c>
      <c r="C1458" s="11" t="s">
        <v>86</v>
      </c>
      <c r="D1458" s="11">
        <v>3</v>
      </c>
      <c r="E1458" s="11">
        <v>5</v>
      </c>
      <c r="F1458" s="11">
        <v>5</v>
      </c>
      <c r="G1458" s="11">
        <v>2</v>
      </c>
      <c r="H1458" s="11" t="s">
        <v>13</v>
      </c>
      <c r="I1458" s="13">
        <v>41835</v>
      </c>
      <c r="J1458" s="14">
        <v>6.7</v>
      </c>
    </row>
    <row r="1459" spans="1:10" x14ac:dyDescent="0.35">
      <c r="A1459" t="str">
        <f t="shared" si="40"/>
        <v>GattonIrrigated2014CvScout</v>
      </c>
      <c r="B1459" s="11">
        <v>2014</v>
      </c>
      <c r="C1459" s="11" t="s">
        <v>86</v>
      </c>
      <c r="D1459" s="11">
        <v>3</v>
      </c>
      <c r="E1459" s="11">
        <v>6</v>
      </c>
      <c r="F1459" s="11">
        <v>6</v>
      </c>
      <c r="G1459" s="11">
        <v>2</v>
      </c>
      <c r="H1459" s="11" t="s">
        <v>3</v>
      </c>
      <c r="I1459" s="13">
        <v>41835</v>
      </c>
      <c r="J1459" s="14">
        <v>7.1000000000000005</v>
      </c>
    </row>
    <row r="1460" spans="1:10" x14ac:dyDescent="0.35">
      <c r="A1460" t="str">
        <f t="shared" si="40"/>
        <v>GattonIrrigated2014CvMace</v>
      </c>
      <c r="B1460" s="11">
        <v>2014</v>
      </c>
      <c r="C1460" s="11" t="s">
        <v>86</v>
      </c>
      <c r="D1460" s="11">
        <v>4</v>
      </c>
      <c r="E1460" s="11">
        <v>6</v>
      </c>
      <c r="F1460" s="11">
        <v>7</v>
      </c>
      <c r="G1460" s="11">
        <v>2</v>
      </c>
      <c r="H1460" s="11" t="s">
        <v>2</v>
      </c>
      <c r="I1460" s="13">
        <v>41835</v>
      </c>
      <c r="J1460" s="14">
        <v>6.5333333333333341</v>
      </c>
    </row>
    <row r="1461" spans="1:10" x14ac:dyDescent="0.35">
      <c r="A1461" t="str">
        <f t="shared" si="40"/>
        <v>GattonIrrigated2014CvEspada</v>
      </c>
      <c r="B1461" s="11">
        <v>2014</v>
      </c>
      <c r="C1461" s="11" t="s">
        <v>86</v>
      </c>
      <c r="D1461" s="11">
        <v>4</v>
      </c>
      <c r="E1461" s="11">
        <v>5</v>
      </c>
      <c r="F1461" s="11">
        <v>8</v>
      </c>
      <c r="G1461" s="11">
        <v>2</v>
      </c>
      <c r="H1461" s="11" t="s">
        <v>8</v>
      </c>
      <c r="I1461" s="13">
        <v>41835</v>
      </c>
      <c r="J1461" s="14">
        <v>6.0333333333333323</v>
      </c>
    </row>
    <row r="1462" spans="1:10" x14ac:dyDescent="0.35">
      <c r="A1462" t="str">
        <f t="shared" si="40"/>
        <v>GattonIrrigated2014Cv60A</v>
      </c>
      <c r="B1462" s="11">
        <v>2014</v>
      </c>
      <c r="C1462" s="11" t="s">
        <v>86</v>
      </c>
      <c r="D1462" s="11">
        <v>4</v>
      </c>
      <c r="E1462" s="11">
        <v>4</v>
      </c>
      <c r="F1462" s="11">
        <v>9</v>
      </c>
      <c r="G1462" s="11">
        <v>2</v>
      </c>
      <c r="H1462" s="11" t="s">
        <v>11</v>
      </c>
      <c r="I1462" s="13">
        <v>41835</v>
      </c>
      <c r="J1462" s="14">
        <v>6.1333333333333329</v>
      </c>
    </row>
    <row r="1463" spans="1:10" x14ac:dyDescent="0.35">
      <c r="A1463" t="str">
        <f t="shared" si="40"/>
        <v>GattonIrrigated2014CvHartog</v>
      </c>
      <c r="B1463" s="11">
        <v>2014</v>
      </c>
      <c r="C1463" s="11" t="s">
        <v>86</v>
      </c>
      <c r="D1463" s="11">
        <v>4</v>
      </c>
      <c r="E1463" s="11">
        <v>3</v>
      </c>
      <c r="F1463" s="11">
        <v>10</v>
      </c>
      <c r="G1463" s="11">
        <v>2</v>
      </c>
      <c r="H1463" s="11" t="s">
        <v>7</v>
      </c>
      <c r="I1463" s="13">
        <v>41835</v>
      </c>
      <c r="J1463" s="14">
        <v>6</v>
      </c>
    </row>
    <row r="1464" spans="1:10" x14ac:dyDescent="0.35">
      <c r="A1464" t="str">
        <f t="shared" si="40"/>
        <v>GattonIrrigated2014CvSunstate</v>
      </c>
      <c r="B1464" s="11">
        <v>2014</v>
      </c>
      <c r="C1464" s="11" t="s">
        <v>86</v>
      </c>
      <c r="D1464" s="11">
        <v>4</v>
      </c>
      <c r="E1464" s="11">
        <v>2</v>
      </c>
      <c r="F1464" s="11">
        <v>11</v>
      </c>
      <c r="G1464" s="11">
        <v>2</v>
      </c>
      <c r="H1464" s="11" t="s">
        <v>6</v>
      </c>
      <c r="I1464" s="13">
        <v>41835</v>
      </c>
      <c r="J1464" s="14">
        <v>6.7</v>
      </c>
    </row>
    <row r="1465" spans="1:10" x14ac:dyDescent="0.35">
      <c r="A1465" t="str">
        <f t="shared" si="40"/>
        <v>GattonIrrigated2014CvGauntlet</v>
      </c>
      <c r="B1465" s="11">
        <v>2014</v>
      </c>
      <c r="C1465" s="11" t="s">
        <v>86</v>
      </c>
      <c r="D1465" s="11">
        <v>4</v>
      </c>
      <c r="E1465" s="11">
        <v>1</v>
      </c>
      <c r="F1465" s="11">
        <v>12</v>
      </c>
      <c r="G1465" s="11">
        <v>2</v>
      </c>
      <c r="H1465" s="11" t="s">
        <v>4</v>
      </c>
      <c r="I1465" s="13">
        <v>41835</v>
      </c>
      <c r="J1465" s="14">
        <v>5.8666666666666671</v>
      </c>
    </row>
    <row r="1466" spans="1:10" x14ac:dyDescent="0.35">
      <c r="A1466" t="str">
        <f t="shared" si="40"/>
        <v>GattonIrrigated2014CvCorack</v>
      </c>
      <c r="B1466" s="11">
        <v>2014</v>
      </c>
      <c r="C1466" s="11" t="s">
        <v>86</v>
      </c>
      <c r="D1466" s="11">
        <v>5</v>
      </c>
      <c r="E1466" s="11">
        <v>1</v>
      </c>
      <c r="F1466" s="11">
        <v>1</v>
      </c>
      <c r="G1466" s="11">
        <v>3</v>
      </c>
      <c r="H1466" s="11" t="s">
        <v>10</v>
      </c>
      <c r="I1466" s="13">
        <v>41835</v>
      </c>
      <c r="J1466" s="14">
        <v>6.7</v>
      </c>
    </row>
    <row r="1467" spans="1:10" x14ac:dyDescent="0.35">
      <c r="A1467" t="str">
        <f t="shared" si="40"/>
        <v>GattonIrrigated2014CvHartog</v>
      </c>
      <c r="B1467" s="11">
        <v>2014</v>
      </c>
      <c r="C1467" s="11" t="s">
        <v>86</v>
      </c>
      <c r="D1467" s="11">
        <v>5</v>
      </c>
      <c r="E1467" s="11">
        <v>2</v>
      </c>
      <c r="F1467" s="11">
        <v>2</v>
      </c>
      <c r="G1467" s="11">
        <v>3</v>
      </c>
      <c r="H1467" s="11" t="s">
        <v>7</v>
      </c>
      <c r="I1467" s="13">
        <v>41835</v>
      </c>
      <c r="J1467" s="14">
        <v>6.5</v>
      </c>
    </row>
    <row r="1468" spans="1:10" x14ac:dyDescent="0.35">
      <c r="A1468" t="str">
        <f t="shared" si="40"/>
        <v>GattonIrrigated2014Cv29B</v>
      </c>
      <c r="B1468" s="11">
        <v>2014</v>
      </c>
      <c r="C1468" s="11" t="s">
        <v>86</v>
      </c>
      <c r="D1468" s="11">
        <v>5</v>
      </c>
      <c r="E1468" s="11">
        <v>3</v>
      </c>
      <c r="F1468" s="11">
        <v>3</v>
      </c>
      <c r="G1468" s="11">
        <v>3</v>
      </c>
      <c r="H1468" s="11" t="s">
        <v>12</v>
      </c>
      <c r="I1468" s="13">
        <v>41835</v>
      </c>
      <c r="J1468" s="14">
        <v>6.0999999999999988</v>
      </c>
    </row>
    <row r="1469" spans="1:10" x14ac:dyDescent="0.35">
      <c r="A1469" t="str">
        <f t="shared" si="40"/>
        <v>GattonIrrigated2014CvEspada</v>
      </c>
      <c r="B1469" s="11">
        <v>2014</v>
      </c>
      <c r="C1469" s="11" t="s">
        <v>86</v>
      </c>
      <c r="D1469" s="11">
        <v>5</v>
      </c>
      <c r="E1469" s="11">
        <v>4</v>
      </c>
      <c r="F1469" s="11">
        <v>4</v>
      </c>
      <c r="G1469" s="11">
        <v>3</v>
      </c>
      <c r="H1469" s="11" t="s">
        <v>8</v>
      </c>
      <c r="I1469" s="13">
        <v>41835</v>
      </c>
      <c r="J1469" s="14">
        <v>6.0333333333333341</v>
      </c>
    </row>
    <row r="1470" spans="1:10" x14ac:dyDescent="0.35">
      <c r="A1470" t="str">
        <f t="shared" si="40"/>
        <v>GattonIrrigated2014CvScout</v>
      </c>
      <c r="B1470" s="11">
        <v>2014</v>
      </c>
      <c r="C1470" s="11" t="s">
        <v>86</v>
      </c>
      <c r="D1470" s="11">
        <v>5</v>
      </c>
      <c r="E1470" s="11">
        <v>5</v>
      </c>
      <c r="F1470" s="11">
        <v>5</v>
      </c>
      <c r="G1470" s="11">
        <v>3</v>
      </c>
      <c r="H1470" s="11" t="s">
        <v>3</v>
      </c>
      <c r="I1470" s="13">
        <v>41835</v>
      </c>
      <c r="J1470" s="14">
        <v>6.6333333333333329</v>
      </c>
    </row>
    <row r="1471" spans="1:10" x14ac:dyDescent="0.35">
      <c r="A1471" t="str">
        <f t="shared" si="40"/>
        <v>GattonIrrigated2014CvGauntlet</v>
      </c>
      <c r="B1471" s="11">
        <v>2014</v>
      </c>
      <c r="C1471" s="11" t="s">
        <v>86</v>
      </c>
      <c r="D1471" s="11">
        <v>5</v>
      </c>
      <c r="E1471" s="11">
        <v>6</v>
      </c>
      <c r="F1471" s="11">
        <v>6</v>
      </c>
      <c r="G1471" s="11">
        <v>3</v>
      </c>
      <c r="H1471" s="11" t="s">
        <v>4</v>
      </c>
      <c r="I1471" s="13">
        <v>41835</v>
      </c>
      <c r="J1471" s="14">
        <v>6.0666666666666664</v>
      </c>
    </row>
    <row r="1472" spans="1:10" x14ac:dyDescent="0.35">
      <c r="A1472" t="str">
        <f t="shared" si="40"/>
        <v>GattonIrrigated2014CvSpitfire</v>
      </c>
      <c r="B1472" s="11">
        <v>2014</v>
      </c>
      <c r="C1472" s="11" t="s">
        <v>86</v>
      </c>
      <c r="D1472" s="11">
        <v>6</v>
      </c>
      <c r="E1472" s="11">
        <v>6</v>
      </c>
      <c r="F1472" s="11">
        <v>7</v>
      </c>
      <c r="G1472" s="11">
        <v>3</v>
      </c>
      <c r="H1472" s="11" t="s">
        <v>5</v>
      </c>
      <c r="I1472" s="13">
        <v>41835</v>
      </c>
      <c r="J1472" s="14">
        <v>6.6000000000000005</v>
      </c>
    </row>
    <row r="1473" spans="1:10" x14ac:dyDescent="0.35">
      <c r="A1473" t="str">
        <f t="shared" si="40"/>
        <v>GattonIrrigated2014CvSunstate</v>
      </c>
      <c r="B1473" s="11">
        <v>2014</v>
      </c>
      <c r="C1473" s="11" t="s">
        <v>86</v>
      </c>
      <c r="D1473" s="11">
        <v>6</v>
      </c>
      <c r="E1473" s="11">
        <v>5</v>
      </c>
      <c r="F1473" s="11">
        <v>8</v>
      </c>
      <c r="G1473" s="11">
        <v>3</v>
      </c>
      <c r="H1473" s="11" t="s">
        <v>6</v>
      </c>
      <c r="I1473" s="13">
        <v>41835</v>
      </c>
      <c r="J1473" s="14">
        <v>6.6000000000000005</v>
      </c>
    </row>
    <row r="1474" spans="1:10" x14ac:dyDescent="0.35">
      <c r="A1474" t="str">
        <f t="shared" si="40"/>
        <v>GattonIrrigated2014CvSunbee</v>
      </c>
      <c r="B1474" s="11">
        <v>2014</v>
      </c>
      <c r="C1474" s="11" t="s">
        <v>86</v>
      </c>
      <c r="D1474" s="11">
        <v>6</v>
      </c>
      <c r="E1474" s="11">
        <v>4</v>
      </c>
      <c r="F1474" s="11">
        <v>9</v>
      </c>
      <c r="G1474" s="11">
        <v>3</v>
      </c>
      <c r="H1474" s="11" t="s">
        <v>9</v>
      </c>
      <c r="I1474" s="13">
        <v>41835</v>
      </c>
      <c r="J1474" s="14">
        <v>6.4666666666666659</v>
      </c>
    </row>
    <row r="1475" spans="1:10" x14ac:dyDescent="0.35">
      <c r="A1475" t="str">
        <f t="shared" ref="A1475:A1538" si="41">C1475&amp;B1475&amp;"Cv"&amp;H1475</f>
        <v>GattonIrrigated2014CvMace</v>
      </c>
      <c r="B1475" s="11">
        <v>2014</v>
      </c>
      <c r="C1475" s="11" t="s">
        <v>86</v>
      </c>
      <c r="D1475" s="11">
        <v>6</v>
      </c>
      <c r="E1475" s="11">
        <v>3</v>
      </c>
      <c r="F1475" s="11">
        <v>10</v>
      </c>
      <c r="G1475" s="11">
        <v>3</v>
      </c>
      <c r="H1475" s="11" t="s">
        <v>2</v>
      </c>
      <c r="I1475" s="13">
        <v>41835</v>
      </c>
      <c r="J1475" s="14">
        <v>6.2</v>
      </c>
    </row>
    <row r="1476" spans="1:10" x14ac:dyDescent="0.35">
      <c r="A1476" t="str">
        <f t="shared" si="41"/>
        <v>GattonIrrigated2014Cv5A</v>
      </c>
      <c r="B1476" s="11">
        <v>2014</v>
      </c>
      <c r="C1476" s="11" t="s">
        <v>86</v>
      </c>
      <c r="D1476" s="11">
        <v>6</v>
      </c>
      <c r="E1476" s="11">
        <v>2</v>
      </c>
      <c r="F1476" s="11">
        <v>11</v>
      </c>
      <c r="G1476" s="11">
        <v>3</v>
      </c>
      <c r="H1476" s="11" t="s">
        <v>13</v>
      </c>
      <c r="I1476" s="13">
        <v>41835</v>
      </c>
      <c r="J1476" s="14">
        <v>6.0333333333333341</v>
      </c>
    </row>
    <row r="1477" spans="1:10" x14ac:dyDescent="0.35">
      <c r="A1477" t="str">
        <f t="shared" si="41"/>
        <v>GattonIrrigated2014Cv60A</v>
      </c>
      <c r="B1477" s="11">
        <v>2014</v>
      </c>
      <c r="C1477" s="11" t="s">
        <v>86</v>
      </c>
      <c r="D1477" s="11">
        <v>6</v>
      </c>
      <c r="E1477" s="11">
        <v>1</v>
      </c>
      <c r="F1477" s="11">
        <v>12</v>
      </c>
      <c r="G1477" s="11">
        <v>3</v>
      </c>
      <c r="H1477" s="11" t="s">
        <v>11</v>
      </c>
      <c r="I1477" s="13">
        <v>41835</v>
      </c>
      <c r="J1477" s="14">
        <v>5.9666666666666659</v>
      </c>
    </row>
    <row r="1478" spans="1:10" x14ac:dyDescent="0.35">
      <c r="A1478" t="str">
        <f t="shared" si="41"/>
        <v>GattonIrrigated2014CvSpitfire</v>
      </c>
      <c r="B1478" s="11">
        <v>2014</v>
      </c>
      <c r="C1478" s="11" t="s">
        <v>86</v>
      </c>
      <c r="D1478" s="11">
        <v>7</v>
      </c>
      <c r="E1478" s="11">
        <v>1</v>
      </c>
      <c r="F1478" s="11">
        <v>1</v>
      </c>
      <c r="G1478" s="11">
        <v>4</v>
      </c>
      <c r="H1478" s="11" t="s">
        <v>5</v>
      </c>
      <c r="I1478" s="13">
        <v>41835</v>
      </c>
      <c r="J1478" s="14">
        <v>6.5</v>
      </c>
    </row>
    <row r="1479" spans="1:10" x14ac:dyDescent="0.35">
      <c r="A1479" t="str">
        <f t="shared" si="41"/>
        <v>GattonIrrigated2014CvMace</v>
      </c>
      <c r="B1479" s="11">
        <v>2014</v>
      </c>
      <c r="C1479" s="11" t="s">
        <v>86</v>
      </c>
      <c r="D1479" s="11">
        <v>7</v>
      </c>
      <c r="E1479" s="11">
        <v>2</v>
      </c>
      <c r="F1479" s="11">
        <v>2</v>
      </c>
      <c r="G1479" s="11">
        <v>4</v>
      </c>
      <c r="H1479" s="11" t="s">
        <v>2</v>
      </c>
      <c r="I1479" s="13">
        <v>41835</v>
      </c>
      <c r="J1479" s="14">
        <v>6.7333333333333343</v>
      </c>
    </row>
    <row r="1480" spans="1:10" x14ac:dyDescent="0.35">
      <c r="A1480" t="str">
        <f t="shared" si="41"/>
        <v>GattonIrrigated2014Cv60A</v>
      </c>
      <c r="B1480" s="11">
        <v>2014</v>
      </c>
      <c r="C1480" s="11" t="s">
        <v>86</v>
      </c>
      <c r="D1480" s="11">
        <v>7</v>
      </c>
      <c r="E1480" s="11">
        <v>3</v>
      </c>
      <c r="F1480" s="11">
        <v>3</v>
      </c>
      <c r="G1480" s="11">
        <v>4</v>
      </c>
      <c r="H1480" s="11" t="s">
        <v>11</v>
      </c>
      <c r="I1480" s="13">
        <v>41835</v>
      </c>
      <c r="J1480" s="14">
        <v>6.2</v>
      </c>
    </row>
    <row r="1481" spans="1:10" x14ac:dyDescent="0.35">
      <c r="A1481" t="str">
        <f t="shared" si="41"/>
        <v>GattonIrrigated2014Cv5A</v>
      </c>
      <c r="B1481" s="11">
        <v>2014</v>
      </c>
      <c r="C1481" s="11" t="s">
        <v>86</v>
      </c>
      <c r="D1481" s="11">
        <v>7</v>
      </c>
      <c r="E1481" s="11">
        <v>4</v>
      </c>
      <c r="F1481" s="11">
        <v>4</v>
      </c>
      <c r="G1481" s="11">
        <v>4</v>
      </c>
      <c r="H1481" s="11" t="s">
        <v>13</v>
      </c>
      <c r="I1481" s="13">
        <v>41835</v>
      </c>
      <c r="J1481" s="14">
        <v>6</v>
      </c>
    </row>
    <row r="1482" spans="1:10" x14ac:dyDescent="0.35">
      <c r="A1482" t="str">
        <f t="shared" si="41"/>
        <v>GattonIrrigated2014CvSunbee</v>
      </c>
      <c r="B1482" s="11">
        <v>2014</v>
      </c>
      <c r="C1482" s="11" t="s">
        <v>86</v>
      </c>
      <c r="D1482" s="11">
        <v>7</v>
      </c>
      <c r="E1482" s="11">
        <v>5</v>
      </c>
      <c r="F1482" s="11">
        <v>5</v>
      </c>
      <c r="G1482" s="11">
        <v>4</v>
      </c>
      <c r="H1482" s="11" t="s">
        <v>9</v>
      </c>
      <c r="I1482" s="13">
        <v>41835</v>
      </c>
      <c r="J1482" s="14">
        <v>6.5333333333333341</v>
      </c>
    </row>
    <row r="1483" spans="1:10" x14ac:dyDescent="0.35">
      <c r="A1483" t="str">
        <f t="shared" si="41"/>
        <v>GattonIrrigated2014CvHartog</v>
      </c>
      <c r="B1483" s="11">
        <v>2014</v>
      </c>
      <c r="C1483" s="11" t="s">
        <v>86</v>
      </c>
      <c r="D1483" s="11">
        <v>7</v>
      </c>
      <c r="E1483" s="11">
        <v>6</v>
      </c>
      <c r="F1483" s="11">
        <v>6</v>
      </c>
      <c r="G1483" s="11">
        <v>4</v>
      </c>
      <c r="H1483" s="11" t="s">
        <v>7</v>
      </c>
      <c r="I1483" s="13">
        <v>41835</v>
      </c>
      <c r="J1483" s="14">
        <v>6.9000000000000012</v>
      </c>
    </row>
    <row r="1484" spans="1:10" x14ac:dyDescent="0.35">
      <c r="A1484" t="str">
        <f t="shared" si="41"/>
        <v>GattonIrrigated2014CvEspada</v>
      </c>
      <c r="B1484" s="11">
        <v>2014</v>
      </c>
      <c r="C1484" s="11" t="s">
        <v>86</v>
      </c>
      <c r="D1484" s="11">
        <v>8</v>
      </c>
      <c r="E1484" s="11">
        <v>6</v>
      </c>
      <c r="F1484" s="11">
        <v>7</v>
      </c>
      <c r="G1484" s="11">
        <v>4</v>
      </c>
      <c r="H1484" s="11" t="s">
        <v>8</v>
      </c>
      <c r="I1484" s="13">
        <v>41835</v>
      </c>
      <c r="J1484" s="14">
        <v>6.333333333333333</v>
      </c>
    </row>
    <row r="1485" spans="1:10" x14ac:dyDescent="0.35">
      <c r="A1485" t="str">
        <f t="shared" si="41"/>
        <v>GattonIrrigated2014CvCorack</v>
      </c>
      <c r="B1485" s="11">
        <v>2014</v>
      </c>
      <c r="C1485" s="11" t="s">
        <v>86</v>
      </c>
      <c r="D1485" s="11">
        <v>8</v>
      </c>
      <c r="E1485" s="11">
        <v>5</v>
      </c>
      <c r="F1485" s="11">
        <v>8</v>
      </c>
      <c r="G1485" s="11">
        <v>4</v>
      </c>
      <c r="H1485" s="11" t="s">
        <v>10</v>
      </c>
      <c r="I1485" s="13">
        <v>41835</v>
      </c>
      <c r="J1485" s="14">
        <v>6.2333333333333334</v>
      </c>
    </row>
    <row r="1486" spans="1:10" x14ac:dyDescent="0.35">
      <c r="A1486" t="str">
        <f t="shared" si="41"/>
        <v>GattonIrrigated2014CvSunstate</v>
      </c>
      <c r="B1486" s="11">
        <v>2014</v>
      </c>
      <c r="C1486" s="11" t="s">
        <v>86</v>
      </c>
      <c r="D1486" s="11">
        <v>8</v>
      </c>
      <c r="E1486" s="11">
        <v>4</v>
      </c>
      <c r="F1486" s="11">
        <v>9</v>
      </c>
      <c r="G1486" s="11">
        <v>4</v>
      </c>
      <c r="H1486" s="11" t="s">
        <v>6</v>
      </c>
      <c r="I1486" s="13">
        <v>41835</v>
      </c>
      <c r="J1486" s="14">
        <v>6.8</v>
      </c>
    </row>
    <row r="1487" spans="1:10" x14ac:dyDescent="0.35">
      <c r="A1487" t="str">
        <f t="shared" si="41"/>
        <v>GattonIrrigated2014CvScout</v>
      </c>
      <c r="B1487" s="11">
        <v>2014</v>
      </c>
      <c r="C1487" s="11" t="s">
        <v>86</v>
      </c>
      <c r="D1487" s="11">
        <v>8</v>
      </c>
      <c r="E1487" s="11">
        <v>3</v>
      </c>
      <c r="F1487" s="11">
        <v>10</v>
      </c>
      <c r="G1487" s="11">
        <v>4</v>
      </c>
      <c r="H1487" s="11" t="s">
        <v>3</v>
      </c>
      <c r="I1487" s="13">
        <v>41835</v>
      </c>
      <c r="J1487" s="14">
        <v>6.5666666666666664</v>
      </c>
    </row>
    <row r="1488" spans="1:10" x14ac:dyDescent="0.35">
      <c r="A1488" t="str">
        <f t="shared" si="41"/>
        <v>GattonIrrigated2014Cv29B</v>
      </c>
      <c r="B1488" s="11">
        <v>2014</v>
      </c>
      <c r="C1488" s="11" t="s">
        <v>86</v>
      </c>
      <c r="D1488" s="11">
        <v>8</v>
      </c>
      <c r="E1488" s="11">
        <v>2</v>
      </c>
      <c r="F1488" s="11">
        <v>11</v>
      </c>
      <c r="G1488" s="11">
        <v>4</v>
      </c>
      <c r="H1488" s="11" t="s">
        <v>12</v>
      </c>
      <c r="I1488" s="13">
        <v>41835</v>
      </c>
      <c r="J1488" s="14">
        <v>6.1000000000000005</v>
      </c>
    </row>
    <row r="1489" spans="1:10" x14ac:dyDescent="0.35">
      <c r="A1489" t="str">
        <f t="shared" si="41"/>
        <v>GattonIrrigated2014CvGauntlet</v>
      </c>
      <c r="B1489" s="11">
        <v>2014</v>
      </c>
      <c r="C1489" s="11" t="s">
        <v>86</v>
      </c>
      <c r="D1489" s="11">
        <v>8</v>
      </c>
      <c r="E1489" s="11">
        <v>1</v>
      </c>
      <c r="F1489" s="11">
        <v>12</v>
      </c>
      <c r="G1489" s="11">
        <v>4</v>
      </c>
      <c r="H1489" s="11" t="s">
        <v>4</v>
      </c>
      <c r="I1489" s="13">
        <v>41835</v>
      </c>
      <c r="J1489" s="14">
        <v>7.0333333333333341</v>
      </c>
    </row>
    <row r="1490" spans="1:10" x14ac:dyDescent="0.35">
      <c r="A1490" t="str">
        <f t="shared" si="41"/>
        <v>GattonIrrigated2014CvHartog</v>
      </c>
      <c r="B1490" s="11">
        <v>2014</v>
      </c>
      <c r="C1490" s="11" t="s">
        <v>86</v>
      </c>
      <c r="D1490" s="11">
        <v>1</v>
      </c>
      <c r="E1490" s="11">
        <v>1</v>
      </c>
      <c r="F1490" s="11">
        <v>1</v>
      </c>
      <c r="G1490" s="11">
        <v>1</v>
      </c>
      <c r="H1490" s="11" t="s">
        <v>7</v>
      </c>
      <c r="I1490" s="13">
        <v>41841</v>
      </c>
      <c r="J1490" s="14">
        <v>6.5666666666666664</v>
      </c>
    </row>
    <row r="1491" spans="1:10" x14ac:dyDescent="0.35">
      <c r="A1491" t="str">
        <f t="shared" si="41"/>
        <v>GattonIrrigated2014CvEspada</v>
      </c>
      <c r="B1491" s="11">
        <v>2014</v>
      </c>
      <c r="C1491" s="11" t="s">
        <v>86</v>
      </c>
      <c r="D1491" s="11">
        <v>1</v>
      </c>
      <c r="E1491" s="11">
        <v>2</v>
      </c>
      <c r="F1491" s="11">
        <v>2</v>
      </c>
      <c r="G1491" s="11">
        <v>1</v>
      </c>
      <c r="H1491" s="11" t="s">
        <v>8</v>
      </c>
      <c r="I1491" s="13">
        <v>41841</v>
      </c>
      <c r="J1491" s="14">
        <v>6.7333333333333334</v>
      </c>
    </row>
    <row r="1492" spans="1:10" x14ac:dyDescent="0.35">
      <c r="A1492" t="str">
        <f t="shared" si="41"/>
        <v>GattonIrrigated2014CvGauntlet</v>
      </c>
      <c r="B1492" s="11">
        <v>2014</v>
      </c>
      <c r="C1492" s="11" t="s">
        <v>86</v>
      </c>
      <c r="D1492" s="11">
        <v>1</v>
      </c>
      <c r="E1492" s="11">
        <v>3</v>
      </c>
      <c r="F1492" s="11">
        <v>3</v>
      </c>
      <c r="G1492" s="11">
        <v>1</v>
      </c>
      <c r="H1492" s="11" t="s">
        <v>4</v>
      </c>
      <c r="I1492" s="13">
        <v>41841</v>
      </c>
      <c r="J1492" s="14">
        <v>6.7333333333333343</v>
      </c>
    </row>
    <row r="1493" spans="1:10" x14ac:dyDescent="0.35">
      <c r="A1493" t="str">
        <f t="shared" si="41"/>
        <v>GattonIrrigated2014CvMace</v>
      </c>
      <c r="B1493" s="11">
        <v>2014</v>
      </c>
      <c r="C1493" s="11" t="s">
        <v>86</v>
      </c>
      <c r="D1493" s="11">
        <v>1</v>
      </c>
      <c r="E1493" s="11">
        <v>4</v>
      </c>
      <c r="F1493" s="11">
        <v>4</v>
      </c>
      <c r="G1493" s="11">
        <v>1</v>
      </c>
      <c r="H1493" s="11" t="s">
        <v>2</v>
      </c>
      <c r="I1493" s="13">
        <v>41841</v>
      </c>
      <c r="J1493" s="14">
        <v>7.166666666666667</v>
      </c>
    </row>
    <row r="1494" spans="1:10" x14ac:dyDescent="0.35">
      <c r="A1494" t="str">
        <f t="shared" si="41"/>
        <v>GattonIrrigated2014CvSunstate</v>
      </c>
      <c r="B1494" s="11">
        <v>2014</v>
      </c>
      <c r="C1494" s="11" t="s">
        <v>86</v>
      </c>
      <c r="D1494" s="11">
        <v>1</v>
      </c>
      <c r="E1494" s="11">
        <v>5</v>
      </c>
      <c r="F1494" s="11">
        <v>5</v>
      </c>
      <c r="G1494" s="11">
        <v>1</v>
      </c>
      <c r="H1494" s="11" t="s">
        <v>6</v>
      </c>
      <c r="I1494" s="13">
        <v>41841</v>
      </c>
      <c r="J1494" s="14">
        <v>7.4666666666666659</v>
      </c>
    </row>
    <row r="1495" spans="1:10" x14ac:dyDescent="0.35">
      <c r="A1495" t="str">
        <f t="shared" si="41"/>
        <v>GattonIrrigated2014Cv60A</v>
      </c>
      <c r="B1495" s="11">
        <v>2014</v>
      </c>
      <c r="C1495" s="11" t="s">
        <v>86</v>
      </c>
      <c r="D1495" s="11">
        <v>1</v>
      </c>
      <c r="E1495" s="11">
        <v>6</v>
      </c>
      <c r="F1495" s="11">
        <v>6</v>
      </c>
      <c r="G1495" s="11">
        <v>1</v>
      </c>
      <c r="H1495" s="11" t="s">
        <v>11</v>
      </c>
      <c r="I1495" s="13">
        <v>41841</v>
      </c>
      <c r="J1495" s="14">
        <v>6.9000000000000012</v>
      </c>
    </row>
    <row r="1496" spans="1:10" x14ac:dyDescent="0.35">
      <c r="A1496" t="str">
        <f t="shared" si="41"/>
        <v>GattonIrrigated2014CvSunbee</v>
      </c>
      <c r="B1496" s="11">
        <v>2014</v>
      </c>
      <c r="C1496" s="11" t="s">
        <v>86</v>
      </c>
      <c r="D1496" s="11">
        <v>2</v>
      </c>
      <c r="E1496" s="11">
        <v>6</v>
      </c>
      <c r="F1496" s="11">
        <v>7</v>
      </c>
      <c r="G1496" s="11">
        <v>1</v>
      </c>
      <c r="H1496" s="11" t="s">
        <v>9</v>
      </c>
      <c r="I1496" s="13">
        <v>41841</v>
      </c>
      <c r="J1496" s="14">
        <v>7.2333333333333334</v>
      </c>
    </row>
    <row r="1497" spans="1:10" x14ac:dyDescent="0.35">
      <c r="A1497" t="str">
        <f t="shared" si="41"/>
        <v>GattonIrrigated2014Cv29B</v>
      </c>
      <c r="B1497" s="11">
        <v>2014</v>
      </c>
      <c r="C1497" s="11" t="s">
        <v>86</v>
      </c>
      <c r="D1497" s="11">
        <v>2</v>
      </c>
      <c r="E1497" s="11">
        <v>5</v>
      </c>
      <c r="F1497" s="11">
        <v>8</v>
      </c>
      <c r="G1497" s="11">
        <v>1</v>
      </c>
      <c r="H1497" s="11" t="s">
        <v>12</v>
      </c>
      <c r="I1497" s="13">
        <v>41841</v>
      </c>
      <c r="J1497" s="14">
        <v>6.7</v>
      </c>
    </row>
    <row r="1498" spans="1:10" x14ac:dyDescent="0.35">
      <c r="A1498" t="str">
        <f t="shared" si="41"/>
        <v>GattonIrrigated2014CvCorack</v>
      </c>
      <c r="B1498" s="11">
        <v>2014</v>
      </c>
      <c r="C1498" s="11" t="s">
        <v>86</v>
      </c>
      <c r="D1498" s="11">
        <v>2</v>
      </c>
      <c r="E1498" s="11">
        <v>4</v>
      </c>
      <c r="F1498" s="11">
        <v>9</v>
      </c>
      <c r="G1498" s="11">
        <v>1</v>
      </c>
      <c r="H1498" s="11" t="s">
        <v>10</v>
      </c>
      <c r="I1498" s="13">
        <v>41841</v>
      </c>
      <c r="J1498" s="14">
        <v>6.8</v>
      </c>
    </row>
    <row r="1499" spans="1:10" x14ac:dyDescent="0.35">
      <c r="A1499" t="str">
        <f t="shared" si="41"/>
        <v>GattonIrrigated2014Cv5A</v>
      </c>
      <c r="B1499" s="11">
        <v>2014</v>
      </c>
      <c r="C1499" s="11" t="s">
        <v>86</v>
      </c>
      <c r="D1499" s="11">
        <v>2</v>
      </c>
      <c r="E1499" s="11">
        <v>3</v>
      </c>
      <c r="F1499" s="11">
        <v>10</v>
      </c>
      <c r="G1499" s="11">
        <v>1</v>
      </c>
      <c r="H1499" s="11" t="s">
        <v>13</v>
      </c>
      <c r="I1499" s="13">
        <v>41841</v>
      </c>
      <c r="J1499" s="14">
        <v>6.666666666666667</v>
      </c>
    </row>
    <row r="1500" spans="1:10" x14ac:dyDescent="0.35">
      <c r="A1500" t="str">
        <f t="shared" si="41"/>
        <v>GattonIrrigated2014CvSpitfire</v>
      </c>
      <c r="B1500" s="11">
        <v>2014</v>
      </c>
      <c r="C1500" s="11" t="s">
        <v>86</v>
      </c>
      <c r="D1500" s="11">
        <v>2</v>
      </c>
      <c r="E1500" s="11">
        <v>2</v>
      </c>
      <c r="F1500" s="11">
        <v>11</v>
      </c>
      <c r="G1500" s="11">
        <v>1</v>
      </c>
      <c r="H1500" s="11" t="s">
        <v>5</v>
      </c>
      <c r="I1500" s="13">
        <v>41841</v>
      </c>
      <c r="J1500" s="14">
        <v>7.3999999999999995</v>
      </c>
    </row>
    <row r="1501" spans="1:10" x14ac:dyDescent="0.35">
      <c r="A1501" t="str">
        <f t="shared" si="41"/>
        <v>GattonIrrigated2014CvScout</v>
      </c>
      <c r="B1501" s="11">
        <v>2014</v>
      </c>
      <c r="C1501" s="11" t="s">
        <v>86</v>
      </c>
      <c r="D1501" s="11">
        <v>2</v>
      </c>
      <c r="E1501" s="11">
        <v>1</v>
      </c>
      <c r="F1501" s="11">
        <v>12</v>
      </c>
      <c r="G1501" s="11">
        <v>1</v>
      </c>
      <c r="H1501" s="11" t="s">
        <v>3</v>
      </c>
      <c r="I1501" s="13">
        <v>41841</v>
      </c>
      <c r="J1501" s="14">
        <v>7.5333333333333341</v>
      </c>
    </row>
    <row r="1502" spans="1:10" x14ac:dyDescent="0.35">
      <c r="A1502" t="str">
        <f t="shared" si="41"/>
        <v>GattonIrrigated2014CvSunbee</v>
      </c>
      <c r="B1502" s="11">
        <v>2014</v>
      </c>
      <c r="C1502" s="11" t="s">
        <v>86</v>
      </c>
      <c r="D1502" s="11">
        <v>3</v>
      </c>
      <c r="E1502" s="11">
        <v>1</v>
      </c>
      <c r="F1502" s="11">
        <v>1</v>
      </c>
      <c r="G1502" s="11">
        <v>2</v>
      </c>
      <c r="H1502" s="11" t="s">
        <v>9</v>
      </c>
      <c r="I1502" s="13">
        <v>41841</v>
      </c>
      <c r="J1502" s="14">
        <v>6.9666666666666659</v>
      </c>
    </row>
    <row r="1503" spans="1:10" x14ac:dyDescent="0.35">
      <c r="A1503" t="str">
        <f t="shared" si="41"/>
        <v>GattonIrrigated2014CvCorack</v>
      </c>
      <c r="B1503" s="11">
        <v>2014</v>
      </c>
      <c r="C1503" s="11" t="s">
        <v>86</v>
      </c>
      <c r="D1503" s="11">
        <v>3</v>
      </c>
      <c r="E1503" s="11">
        <v>2</v>
      </c>
      <c r="F1503" s="11">
        <v>2</v>
      </c>
      <c r="G1503" s="11">
        <v>2</v>
      </c>
      <c r="H1503" s="11" t="s">
        <v>10</v>
      </c>
      <c r="I1503" s="13">
        <v>41841</v>
      </c>
      <c r="J1503" s="14">
        <v>7.166666666666667</v>
      </c>
    </row>
    <row r="1504" spans="1:10" x14ac:dyDescent="0.35">
      <c r="A1504" t="str">
        <f t="shared" si="41"/>
        <v>GattonIrrigated2014CvSpitfire</v>
      </c>
      <c r="B1504" s="11">
        <v>2014</v>
      </c>
      <c r="C1504" s="11" t="s">
        <v>86</v>
      </c>
      <c r="D1504" s="11">
        <v>3</v>
      </c>
      <c r="E1504" s="11">
        <v>3</v>
      </c>
      <c r="F1504" s="11">
        <v>3</v>
      </c>
      <c r="G1504" s="11">
        <v>2</v>
      </c>
      <c r="H1504" s="11" t="s">
        <v>5</v>
      </c>
      <c r="I1504" s="13">
        <v>41841</v>
      </c>
      <c r="J1504" s="14">
        <v>7.9000000000000012</v>
      </c>
    </row>
    <row r="1505" spans="1:10" x14ac:dyDescent="0.35">
      <c r="A1505" t="str">
        <f t="shared" si="41"/>
        <v>GattonIrrigated2014Cv29B</v>
      </c>
      <c r="B1505" s="11">
        <v>2014</v>
      </c>
      <c r="C1505" s="11" t="s">
        <v>86</v>
      </c>
      <c r="D1505" s="11">
        <v>3</v>
      </c>
      <c r="E1505" s="11">
        <v>4</v>
      </c>
      <c r="F1505" s="11">
        <v>4</v>
      </c>
      <c r="G1505" s="11">
        <v>2</v>
      </c>
      <c r="H1505" s="11" t="s">
        <v>12</v>
      </c>
      <c r="I1505" s="13">
        <v>41841</v>
      </c>
      <c r="J1505" s="14">
        <v>7.0333333333333341</v>
      </c>
    </row>
    <row r="1506" spans="1:10" x14ac:dyDescent="0.35">
      <c r="A1506" t="str">
        <f t="shared" si="41"/>
        <v>GattonIrrigated2014Cv5A</v>
      </c>
      <c r="B1506" s="11">
        <v>2014</v>
      </c>
      <c r="C1506" s="11" t="s">
        <v>86</v>
      </c>
      <c r="D1506" s="11">
        <v>3</v>
      </c>
      <c r="E1506" s="11">
        <v>5</v>
      </c>
      <c r="F1506" s="11">
        <v>5</v>
      </c>
      <c r="G1506" s="11">
        <v>2</v>
      </c>
      <c r="H1506" s="11" t="s">
        <v>13</v>
      </c>
      <c r="I1506" s="13">
        <v>41841</v>
      </c>
      <c r="J1506" s="14">
        <v>7.3666666666666671</v>
      </c>
    </row>
    <row r="1507" spans="1:10" x14ac:dyDescent="0.35">
      <c r="A1507" t="str">
        <f t="shared" si="41"/>
        <v>GattonIrrigated2014CvScout</v>
      </c>
      <c r="B1507" s="11">
        <v>2014</v>
      </c>
      <c r="C1507" s="11" t="s">
        <v>86</v>
      </c>
      <c r="D1507" s="11">
        <v>3</v>
      </c>
      <c r="E1507" s="11">
        <v>6</v>
      </c>
      <c r="F1507" s="11">
        <v>6</v>
      </c>
      <c r="G1507" s="11">
        <v>2</v>
      </c>
      <c r="H1507" s="11" t="s">
        <v>3</v>
      </c>
      <c r="I1507" s="13">
        <v>41841</v>
      </c>
      <c r="J1507" s="14">
        <v>7.666666666666667</v>
      </c>
    </row>
    <row r="1508" spans="1:10" x14ac:dyDescent="0.35">
      <c r="A1508" t="str">
        <f t="shared" si="41"/>
        <v>GattonIrrigated2014CvMace</v>
      </c>
      <c r="B1508" s="11">
        <v>2014</v>
      </c>
      <c r="C1508" s="11" t="s">
        <v>86</v>
      </c>
      <c r="D1508" s="11">
        <v>4</v>
      </c>
      <c r="E1508" s="11">
        <v>6</v>
      </c>
      <c r="F1508" s="11">
        <v>7</v>
      </c>
      <c r="G1508" s="11">
        <v>2</v>
      </c>
      <c r="H1508" s="11" t="s">
        <v>2</v>
      </c>
      <c r="I1508" s="13">
        <v>41841</v>
      </c>
      <c r="J1508" s="14">
        <v>7.0666666666666673</v>
      </c>
    </row>
    <row r="1509" spans="1:10" x14ac:dyDescent="0.35">
      <c r="A1509" t="str">
        <f t="shared" si="41"/>
        <v>GattonIrrigated2014CvEspada</v>
      </c>
      <c r="B1509" s="11">
        <v>2014</v>
      </c>
      <c r="C1509" s="11" t="s">
        <v>86</v>
      </c>
      <c r="D1509" s="11">
        <v>4</v>
      </c>
      <c r="E1509" s="11">
        <v>5</v>
      </c>
      <c r="F1509" s="11">
        <v>8</v>
      </c>
      <c r="G1509" s="11">
        <v>2</v>
      </c>
      <c r="H1509" s="11" t="s">
        <v>8</v>
      </c>
      <c r="I1509" s="13">
        <v>41841</v>
      </c>
      <c r="J1509" s="14">
        <v>6.7666666666666666</v>
      </c>
    </row>
    <row r="1510" spans="1:10" x14ac:dyDescent="0.35">
      <c r="A1510" t="str">
        <f t="shared" si="41"/>
        <v>GattonIrrigated2014Cv60A</v>
      </c>
      <c r="B1510" s="11">
        <v>2014</v>
      </c>
      <c r="C1510" s="11" t="s">
        <v>86</v>
      </c>
      <c r="D1510" s="11">
        <v>4</v>
      </c>
      <c r="E1510" s="11">
        <v>4</v>
      </c>
      <c r="F1510" s="11">
        <v>9</v>
      </c>
      <c r="G1510" s="11">
        <v>2</v>
      </c>
      <c r="H1510" s="11" t="s">
        <v>11</v>
      </c>
      <c r="I1510" s="13">
        <v>41841</v>
      </c>
      <c r="J1510" s="14">
        <v>6.833333333333333</v>
      </c>
    </row>
    <row r="1511" spans="1:10" x14ac:dyDescent="0.35">
      <c r="A1511" t="str">
        <f t="shared" si="41"/>
        <v>GattonIrrigated2014CvHartog</v>
      </c>
      <c r="B1511" s="11">
        <v>2014</v>
      </c>
      <c r="C1511" s="11" t="s">
        <v>86</v>
      </c>
      <c r="D1511" s="11">
        <v>4</v>
      </c>
      <c r="E1511" s="11">
        <v>3</v>
      </c>
      <c r="F1511" s="11">
        <v>10</v>
      </c>
      <c r="G1511" s="11">
        <v>2</v>
      </c>
      <c r="H1511" s="11" t="s">
        <v>7</v>
      </c>
      <c r="I1511" s="13">
        <v>41841</v>
      </c>
      <c r="J1511" s="14">
        <v>6.7666666666666666</v>
      </c>
    </row>
    <row r="1512" spans="1:10" x14ac:dyDescent="0.35">
      <c r="A1512" t="str">
        <f t="shared" si="41"/>
        <v>GattonIrrigated2014CvSunstate</v>
      </c>
      <c r="B1512" s="11">
        <v>2014</v>
      </c>
      <c r="C1512" s="11" t="s">
        <v>86</v>
      </c>
      <c r="D1512" s="11">
        <v>4</v>
      </c>
      <c r="E1512" s="11">
        <v>2</v>
      </c>
      <c r="F1512" s="11">
        <v>11</v>
      </c>
      <c r="G1512" s="11">
        <v>2</v>
      </c>
      <c r="H1512" s="11" t="s">
        <v>6</v>
      </c>
      <c r="I1512" s="13">
        <v>41841</v>
      </c>
      <c r="J1512" s="14">
        <v>7.3666666666666671</v>
      </c>
    </row>
    <row r="1513" spans="1:10" x14ac:dyDescent="0.35">
      <c r="A1513" t="str">
        <f t="shared" si="41"/>
        <v>GattonIrrigated2014CvGauntlet</v>
      </c>
      <c r="B1513" s="11">
        <v>2014</v>
      </c>
      <c r="C1513" s="11" t="s">
        <v>86</v>
      </c>
      <c r="D1513" s="11">
        <v>4</v>
      </c>
      <c r="E1513" s="11">
        <v>1</v>
      </c>
      <c r="F1513" s="11">
        <v>12</v>
      </c>
      <c r="G1513" s="11">
        <v>2</v>
      </c>
      <c r="H1513" s="11" t="s">
        <v>4</v>
      </c>
      <c r="I1513" s="13">
        <v>41841</v>
      </c>
      <c r="J1513" s="14">
        <v>6.6333333333333329</v>
      </c>
    </row>
    <row r="1514" spans="1:10" x14ac:dyDescent="0.35">
      <c r="A1514" t="str">
        <f t="shared" si="41"/>
        <v>GattonIrrigated2014CvCorack</v>
      </c>
      <c r="B1514" s="11">
        <v>2014</v>
      </c>
      <c r="C1514" s="11" t="s">
        <v>86</v>
      </c>
      <c r="D1514" s="11">
        <v>5</v>
      </c>
      <c r="E1514" s="11">
        <v>1</v>
      </c>
      <c r="F1514" s="11">
        <v>1</v>
      </c>
      <c r="G1514" s="11">
        <v>3</v>
      </c>
      <c r="H1514" s="11" t="s">
        <v>10</v>
      </c>
      <c r="I1514" s="13">
        <v>41841</v>
      </c>
      <c r="J1514" s="14">
        <v>7.2666666666666666</v>
      </c>
    </row>
    <row r="1515" spans="1:10" x14ac:dyDescent="0.35">
      <c r="A1515" t="str">
        <f t="shared" si="41"/>
        <v>GattonIrrigated2014CvHartog</v>
      </c>
      <c r="B1515" s="11">
        <v>2014</v>
      </c>
      <c r="C1515" s="11" t="s">
        <v>86</v>
      </c>
      <c r="D1515" s="11">
        <v>5</v>
      </c>
      <c r="E1515" s="11">
        <v>2</v>
      </c>
      <c r="F1515" s="11">
        <v>2</v>
      </c>
      <c r="G1515" s="11">
        <v>3</v>
      </c>
      <c r="H1515" s="11" t="s">
        <v>7</v>
      </c>
      <c r="I1515" s="13">
        <v>41841</v>
      </c>
      <c r="J1515" s="14">
        <v>7.0333333333333341</v>
      </c>
    </row>
    <row r="1516" spans="1:10" x14ac:dyDescent="0.35">
      <c r="A1516" t="str">
        <f t="shared" si="41"/>
        <v>GattonIrrigated2014Cv29B</v>
      </c>
      <c r="B1516" s="11">
        <v>2014</v>
      </c>
      <c r="C1516" s="11" t="s">
        <v>86</v>
      </c>
      <c r="D1516" s="11">
        <v>5</v>
      </c>
      <c r="E1516" s="11">
        <v>3</v>
      </c>
      <c r="F1516" s="11">
        <v>3</v>
      </c>
      <c r="G1516" s="11">
        <v>3</v>
      </c>
      <c r="H1516" s="11" t="s">
        <v>12</v>
      </c>
      <c r="I1516" s="13">
        <v>41841</v>
      </c>
      <c r="J1516" s="14">
        <v>6.6333333333333329</v>
      </c>
    </row>
    <row r="1517" spans="1:10" x14ac:dyDescent="0.35">
      <c r="A1517" t="str">
        <f t="shared" si="41"/>
        <v>GattonIrrigated2014CvEspada</v>
      </c>
      <c r="B1517" s="11">
        <v>2014</v>
      </c>
      <c r="C1517" s="11" t="s">
        <v>86</v>
      </c>
      <c r="D1517" s="11">
        <v>5</v>
      </c>
      <c r="E1517" s="11">
        <v>4</v>
      </c>
      <c r="F1517" s="11">
        <v>4</v>
      </c>
      <c r="G1517" s="11">
        <v>3</v>
      </c>
      <c r="H1517" s="11" t="s">
        <v>8</v>
      </c>
      <c r="I1517" s="13">
        <v>41841</v>
      </c>
      <c r="J1517" s="14">
        <v>6.7</v>
      </c>
    </row>
    <row r="1518" spans="1:10" x14ac:dyDescent="0.35">
      <c r="A1518" t="str">
        <f t="shared" si="41"/>
        <v>GattonIrrigated2014CvScout</v>
      </c>
      <c r="B1518" s="11">
        <v>2014</v>
      </c>
      <c r="C1518" s="11" t="s">
        <v>86</v>
      </c>
      <c r="D1518" s="11">
        <v>5</v>
      </c>
      <c r="E1518" s="11">
        <v>5</v>
      </c>
      <c r="F1518" s="11">
        <v>5</v>
      </c>
      <c r="G1518" s="11">
        <v>3</v>
      </c>
      <c r="H1518" s="11" t="s">
        <v>3</v>
      </c>
      <c r="I1518" s="13">
        <v>41841</v>
      </c>
      <c r="J1518" s="14">
        <v>7.6333333333333329</v>
      </c>
    </row>
    <row r="1519" spans="1:10" x14ac:dyDescent="0.35">
      <c r="A1519" t="str">
        <f t="shared" si="41"/>
        <v>GattonIrrigated2014CvGauntlet</v>
      </c>
      <c r="B1519" s="11">
        <v>2014</v>
      </c>
      <c r="C1519" s="11" t="s">
        <v>86</v>
      </c>
      <c r="D1519" s="11">
        <v>5</v>
      </c>
      <c r="E1519" s="11">
        <v>6</v>
      </c>
      <c r="F1519" s="11">
        <v>6</v>
      </c>
      <c r="G1519" s="11">
        <v>3</v>
      </c>
      <c r="H1519" s="11" t="s">
        <v>4</v>
      </c>
      <c r="I1519" s="13">
        <v>41841</v>
      </c>
      <c r="J1519" s="14">
        <v>6.7666666666666666</v>
      </c>
    </row>
    <row r="1520" spans="1:10" x14ac:dyDescent="0.35">
      <c r="A1520" t="str">
        <f t="shared" si="41"/>
        <v>GattonIrrigated2014CvSpitfire</v>
      </c>
      <c r="B1520" s="11">
        <v>2014</v>
      </c>
      <c r="C1520" s="11" t="s">
        <v>86</v>
      </c>
      <c r="D1520" s="11">
        <v>6</v>
      </c>
      <c r="E1520" s="11">
        <v>6</v>
      </c>
      <c r="F1520" s="11">
        <v>7</v>
      </c>
      <c r="G1520" s="11">
        <v>3</v>
      </c>
      <c r="H1520" s="11" t="s">
        <v>5</v>
      </c>
      <c r="I1520" s="13">
        <v>41841</v>
      </c>
      <c r="J1520" s="14">
        <v>7.3666666666666671</v>
      </c>
    </row>
    <row r="1521" spans="1:10" x14ac:dyDescent="0.35">
      <c r="A1521" t="str">
        <f t="shared" si="41"/>
        <v>GattonIrrigated2014CvSunstate</v>
      </c>
      <c r="B1521" s="11">
        <v>2014</v>
      </c>
      <c r="C1521" s="11" t="s">
        <v>86</v>
      </c>
      <c r="D1521" s="11">
        <v>6</v>
      </c>
      <c r="E1521" s="11">
        <v>5</v>
      </c>
      <c r="F1521" s="11">
        <v>8</v>
      </c>
      <c r="G1521" s="11">
        <v>3</v>
      </c>
      <c r="H1521" s="11" t="s">
        <v>6</v>
      </c>
      <c r="I1521" s="13">
        <v>41841</v>
      </c>
      <c r="J1521" s="14">
        <v>7.3666666666666671</v>
      </c>
    </row>
    <row r="1522" spans="1:10" x14ac:dyDescent="0.35">
      <c r="A1522" t="str">
        <f t="shared" si="41"/>
        <v>GattonIrrigated2014CvSunbee</v>
      </c>
      <c r="B1522" s="11">
        <v>2014</v>
      </c>
      <c r="C1522" s="11" t="s">
        <v>86</v>
      </c>
      <c r="D1522" s="11">
        <v>6</v>
      </c>
      <c r="E1522" s="11">
        <v>4</v>
      </c>
      <c r="F1522" s="11">
        <v>9</v>
      </c>
      <c r="G1522" s="11">
        <v>3</v>
      </c>
      <c r="H1522" s="11" t="s">
        <v>9</v>
      </c>
      <c r="I1522" s="13">
        <v>41841</v>
      </c>
      <c r="J1522" s="14">
        <v>7.333333333333333</v>
      </c>
    </row>
    <row r="1523" spans="1:10" x14ac:dyDescent="0.35">
      <c r="A1523" t="str">
        <f t="shared" si="41"/>
        <v>GattonIrrigated2014CvMace</v>
      </c>
      <c r="B1523" s="11">
        <v>2014</v>
      </c>
      <c r="C1523" s="11" t="s">
        <v>86</v>
      </c>
      <c r="D1523" s="11">
        <v>6</v>
      </c>
      <c r="E1523" s="11">
        <v>3</v>
      </c>
      <c r="F1523" s="11">
        <v>10</v>
      </c>
      <c r="G1523" s="11">
        <v>3</v>
      </c>
      <c r="H1523" s="11" t="s">
        <v>2</v>
      </c>
      <c r="I1523" s="13">
        <v>41841</v>
      </c>
      <c r="J1523" s="14">
        <v>6.8999999999999995</v>
      </c>
    </row>
    <row r="1524" spans="1:10" x14ac:dyDescent="0.35">
      <c r="A1524" t="str">
        <f t="shared" si="41"/>
        <v>GattonIrrigated2014Cv5A</v>
      </c>
      <c r="B1524" s="11">
        <v>2014</v>
      </c>
      <c r="C1524" s="11" t="s">
        <v>86</v>
      </c>
      <c r="D1524" s="11">
        <v>6</v>
      </c>
      <c r="E1524" s="11">
        <v>2</v>
      </c>
      <c r="F1524" s="11">
        <v>11</v>
      </c>
      <c r="G1524" s="11">
        <v>3</v>
      </c>
      <c r="H1524" s="11" t="s">
        <v>13</v>
      </c>
      <c r="I1524" s="13">
        <v>41841</v>
      </c>
      <c r="J1524" s="14">
        <v>6.7333333333333343</v>
      </c>
    </row>
    <row r="1525" spans="1:10" x14ac:dyDescent="0.35">
      <c r="A1525" t="str">
        <f t="shared" si="41"/>
        <v>GattonIrrigated2014Cv60A</v>
      </c>
      <c r="B1525" s="11">
        <v>2014</v>
      </c>
      <c r="C1525" s="11" t="s">
        <v>86</v>
      </c>
      <c r="D1525" s="11">
        <v>6</v>
      </c>
      <c r="E1525" s="11">
        <v>1</v>
      </c>
      <c r="F1525" s="11">
        <v>12</v>
      </c>
      <c r="G1525" s="11">
        <v>3</v>
      </c>
      <c r="H1525" s="11" t="s">
        <v>11</v>
      </c>
      <c r="I1525" s="13">
        <v>41841</v>
      </c>
      <c r="J1525" s="14">
        <v>6.6333333333333329</v>
      </c>
    </row>
    <row r="1526" spans="1:10" x14ac:dyDescent="0.35">
      <c r="A1526" t="str">
        <f t="shared" si="41"/>
        <v>GattonIrrigated2014CvSpitfire</v>
      </c>
      <c r="B1526" s="11">
        <v>2014</v>
      </c>
      <c r="C1526" s="11" t="s">
        <v>86</v>
      </c>
      <c r="D1526" s="11">
        <v>7</v>
      </c>
      <c r="E1526" s="11">
        <v>1</v>
      </c>
      <c r="F1526" s="11">
        <v>1</v>
      </c>
      <c r="G1526" s="11">
        <v>4</v>
      </c>
      <c r="H1526" s="11" t="s">
        <v>5</v>
      </c>
      <c r="I1526" s="13">
        <v>41841</v>
      </c>
      <c r="J1526" s="14">
        <v>7.0999999999999988</v>
      </c>
    </row>
    <row r="1527" spans="1:10" x14ac:dyDescent="0.35">
      <c r="A1527" t="str">
        <f t="shared" si="41"/>
        <v>GattonIrrigated2014CvMace</v>
      </c>
      <c r="B1527" s="11">
        <v>2014</v>
      </c>
      <c r="C1527" s="11" t="s">
        <v>86</v>
      </c>
      <c r="D1527" s="11">
        <v>7</v>
      </c>
      <c r="E1527" s="11">
        <v>2</v>
      </c>
      <c r="F1527" s="11">
        <v>2</v>
      </c>
      <c r="G1527" s="11">
        <v>4</v>
      </c>
      <c r="H1527" s="11" t="s">
        <v>2</v>
      </c>
      <c r="I1527" s="13">
        <v>41841</v>
      </c>
      <c r="J1527" s="14">
        <v>7.2333333333333343</v>
      </c>
    </row>
    <row r="1528" spans="1:10" x14ac:dyDescent="0.35">
      <c r="A1528" t="str">
        <f t="shared" si="41"/>
        <v>GattonIrrigated2014Cv60A</v>
      </c>
      <c r="B1528" s="11">
        <v>2014</v>
      </c>
      <c r="C1528" s="11" t="s">
        <v>86</v>
      </c>
      <c r="D1528" s="11">
        <v>7</v>
      </c>
      <c r="E1528" s="11">
        <v>3</v>
      </c>
      <c r="F1528" s="11">
        <v>3</v>
      </c>
      <c r="G1528" s="11">
        <v>4</v>
      </c>
      <c r="H1528" s="11" t="s">
        <v>11</v>
      </c>
      <c r="I1528" s="13">
        <v>41841</v>
      </c>
      <c r="J1528" s="14">
        <v>6.8666666666666671</v>
      </c>
    </row>
    <row r="1529" spans="1:10" x14ac:dyDescent="0.35">
      <c r="A1529" t="str">
        <f t="shared" si="41"/>
        <v>GattonIrrigated2014Cv5A</v>
      </c>
      <c r="B1529" s="11">
        <v>2014</v>
      </c>
      <c r="C1529" s="11" t="s">
        <v>86</v>
      </c>
      <c r="D1529" s="11">
        <v>7</v>
      </c>
      <c r="E1529" s="11">
        <v>4</v>
      </c>
      <c r="F1529" s="11">
        <v>4</v>
      </c>
      <c r="G1529" s="11">
        <v>4</v>
      </c>
      <c r="H1529" s="11" t="s">
        <v>13</v>
      </c>
      <c r="I1529" s="13">
        <v>41841</v>
      </c>
      <c r="J1529" s="14">
        <v>7.0666666666666664</v>
      </c>
    </row>
    <row r="1530" spans="1:10" x14ac:dyDescent="0.35">
      <c r="A1530" t="str">
        <f t="shared" si="41"/>
        <v>GattonIrrigated2014CvSunbee</v>
      </c>
      <c r="B1530" s="11">
        <v>2014</v>
      </c>
      <c r="C1530" s="11" t="s">
        <v>86</v>
      </c>
      <c r="D1530" s="11">
        <v>7</v>
      </c>
      <c r="E1530" s="11">
        <v>5</v>
      </c>
      <c r="F1530" s="11">
        <v>5</v>
      </c>
      <c r="G1530" s="11">
        <v>4</v>
      </c>
      <c r="H1530" s="11" t="s">
        <v>9</v>
      </c>
      <c r="I1530" s="13">
        <v>41841</v>
      </c>
      <c r="J1530" s="14">
        <v>7.1999999999999993</v>
      </c>
    </row>
    <row r="1531" spans="1:10" x14ac:dyDescent="0.35">
      <c r="A1531" t="str">
        <f t="shared" si="41"/>
        <v>GattonIrrigated2014CvHartog</v>
      </c>
      <c r="B1531" s="11">
        <v>2014</v>
      </c>
      <c r="C1531" s="11" t="s">
        <v>86</v>
      </c>
      <c r="D1531" s="11">
        <v>7</v>
      </c>
      <c r="E1531" s="11">
        <v>6</v>
      </c>
      <c r="F1531" s="11">
        <v>6</v>
      </c>
      <c r="G1531" s="11">
        <v>4</v>
      </c>
      <c r="H1531" s="11" t="s">
        <v>7</v>
      </c>
      <c r="I1531" s="13">
        <v>41841</v>
      </c>
      <c r="J1531" s="14">
        <v>7.166666666666667</v>
      </c>
    </row>
    <row r="1532" spans="1:10" x14ac:dyDescent="0.35">
      <c r="A1532" t="str">
        <f t="shared" si="41"/>
        <v>GattonIrrigated2014CvEspada</v>
      </c>
      <c r="B1532" s="11">
        <v>2014</v>
      </c>
      <c r="C1532" s="11" t="s">
        <v>86</v>
      </c>
      <c r="D1532" s="11">
        <v>8</v>
      </c>
      <c r="E1532" s="11">
        <v>6</v>
      </c>
      <c r="F1532" s="11">
        <v>7</v>
      </c>
      <c r="G1532" s="11">
        <v>4</v>
      </c>
      <c r="H1532" s="11" t="s">
        <v>8</v>
      </c>
      <c r="I1532" s="13">
        <v>41841</v>
      </c>
      <c r="J1532" s="14">
        <v>6.9333333333333327</v>
      </c>
    </row>
    <row r="1533" spans="1:10" x14ac:dyDescent="0.35">
      <c r="A1533" t="str">
        <f t="shared" si="41"/>
        <v>GattonIrrigated2014CvCorack</v>
      </c>
      <c r="B1533" s="11">
        <v>2014</v>
      </c>
      <c r="C1533" s="11" t="s">
        <v>86</v>
      </c>
      <c r="D1533" s="11">
        <v>8</v>
      </c>
      <c r="E1533" s="11">
        <v>5</v>
      </c>
      <c r="F1533" s="11">
        <v>8</v>
      </c>
      <c r="G1533" s="11">
        <v>4</v>
      </c>
      <c r="H1533" s="11" t="s">
        <v>10</v>
      </c>
      <c r="I1533" s="13">
        <v>41841</v>
      </c>
      <c r="J1533" s="14">
        <v>7.0333333333333341</v>
      </c>
    </row>
    <row r="1534" spans="1:10" x14ac:dyDescent="0.35">
      <c r="A1534" t="str">
        <f t="shared" si="41"/>
        <v>GattonIrrigated2014CvSunstate</v>
      </c>
      <c r="B1534" s="11">
        <v>2014</v>
      </c>
      <c r="C1534" s="11" t="s">
        <v>86</v>
      </c>
      <c r="D1534" s="11">
        <v>8</v>
      </c>
      <c r="E1534" s="11">
        <v>4</v>
      </c>
      <c r="F1534" s="11">
        <v>9</v>
      </c>
      <c r="G1534" s="11">
        <v>4</v>
      </c>
      <c r="H1534" s="11" t="s">
        <v>6</v>
      </c>
      <c r="I1534" s="13">
        <v>41841</v>
      </c>
      <c r="J1534" s="14">
        <v>7.4666666666666659</v>
      </c>
    </row>
    <row r="1535" spans="1:10" x14ac:dyDescent="0.35">
      <c r="A1535" t="str">
        <f t="shared" si="41"/>
        <v>GattonIrrigated2014CvScout</v>
      </c>
      <c r="B1535" s="11">
        <v>2014</v>
      </c>
      <c r="C1535" s="11" t="s">
        <v>86</v>
      </c>
      <c r="D1535" s="11">
        <v>8</v>
      </c>
      <c r="E1535" s="11">
        <v>3</v>
      </c>
      <c r="F1535" s="11">
        <v>10</v>
      </c>
      <c r="G1535" s="11">
        <v>4</v>
      </c>
      <c r="H1535" s="11" t="s">
        <v>3</v>
      </c>
      <c r="I1535" s="13">
        <v>41841</v>
      </c>
      <c r="J1535" s="14">
        <v>7.2666666666666666</v>
      </c>
    </row>
    <row r="1536" spans="1:10" x14ac:dyDescent="0.35">
      <c r="A1536" t="str">
        <f t="shared" si="41"/>
        <v>GattonIrrigated2014Cv29B</v>
      </c>
      <c r="B1536" s="11">
        <v>2014</v>
      </c>
      <c r="C1536" s="11" t="s">
        <v>86</v>
      </c>
      <c r="D1536" s="11">
        <v>8</v>
      </c>
      <c r="E1536" s="11">
        <v>2</v>
      </c>
      <c r="F1536" s="11">
        <v>11</v>
      </c>
      <c r="G1536" s="11">
        <v>4</v>
      </c>
      <c r="H1536" s="11" t="s">
        <v>12</v>
      </c>
      <c r="I1536" s="13">
        <v>41841</v>
      </c>
      <c r="J1536" s="14">
        <v>7.0333333333333341</v>
      </c>
    </row>
    <row r="1537" spans="1:10" x14ac:dyDescent="0.35">
      <c r="A1537" t="str">
        <f t="shared" si="41"/>
        <v>GattonIrrigated2014CvGauntlet</v>
      </c>
      <c r="B1537" s="11">
        <v>2014</v>
      </c>
      <c r="C1537" s="11" t="s">
        <v>86</v>
      </c>
      <c r="D1537" s="11">
        <v>8</v>
      </c>
      <c r="E1537" s="11">
        <v>1</v>
      </c>
      <c r="F1537" s="11">
        <v>12</v>
      </c>
      <c r="G1537" s="11">
        <v>4</v>
      </c>
      <c r="H1537" s="11" t="s">
        <v>4</v>
      </c>
      <c r="I1537" s="13">
        <v>41841</v>
      </c>
      <c r="J1537" s="14">
        <v>7.6333333333333329</v>
      </c>
    </row>
    <row r="1538" spans="1:10" x14ac:dyDescent="0.35">
      <c r="A1538" t="str">
        <f t="shared" si="41"/>
        <v>GattonIrrigated2014CvHartog</v>
      </c>
      <c r="B1538" s="11">
        <v>2014</v>
      </c>
      <c r="C1538" s="11" t="s">
        <v>86</v>
      </c>
      <c r="D1538" s="11">
        <v>1</v>
      </c>
      <c r="E1538" s="11">
        <v>1</v>
      </c>
      <c r="F1538" s="11">
        <v>1</v>
      </c>
      <c r="G1538" s="11">
        <v>1</v>
      </c>
      <c r="H1538" s="11" t="s">
        <v>7</v>
      </c>
      <c r="I1538" s="13">
        <v>41848</v>
      </c>
      <c r="J1538" s="14">
        <v>7.4666666666666659</v>
      </c>
    </row>
    <row r="1539" spans="1:10" x14ac:dyDescent="0.35">
      <c r="A1539" t="str">
        <f t="shared" ref="A1539:A1602" si="42">C1539&amp;B1539&amp;"Cv"&amp;H1539</f>
        <v>GattonIrrigated2014CvEspada</v>
      </c>
      <c r="B1539" s="11">
        <v>2014</v>
      </c>
      <c r="C1539" s="11" t="s">
        <v>86</v>
      </c>
      <c r="D1539" s="11">
        <v>1</v>
      </c>
      <c r="E1539" s="11">
        <v>2</v>
      </c>
      <c r="F1539" s="11">
        <v>2</v>
      </c>
      <c r="G1539" s="11">
        <v>1</v>
      </c>
      <c r="H1539" s="11" t="s">
        <v>8</v>
      </c>
      <c r="I1539" s="13">
        <v>41848</v>
      </c>
      <c r="J1539" s="14">
        <v>7.6000000000000005</v>
      </c>
    </row>
    <row r="1540" spans="1:10" x14ac:dyDescent="0.35">
      <c r="A1540" t="str">
        <f t="shared" si="42"/>
        <v>GattonIrrigated2014CvGauntlet</v>
      </c>
      <c r="B1540" s="11">
        <v>2014</v>
      </c>
      <c r="C1540" s="11" t="s">
        <v>86</v>
      </c>
      <c r="D1540" s="11">
        <v>1</v>
      </c>
      <c r="E1540" s="11">
        <v>3</v>
      </c>
      <c r="F1540" s="11">
        <v>3</v>
      </c>
      <c r="G1540" s="11">
        <v>1</v>
      </c>
      <c r="H1540" s="11" t="s">
        <v>4</v>
      </c>
      <c r="I1540" s="13">
        <v>41848</v>
      </c>
      <c r="J1540" s="14">
        <v>7.4333333333333336</v>
      </c>
    </row>
    <row r="1541" spans="1:10" x14ac:dyDescent="0.35">
      <c r="A1541" t="str">
        <f t="shared" si="42"/>
        <v>GattonIrrigated2014CvMace</v>
      </c>
      <c r="B1541" s="11">
        <v>2014</v>
      </c>
      <c r="C1541" s="11" t="s">
        <v>86</v>
      </c>
      <c r="D1541" s="11">
        <v>1</v>
      </c>
      <c r="E1541" s="11">
        <v>4</v>
      </c>
      <c r="F1541" s="11">
        <v>4</v>
      </c>
      <c r="G1541" s="11">
        <v>1</v>
      </c>
      <c r="H1541" s="11" t="s">
        <v>2</v>
      </c>
      <c r="I1541" s="13">
        <v>41848</v>
      </c>
      <c r="J1541" s="14">
        <v>8.1999999999999993</v>
      </c>
    </row>
    <row r="1542" spans="1:10" x14ac:dyDescent="0.35">
      <c r="A1542" t="str">
        <f t="shared" si="42"/>
        <v>GattonIrrigated2014CvSunstate</v>
      </c>
      <c r="B1542" s="11">
        <v>2014</v>
      </c>
      <c r="C1542" s="11" t="s">
        <v>86</v>
      </c>
      <c r="D1542" s="11">
        <v>1</v>
      </c>
      <c r="E1542" s="11">
        <v>5</v>
      </c>
      <c r="F1542" s="11">
        <v>5</v>
      </c>
      <c r="G1542" s="11">
        <v>1</v>
      </c>
      <c r="H1542" s="11" t="s">
        <v>6</v>
      </c>
      <c r="I1542" s="13">
        <v>41848</v>
      </c>
      <c r="J1542" s="14">
        <v>8.2000000000000011</v>
      </c>
    </row>
    <row r="1543" spans="1:10" x14ac:dyDescent="0.35">
      <c r="A1543" t="str">
        <f t="shared" si="42"/>
        <v>GattonIrrigated2014Cv60A</v>
      </c>
      <c r="B1543" s="11">
        <v>2014</v>
      </c>
      <c r="C1543" s="11" t="s">
        <v>86</v>
      </c>
      <c r="D1543" s="11">
        <v>1</v>
      </c>
      <c r="E1543" s="11">
        <v>6</v>
      </c>
      <c r="F1543" s="11">
        <v>6</v>
      </c>
      <c r="G1543" s="11">
        <v>1</v>
      </c>
      <c r="H1543" s="11" t="s">
        <v>11</v>
      </c>
      <c r="I1543" s="13">
        <v>41848</v>
      </c>
      <c r="J1543" s="14">
        <v>7.2333333333333334</v>
      </c>
    </row>
    <row r="1544" spans="1:10" x14ac:dyDescent="0.35">
      <c r="A1544" t="str">
        <f t="shared" si="42"/>
        <v>GattonIrrigated2014CvSunbee</v>
      </c>
      <c r="B1544" s="11">
        <v>2014</v>
      </c>
      <c r="C1544" s="11" t="s">
        <v>86</v>
      </c>
      <c r="D1544" s="11">
        <v>2</v>
      </c>
      <c r="E1544" s="11">
        <v>6</v>
      </c>
      <c r="F1544" s="11">
        <v>7</v>
      </c>
      <c r="G1544" s="11">
        <v>1</v>
      </c>
      <c r="H1544" s="11" t="s">
        <v>9</v>
      </c>
      <c r="I1544" s="13">
        <v>41848</v>
      </c>
      <c r="J1544" s="14">
        <v>8.0666666666666664</v>
      </c>
    </row>
    <row r="1545" spans="1:10" x14ac:dyDescent="0.35">
      <c r="A1545" t="str">
        <f t="shared" si="42"/>
        <v>GattonIrrigated2014Cv29B</v>
      </c>
      <c r="B1545" s="11">
        <v>2014</v>
      </c>
      <c r="C1545" s="11" t="s">
        <v>86</v>
      </c>
      <c r="D1545" s="11">
        <v>2</v>
      </c>
      <c r="E1545" s="11">
        <v>5</v>
      </c>
      <c r="F1545" s="11">
        <v>8</v>
      </c>
      <c r="G1545" s="11">
        <v>1</v>
      </c>
      <c r="H1545" s="11" t="s">
        <v>12</v>
      </c>
      <c r="I1545" s="13">
        <v>41848</v>
      </c>
      <c r="J1545" s="14">
        <v>7</v>
      </c>
    </row>
    <row r="1546" spans="1:10" x14ac:dyDescent="0.35">
      <c r="A1546" t="str">
        <f t="shared" si="42"/>
        <v>GattonIrrigated2014CvCorack</v>
      </c>
      <c r="B1546" s="11">
        <v>2014</v>
      </c>
      <c r="C1546" s="11" t="s">
        <v>86</v>
      </c>
      <c r="D1546" s="11">
        <v>2</v>
      </c>
      <c r="E1546" s="11">
        <v>4</v>
      </c>
      <c r="F1546" s="11">
        <v>9</v>
      </c>
      <c r="G1546" s="11">
        <v>1</v>
      </c>
      <c r="H1546" s="11" t="s">
        <v>10</v>
      </c>
      <c r="I1546" s="13">
        <v>41848</v>
      </c>
      <c r="J1546" s="14">
        <v>7.5333333333333341</v>
      </c>
    </row>
    <row r="1547" spans="1:10" x14ac:dyDescent="0.35">
      <c r="A1547" t="str">
        <f t="shared" si="42"/>
        <v>GattonIrrigated2014Cv5A</v>
      </c>
      <c r="B1547" s="11">
        <v>2014</v>
      </c>
      <c r="C1547" s="11" t="s">
        <v>86</v>
      </c>
      <c r="D1547" s="11">
        <v>2</v>
      </c>
      <c r="E1547" s="11">
        <v>3</v>
      </c>
      <c r="F1547" s="11">
        <v>10</v>
      </c>
      <c r="G1547" s="11">
        <v>1</v>
      </c>
      <c r="H1547" s="11" t="s">
        <v>13</v>
      </c>
      <c r="I1547" s="13">
        <v>41848</v>
      </c>
      <c r="J1547" s="14">
        <v>7.5333333333333341</v>
      </c>
    </row>
    <row r="1548" spans="1:10" x14ac:dyDescent="0.35">
      <c r="A1548" t="str">
        <f t="shared" si="42"/>
        <v>GattonIrrigated2014CvSpitfire</v>
      </c>
      <c r="B1548" s="11">
        <v>2014</v>
      </c>
      <c r="C1548" s="11" t="s">
        <v>86</v>
      </c>
      <c r="D1548" s="11">
        <v>2</v>
      </c>
      <c r="E1548" s="11">
        <v>2</v>
      </c>
      <c r="F1548" s="11">
        <v>11</v>
      </c>
      <c r="G1548" s="11">
        <v>1</v>
      </c>
      <c r="H1548" s="11" t="s">
        <v>5</v>
      </c>
      <c r="I1548" s="13">
        <v>41848</v>
      </c>
      <c r="J1548" s="14">
        <v>8.15</v>
      </c>
    </row>
    <row r="1549" spans="1:10" x14ac:dyDescent="0.35">
      <c r="A1549" t="str">
        <f t="shared" si="42"/>
        <v>GattonIrrigated2014CvScout</v>
      </c>
      <c r="B1549" s="11">
        <v>2014</v>
      </c>
      <c r="C1549" s="11" t="s">
        <v>86</v>
      </c>
      <c r="D1549" s="11">
        <v>2</v>
      </c>
      <c r="E1549" s="11">
        <v>1</v>
      </c>
      <c r="F1549" s="11">
        <v>12</v>
      </c>
      <c r="G1549" s="11">
        <v>1</v>
      </c>
      <c r="H1549" s="11" t="s">
        <v>3</v>
      </c>
      <c r="I1549" s="13">
        <v>41848</v>
      </c>
      <c r="J1549" s="14">
        <v>8.4</v>
      </c>
    </row>
    <row r="1550" spans="1:10" x14ac:dyDescent="0.35">
      <c r="A1550" t="str">
        <f t="shared" si="42"/>
        <v>GattonIrrigated2014CvSunbee</v>
      </c>
      <c r="B1550" s="11">
        <v>2014</v>
      </c>
      <c r="C1550" s="11" t="s">
        <v>86</v>
      </c>
      <c r="D1550" s="11">
        <v>3</v>
      </c>
      <c r="E1550" s="11">
        <v>1</v>
      </c>
      <c r="F1550" s="11">
        <v>1</v>
      </c>
      <c r="G1550" s="11">
        <v>2</v>
      </c>
      <c r="H1550" s="11" t="s">
        <v>9</v>
      </c>
      <c r="I1550" s="13">
        <v>41848</v>
      </c>
      <c r="J1550" s="14">
        <v>7.9000000000000012</v>
      </c>
    </row>
    <row r="1551" spans="1:10" x14ac:dyDescent="0.35">
      <c r="A1551" t="str">
        <f t="shared" si="42"/>
        <v>GattonIrrigated2014CvCorack</v>
      </c>
      <c r="B1551" s="11">
        <v>2014</v>
      </c>
      <c r="C1551" s="11" t="s">
        <v>86</v>
      </c>
      <c r="D1551" s="11">
        <v>3</v>
      </c>
      <c r="E1551" s="11">
        <v>2</v>
      </c>
      <c r="F1551" s="11">
        <v>2</v>
      </c>
      <c r="G1551" s="11">
        <v>2</v>
      </c>
      <c r="H1551" s="11" t="s">
        <v>10</v>
      </c>
      <c r="I1551" s="13">
        <v>41848</v>
      </c>
      <c r="J1551" s="14">
        <v>8.1</v>
      </c>
    </row>
    <row r="1552" spans="1:10" x14ac:dyDescent="0.35">
      <c r="A1552" t="str">
        <f t="shared" si="42"/>
        <v>GattonIrrigated2014CvSpitfire</v>
      </c>
      <c r="B1552" s="11">
        <v>2014</v>
      </c>
      <c r="C1552" s="11" t="s">
        <v>86</v>
      </c>
      <c r="D1552" s="11">
        <v>3</v>
      </c>
      <c r="E1552" s="11">
        <v>3</v>
      </c>
      <c r="F1552" s="11">
        <v>3</v>
      </c>
      <c r="G1552" s="11">
        <v>2</v>
      </c>
      <c r="H1552" s="11" t="s">
        <v>5</v>
      </c>
      <c r="I1552" s="13">
        <v>41848</v>
      </c>
      <c r="J1552" s="14">
        <v>8.8666666666666671</v>
      </c>
    </row>
    <row r="1553" spans="1:10" x14ac:dyDescent="0.35">
      <c r="A1553" t="str">
        <f t="shared" si="42"/>
        <v>GattonIrrigated2014Cv29B</v>
      </c>
      <c r="B1553" s="11">
        <v>2014</v>
      </c>
      <c r="C1553" s="11" t="s">
        <v>86</v>
      </c>
      <c r="D1553" s="11">
        <v>3</v>
      </c>
      <c r="E1553" s="11">
        <v>4</v>
      </c>
      <c r="F1553" s="11">
        <v>4</v>
      </c>
      <c r="G1553" s="11">
        <v>2</v>
      </c>
      <c r="H1553" s="11" t="s">
        <v>12</v>
      </c>
      <c r="I1553" s="13">
        <v>41848</v>
      </c>
      <c r="J1553" s="14">
        <v>6.9333333333333336</v>
      </c>
    </row>
    <row r="1554" spans="1:10" x14ac:dyDescent="0.35">
      <c r="A1554" t="str">
        <f t="shared" si="42"/>
        <v>GattonIrrigated2014Cv5A</v>
      </c>
      <c r="B1554" s="11">
        <v>2014</v>
      </c>
      <c r="C1554" s="11" t="s">
        <v>86</v>
      </c>
      <c r="D1554" s="11">
        <v>3</v>
      </c>
      <c r="E1554" s="11">
        <v>5</v>
      </c>
      <c r="F1554" s="11">
        <v>5</v>
      </c>
      <c r="G1554" s="11">
        <v>2</v>
      </c>
      <c r="H1554" s="11" t="s">
        <v>13</v>
      </c>
      <c r="I1554" s="13">
        <v>41848</v>
      </c>
      <c r="J1554" s="14">
        <v>8.1333333333333329</v>
      </c>
    </row>
    <row r="1555" spans="1:10" x14ac:dyDescent="0.35">
      <c r="A1555" t="str">
        <f t="shared" si="42"/>
        <v>GattonIrrigated2014CvScout</v>
      </c>
      <c r="B1555" s="11">
        <v>2014</v>
      </c>
      <c r="C1555" s="11" t="s">
        <v>86</v>
      </c>
      <c r="D1555" s="11">
        <v>3</v>
      </c>
      <c r="E1555" s="11">
        <v>6</v>
      </c>
      <c r="F1555" s="11">
        <v>6</v>
      </c>
      <c r="G1555" s="11">
        <v>2</v>
      </c>
      <c r="H1555" s="11" t="s">
        <v>3</v>
      </c>
      <c r="I1555" s="13">
        <v>41848</v>
      </c>
      <c r="J1555" s="14">
        <v>8.4333333333333318</v>
      </c>
    </row>
    <row r="1556" spans="1:10" x14ac:dyDescent="0.35">
      <c r="A1556" t="str">
        <f t="shared" si="42"/>
        <v>GattonIrrigated2014CvMace</v>
      </c>
      <c r="B1556" s="11">
        <v>2014</v>
      </c>
      <c r="C1556" s="11" t="s">
        <v>86</v>
      </c>
      <c r="D1556" s="11">
        <v>4</v>
      </c>
      <c r="E1556" s="11">
        <v>6</v>
      </c>
      <c r="F1556" s="11">
        <v>7</v>
      </c>
      <c r="G1556" s="11">
        <v>2</v>
      </c>
      <c r="H1556" s="11" t="s">
        <v>2</v>
      </c>
      <c r="I1556" s="13">
        <v>41848</v>
      </c>
      <c r="J1556" s="14">
        <v>8.5</v>
      </c>
    </row>
    <row r="1557" spans="1:10" x14ac:dyDescent="0.35">
      <c r="A1557" t="str">
        <f t="shared" si="42"/>
        <v>GattonIrrigated2014CvEspada</v>
      </c>
      <c r="B1557" s="11">
        <v>2014</v>
      </c>
      <c r="C1557" s="11" t="s">
        <v>86</v>
      </c>
      <c r="D1557" s="11">
        <v>4</v>
      </c>
      <c r="E1557" s="11">
        <v>5</v>
      </c>
      <c r="F1557" s="11">
        <v>8</v>
      </c>
      <c r="G1557" s="11">
        <v>2</v>
      </c>
      <c r="H1557" s="11" t="s">
        <v>8</v>
      </c>
      <c r="I1557" s="13">
        <v>41848</v>
      </c>
      <c r="J1557" s="14">
        <v>7.7</v>
      </c>
    </row>
    <row r="1558" spans="1:10" x14ac:dyDescent="0.35">
      <c r="A1558" t="str">
        <f t="shared" si="42"/>
        <v>GattonIrrigated2014Cv60A</v>
      </c>
      <c r="B1558" s="11">
        <v>2014</v>
      </c>
      <c r="C1558" s="11" t="s">
        <v>86</v>
      </c>
      <c r="D1558" s="11">
        <v>4</v>
      </c>
      <c r="E1558" s="11">
        <v>4</v>
      </c>
      <c r="F1558" s="11">
        <v>9</v>
      </c>
      <c r="G1558" s="11">
        <v>2</v>
      </c>
      <c r="H1558" s="11" t="s">
        <v>11</v>
      </c>
      <c r="I1558" s="13">
        <v>41848</v>
      </c>
      <c r="J1558" s="14">
        <v>7.3666666666666671</v>
      </c>
    </row>
    <row r="1559" spans="1:10" x14ac:dyDescent="0.35">
      <c r="A1559" t="str">
        <f t="shared" si="42"/>
        <v>GattonIrrigated2014CvHartog</v>
      </c>
      <c r="B1559" s="11">
        <v>2014</v>
      </c>
      <c r="C1559" s="11" t="s">
        <v>86</v>
      </c>
      <c r="D1559" s="11">
        <v>4</v>
      </c>
      <c r="E1559" s="11">
        <v>3</v>
      </c>
      <c r="F1559" s="11">
        <v>10</v>
      </c>
      <c r="G1559" s="11">
        <v>2</v>
      </c>
      <c r="H1559" s="11" t="s">
        <v>7</v>
      </c>
      <c r="I1559" s="13">
        <v>41848</v>
      </c>
      <c r="J1559" s="14">
        <v>7.7666666666666657</v>
      </c>
    </row>
    <row r="1560" spans="1:10" x14ac:dyDescent="0.35">
      <c r="A1560" t="str">
        <f t="shared" si="42"/>
        <v>GattonIrrigated2014CvSunstate</v>
      </c>
      <c r="B1560" s="11">
        <v>2014</v>
      </c>
      <c r="C1560" s="11" t="s">
        <v>86</v>
      </c>
      <c r="D1560" s="11">
        <v>4</v>
      </c>
      <c r="E1560" s="11">
        <v>2</v>
      </c>
      <c r="F1560" s="11">
        <v>11</v>
      </c>
      <c r="G1560" s="11">
        <v>2</v>
      </c>
      <c r="H1560" s="11" t="s">
        <v>6</v>
      </c>
      <c r="I1560" s="13">
        <v>41848</v>
      </c>
      <c r="J1560" s="14">
        <v>8.2333333333333325</v>
      </c>
    </row>
    <row r="1561" spans="1:10" x14ac:dyDescent="0.35">
      <c r="A1561" t="str">
        <f t="shared" si="42"/>
        <v>GattonIrrigated2014CvGauntlet</v>
      </c>
      <c r="B1561" s="11">
        <v>2014</v>
      </c>
      <c r="C1561" s="11" t="s">
        <v>86</v>
      </c>
      <c r="D1561" s="11">
        <v>4</v>
      </c>
      <c r="E1561" s="11">
        <v>1</v>
      </c>
      <c r="F1561" s="11">
        <v>12</v>
      </c>
      <c r="G1561" s="11">
        <v>2</v>
      </c>
      <c r="H1561" s="11" t="s">
        <v>4</v>
      </c>
      <c r="I1561" s="13">
        <v>41848</v>
      </c>
      <c r="J1561" s="14">
        <v>7.5333333333333341</v>
      </c>
    </row>
    <row r="1562" spans="1:10" x14ac:dyDescent="0.35">
      <c r="A1562" t="str">
        <f t="shared" si="42"/>
        <v>GattonIrrigated2014CvCorack</v>
      </c>
      <c r="B1562" s="11">
        <v>2014</v>
      </c>
      <c r="C1562" s="11" t="s">
        <v>86</v>
      </c>
      <c r="D1562" s="11">
        <v>5</v>
      </c>
      <c r="E1562" s="11">
        <v>1</v>
      </c>
      <c r="F1562" s="11">
        <v>1</v>
      </c>
      <c r="G1562" s="11">
        <v>3</v>
      </c>
      <c r="H1562" s="11" t="s">
        <v>10</v>
      </c>
      <c r="I1562" s="13">
        <v>41848</v>
      </c>
      <c r="J1562" s="14">
        <v>8.3333333333333339</v>
      </c>
    </row>
    <row r="1563" spans="1:10" x14ac:dyDescent="0.35">
      <c r="A1563" t="str">
        <f t="shared" si="42"/>
        <v>GattonIrrigated2014CvHartog</v>
      </c>
      <c r="B1563" s="11">
        <v>2014</v>
      </c>
      <c r="C1563" s="11" t="s">
        <v>86</v>
      </c>
      <c r="D1563" s="11">
        <v>5</v>
      </c>
      <c r="E1563" s="11">
        <v>2</v>
      </c>
      <c r="F1563" s="11">
        <v>2</v>
      </c>
      <c r="G1563" s="11">
        <v>3</v>
      </c>
      <c r="H1563" s="11" t="s">
        <v>7</v>
      </c>
      <c r="I1563" s="13">
        <v>41848</v>
      </c>
      <c r="J1563" s="14">
        <v>7.9666666666666659</v>
      </c>
    </row>
    <row r="1564" spans="1:10" x14ac:dyDescent="0.35">
      <c r="A1564" t="str">
        <f t="shared" si="42"/>
        <v>GattonIrrigated2014Cv29B</v>
      </c>
      <c r="B1564" s="11">
        <v>2014</v>
      </c>
      <c r="C1564" s="11" t="s">
        <v>86</v>
      </c>
      <c r="D1564" s="11">
        <v>5</v>
      </c>
      <c r="E1564" s="11">
        <v>3</v>
      </c>
      <c r="F1564" s="11">
        <v>3</v>
      </c>
      <c r="G1564" s="11">
        <v>3</v>
      </c>
      <c r="H1564" s="11" t="s">
        <v>12</v>
      </c>
      <c r="I1564" s="13">
        <v>41848</v>
      </c>
      <c r="J1564" s="14">
        <v>7</v>
      </c>
    </row>
    <row r="1565" spans="1:10" x14ac:dyDescent="0.35">
      <c r="A1565" t="str">
        <f t="shared" si="42"/>
        <v>GattonIrrigated2014CvEspada</v>
      </c>
      <c r="B1565" s="11">
        <v>2014</v>
      </c>
      <c r="C1565" s="11" t="s">
        <v>86</v>
      </c>
      <c r="D1565" s="11">
        <v>5</v>
      </c>
      <c r="E1565" s="11">
        <v>4</v>
      </c>
      <c r="F1565" s="11">
        <v>4</v>
      </c>
      <c r="G1565" s="11">
        <v>3</v>
      </c>
      <c r="H1565" s="11" t="s">
        <v>8</v>
      </c>
      <c r="I1565" s="13">
        <v>41848</v>
      </c>
      <c r="J1565" s="14">
        <v>7.5666666666666673</v>
      </c>
    </row>
    <row r="1566" spans="1:10" x14ac:dyDescent="0.35">
      <c r="A1566" t="str">
        <f t="shared" si="42"/>
        <v>GattonIrrigated2014CvScout</v>
      </c>
      <c r="B1566" s="11">
        <v>2014</v>
      </c>
      <c r="C1566" s="11" t="s">
        <v>86</v>
      </c>
      <c r="D1566" s="11">
        <v>5</v>
      </c>
      <c r="E1566" s="11">
        <v>5</v>
      </c>
      <c r="F1566" s="11">
        <v>5</v>
      </c>
      <c r="G1566" s="11">
        <v>3</v>
      </c>
      <c r="H1566" s="11" t="s">
        <v>3</v>
      </c>
      <c r="I1566" s="13">
        <v>41848</v>
      </c>
      <c r="J1566" s="14">
        <v>8.8500000000000014</v>
      </c>
    </row>
    <row r="1567" spans="1:10" x14ac:dyDescent="0.35">
      <c r="A1567" t="str">
        <f t="shared" si="42"/>
        <v>GattonIrrigated2014CvGauntlet</v>
      </c>
      <c r="B1567" s="11">
        <v>2014</v>
      </c>
      <c r="C1567" s="11" t="s">
        <v>86</v>
      </c>
      <c r="D1567" s="11">
        <v>5</v>
      </c>
      <c r="E1567" s="11">
        <v>6</v>
      </c>
      <c r="F1567" s="11">
        <v>6</v>
      </c>
      <c r="G1567" s="11">
        <v>3</v>
      </c>
      <c r="H1567" s="11" t="s">
        <v>4</v>
      </c>
      <c r="I1567" s="13">
        <v>41848</v>
      </c>
      <c r="J1567" s="14">
        <v>7.7666666666666666</v>
      </c>
    </row>
    <row r="1568" spans="1:10" x14ac:dyDescent="0.35">
      <c r="A1568" t="str">
        <f t="shared" si="42"/>
        <v>GattonIrrigated2014CvSpitfire</v>
      </c>
      <c r="B1568" s="11">
        <v>2014</v>
      </c>
      <c r="C1568" s="11" t="s">
        <v>86</v>
      </c>
      <c r="D1568" s="11">
        <v>6</v>
      </c>
      <c r="E1568" s="11">
        <v>6</v>
      </c>
      <c r="F1568" s="11">
        <v>7</v>
      </c>
      <c r="G1568" s="11">
        <v>3</v>
      </c>
      <c r="H1568" s="11" t="s">
        <v>5</v>
      </c>
      <c r="I1568" s="13">
        <v>41848</v>
      </c>
      <c r="J1568" s="14">
        <v>8.2999999999999989</v>
      </c>
    </row>
    <row r="1569" spans="1:10" x14ac:dyDescent="0.35">
      <c r="A1569" t="str">
        <f t="shared" si="42"/>
        <v>GattonIrrigated2014CvSunstate</v>
      </c>
      <c r="B1569" s="11">
        <v>2014</v>
      </c>
      <c r="C1569" s="11" t="s">
        <v>86</v>
      </c>
      <c r="D1569" s="11">
        <v>6</v>
      </c>
      <c r="E1569" s="11">
        <v>5</v>
      </c>
      <c r="F1569" s="11">
        <v>8</v>
      </c>
      <c r="G1569" s="11">
        <v>3</v>
      </c>
      <c r="H1569" s="11" t="s">
        <v>6</v>
      </c>
      <c r="I1569" s="13">
        <v>41848</v>
      </c>
      <c r="J1569" s="14">
        <v>8.4</v>
      </c>
    </row>
    <row r="1570" spans="1:10" x14ac:dyDescent="0.35">
      <c r="A1570" t="str">
        <f t="shared" si="42"/>
        <v>GattonIrrigated2014CvSunbee</v>
      </c>
      <c r="B1570" s="11">
        <v>2014</v>
      </c>
      <c r="C1570" s="11" t="s">
        <v>86</v>
      </c>
      <c r="D1570" s="11">
        <v>6</v>
      </c>
      <c r="E1570" s="11">
        <v>4</v>
      </c>
      <c r="F1570" s="11">
        <v>9</v>
      </c>
      <c r="G1570" s="11">
        <v>3</v>
      </c>
      <c r="H1570" s="11" t="s">
        <v>9</v>
      </c>
      <c r="I1570" s="13">
        <v>41848</v>
      </c>
      <c r="J1570" s="14">
        <v>8.1666666666666661</v>
      </c>
    </row>
    <row r="1571" spans="1:10" x14ac:dyDescent="0.35">
      <c r="A1571" t="str">
        <f t="shared" si="42"/>
        <v>GattonIrrigated2014CvMace</v>
      </c>
      <c r="B1571" s="11">
        <v>2014</v>
      </c>
      <c r="C1571" s="11" t="s">
        <v>86</v>
      </c>
      <c r="D1571" s="11">
        <v>6</v>
      </c>
      <c r="E1571" s="11">
        <v>3</v>
      </c>
      <c r="F1571" s="11">
        <v>10</v>
      </c>
      <c r="G1571" s="11">
        <v>3</v>
      </c>
      <c r="H1571" s="11" t="s">
        <v>2</v>
      </c>
      <c r="I1571" s="13">
        <v>41848</v>
      </c>
      <c r="J1571" s="14">
        <v>7.8999999999999995</v>
      </c>
    </row>
    <row r="1572" spans="1:10" x14ac:dyDescent="0.35">
      <c r="A1572" t="str">
        <f t="shared" si="42"/>
        <v>GattonIrrigated2014Cv5A</v>
      </c>
      <c r="B1572" s="11">
        <v>2014</v>
      </c>
      <c r="C1572" s="11" t="s">
        <v>86</v>
      </c>
      <c r="D1572" s="11">
        <v>6</v>
      </c>
      <c r="E1572" s="11">
        <v>2</v>
      </c>
      <c r="F1572" s="11">
        <v>11</v>
      </c>
      <c r="G1572" s="11">
        <v>3</v>
      </c>
      <c r="H1572" s="11" t="s">
        <v>13</v>
      </c>
      <c r="I1572" s="13">
        <v>41848</v>
      </c>
      <c r="J1572" s="14">
        <v>7.5666666666666664</v>
      </c>
    </row>
    <row r="1573" spans="1:10" x14ac:dyDescent="0.35">
      <c r="A1573" t="str">
        <f t="shared" si="42"/>
        <v>GattonIrrigated2014Cv60A</v>
      </c>
      <c r="B1573" s="11">
        <v>2014</v>
      </c>
      <c r="C1573" s="11" t="s">
        <v>86</v>
      </c>
      <c r="D1573" s="11">
        <v>6</v>
      </c>
      <c r="E1573" s="11">
        <v>1</v>
      </c>
      <c r="F1573" s="11">
        <v>12</v>
      </c>
      <c r="G1573" s="11">
        <v>3</v>
      </c>
      <c r="H1573" s="11" t="s">
        <v>11</v>
      </c>
      <c r="I1573" s="13">
        <v>41848</v>
      </c>
      <c r="J1573" s="14">
        <v>7.15</v>
      </c>
    </row>
    <row r="1574" spans="1:10" x14ac:dyDescent="0.35">
      <c r="A1574" t="str">
        <f t="shared" si="42"/>
        <v>GattonIrrigated2014CvSpitfire</v>
      </c>
      <c r="B1574" s="11">
        <v>2014</v>
      </c>
      <c r="C1574" s="11" t="s">
        <v>86</v>
      </c>
      <c r="D1574" s="11">
        <v>7</v>
      </c>
      <c r="E1574" s="11">
        <v>1</v>
      </c>
      <c r="F1574" s="11">
        <v>1</v>
      </c>
      <c r="G1574" s="11">
        <v>4</v>
      </c>
      <c r="H1574" s="11" t="s">
        <v>5</v>
      </c>
      <c r="I1574" s="13">
        <v>41848</v>
      </c>
      <c r="J1574" s="14">
        <v>7.833333333333333</v>
      </c>
    </row>
    <row r="1575" spans="1:10" x14ac:dyDescent="0.35">
      <c r="A1575" t="str">
        <f t="shared" si="42"/>
        <v>GattonIrrigated2014CvMace</v>
      </c>
      <c r="B1575" s="11">
        <v>2014</v>
      </c>
      <c r="C1575" s="11" t="s">
        <v>86</v>
      </c>
      <c r="D1575" s="11">
        <v>7</v>
      </c>
      <c r="E1575" s="11">
        <v>2</v>
      </c>
      <c r="F1575" s="11">
        <v>2</v>
      </c>
      <c r="G1575" s="11">
        <v>4</v>
      </c>
      <c r="H1575" s="11" t="s">
        <v>2</v>
      </c>
      <c r="I1575" s="13">
        <v>41848</v>
      </c>
      <c r="J1575" s="14">
        <v>7.833333333333333</v>
      </c>
    </row>
    <row r="1576" spans="1:10" x14ac:dyDescent="0.35">
      <c r="A1576" t="str">
        <f t="shared" si="42"/>
        <v>GattonIrrigated2014Cv60A</v>
      </c>
      <c r="B1576" s="11">
        <v>2014</v>
      </c>
      <c r="C1576" s="11" t="s">
        <v>86</v>
      </c>
      <c r="D1576" s="11">
        <v>7</v>
      </c>
      <c r="E1576" s="11">
        <v>3</v>
      </c>
      <c r="F1576" s="11">
        <v>3</v>
      </c>
      <c r="G1576" s="11">
        <v>4</v>
      </c>
      <c r="H1576" s="11" t="s">
        <v>11</v>
      </c>
      <c r="I1576" s="13">
        <v>41848</v>
      </c>
      <c r="J1576" s="14">
        <v>7.2666666666666666</v>
      </c>
    </row>
    <row r="1577" spans="1:10" x14ac:dyDescent="0.35">
      <c r="A1577" t="str">
        <f t="shared" si="42"/>
        <v>GattonIrrigated2014Cv5A</v>
      </c>
      <c r="B1577" s="11">
        <v>2014</v>
      </c>
      <c r="C1577" s="11" t="s">
        <v>86</v>
      </c>
      <c r="D1577" s="11">
        <v>7</v>
      </c>
      <c r="E1577" s="11">
        <v>4</v>
      </c>
      <c r="F1577" s="11">
        <v>4</v>
      </c>
      <c r="G1577" s="11">
        <v>4</v>
      </c>
      <c r="H1577" s="11" t="s">
        <v>13</v>
      </c>
      <c r="I1577" s="13">
        <v>41848</v>
      </c>
      <c r="J1577" s="14">
        <v>7.666666666666667</v>
      </c>
    </row>
    <row r="1578" spans="1:10" x14ac:dyDescent="0.35">
      <c r="A1578" t="str">
        <f t="shared" si="42"/>
        <v>GattonIrrigated2014CvSunbee</v>
      </c>
      <c r="B1578" s="11">
        <v>2014</v>
      </c>
      <c r="C1578" s="11" t="s">
        <v>86</v>
      </c>
      <c r="D1578" s="11">
        <v>7</v>
      </c>
      <c r="E1578" s="11">
        <v>5</v>
      </c>
      <c r="F1578" s="11">
        <v>5</v>
      </c>
      <c r="G1578" s="11">
        <v>4</v>
      </c>
      <c r="H1578" s="11" t="s">
        <v>9</v>
      </c>
      <c r="I1578" s="13">
        <v>41848</v>
      </c>
      <c r="J1578" s="14">
        <v>7.9666666666666659</v>
      </c>
    </row>
    <row r="1579" spans="1:10" x14ac:dyDescent="0.35">
      <c r="A1579" t="str">
        <f t="shared" si="42"/>
        <v>GattonIrrigated2014CvHartog</v>
      </c>
      <c r="B1579" s="11">
        <v>2014</v>
      </c>
      <c r="C1579" s="11" t="s">
        <v>86</v>
      </c>
      <c r="D1579" s="11">
        <v>7</v>
      </c>
      <c r="E1579" s="11">
        <v>6</v>
      </c>
      <c r="F1579" s="11">
        <v>6</v>
      </c>
      <c r="G1579" s="11">
        <v>4</v>
      </c>
      <c r="H1579" s="11" t="s">
        <v>7</v>
      </c>
      <c r="I1579" s="13">
        <v>41848</v>
      </c>
      <c r="J1579" s="14">
        <v>8.1</v>
      </c>
    </row>
    <row r="1580" spans="1:10" x14ac:dyDescent="0.35">
      <c r="A1580" t="str">
        <f t="shared" si="42"/>
        <v>GattonIrrigated2014CvEspada</v>
      </c>
      <c r="B1580" s="11">
        <v>2014</v>
      </c>
      <c r="C1580" s="11" t="s">
        <v>86</v>
      </c>
      <c r="D1580" s="11">
        <v>8</v>
      </c>
      <c r="E1580" s="11">
        <v>6</v>
      </c>
      <c r="F1580" s="11">
        <v>7</v>
      </c>
      <c r="G1580" s="11">
        <v>4</v>
      </c>
      <c r="H1580" s="11" t="s">
        <v>8</v>
      </c>
      <c r="I1580" s="13">
        <v>41848</v>
      </c>
      <c r="J1580" s="14">
        <v>7.8</v>
      </c>
    </row>
    <row r="1581" spans="1:10" x14ac:dyDescent="0.35">
      <c r="A1581" t="str">
        <f t="shared" si="42"/>
        <v>GattonIrrigated2014CvCorack</v>
      </c>
      <c r="B1581" s="11">
        <v>2014</v>
      </c>
      <c r="C1581" s="11" t="s">
        <v>86</v>
      </c>
      <c r="D1581" s="11">
        <v>8</v>
      </c>
      <c r="E1581" s="11">
        <v>5</v>
      </c>
      <c r="F1581" s="11">
        <v>8</v>
      </c>
      <c r="G1581" s="11">
        <v>4</v>
      </c>
      <c r="H1581" s="11" t="s">
        <v>10</v>
      </c>
      <c r="I1581" s="13">
        <v>41848</v>
      </c>
      <c r="J1581" s="14">
        <v>8.1</v>
      </c>
    </row>
    <row r="1582" spans="1:10" x14ac:dyDescent="0.35">
      <c r="A1582" t="str">
        <f t="shared" si="42"/>
        <v>GattonIrrigated2014CvSunstate</v>
      </c>
      <c r="B1582" s="11">
        <v>2014</v>
      </c>
      <c r="C1582" s="11" t="s">
        <v>86</v>
      </c>
      <c r="D1582" s="11">
        <v>8</v>
      </c>
      <c r="E1582" s="11">
        <v>4</v>
      </c>
      <c r="F1582" s="11">
        <v>9</v>
      </c>
      <c r="G1582" s="11">
        <v>4</v>
      </c>
      <c r="H1582" s="11" t="s">
        <v>6</v>
      </c>
      <c r="I1582" s="13">
        <v>41848</v>
      </c>
      <c r="J1582" s="14">
        <v>8.5</v>
      </c>
    </row>
    <row r="1583" spans="1:10" x14ac:dyDescent="0.35">
      <c r="A1583" t="str">
        <f t="shared" si="42"/>
        <v>GattonIrrigated2014CvScout</v>
      </c>
      <c r="B1583" s="11">
        <v>2014</v>
      </c>
      <c r="C1583" s="11" t="s">
        <v>86</v>
      </c>
      <c r="D1583" s="11">
        <v>8</v>
      </c>
      <c r="E1583" s="11">
        <v>3</v>
      </c>
      <c r="F1583" s="11">
        <v>10</v>
      </c>
      <c r="G1583" s="11">
        <v>4</v>
      </c>
      <c r="H1583" s="11" t="s">
        <v>3</v>
      </c>
      <c r="I1583" s="13">
        <v>41848</v>
      </c>
      <c r="J1583" s="14">
        <v>8.2000000000000011</v>
      </c>
    </row>
    <row r="1584" spans="1:10" x14ac:dyDescent="0.35">
      <c r="A1584" t="str">
        <f t="shared" si="42"/>
        <v>GattonIrrigated2014Cv29B</v>
      </c>
      <c r="B1584" s="11">
        <v>2014</v>
      </c>
      <c r="C1584" s="11" t="s">
        <v>86</v>
      </c>
      <c r="D1584" s="11">
        <v>8</v>
      </c>
      <c r="E1584" s="11">
        <v>2</v>
      </c>
      <c r="F1584" s="11">
        <v>11</v>
      </c>
      <c r="G1584" s="11">
        <v>4</v>
      </c>
      <c r="H1584" s="11" t="s">
        <v>12</v>
      </c>
      <c r="I1584" s="13">
        <v>41848</v>
      </c>
      <c r="J1584" s="14">
        <v>7.0333333333333341</v>
      </c>
    </row>
    <row r="1585" spans="1:10" x14ac:dyDescent="0.35">
      <c r="A1585" t="str">
        <f t="shared" si="42"/>
        <v>GattonIrrigated2014CvGauntlet</v>
      </c>
      <c r="B1585" s="11">
        <v>2014</v>
      </c>
      <c r="C1585" s="11" t="s">
        <v>86</v>
      </c>
      <c r="D1585" s="11">
        <v>8</v>
      </c>
      <c r="E1585" s="11">
        <v>1</v>
      </c>
      <c r="F1585" s="11">
        <v>12</v>
      </c>
      <c r="G1585" s="11">
        <v>4</v>
      </c>
      <c r="H1585" s="11" t="s">
        <v>4</v>
      </c>
      <c r="I1585" s="13">
        <v>41848</v>
      </c>
      <c r="J1585" s="14">
        <v>8.6333333333333329</v>
      </c>
    </row>
    <row r="1586" spans="1:10" x14ac:dyDescent="0.35">
      <c r="A1586" t="str">
        <f t="shared" si="42"/>
        <v>GattonIrrigated2014CvHartog</v>
      </c>
      <c r="B1586" s="11">
        <v>2014</v>
      </c>
      <c r="C1586" s="11" t="s">
        <v>86</v>
      </c>
      <c r="D1586" s="11">
        <v>1</v>
      </c>
      <c r="E1586" s="11">
        <v>1</v>
      </c>
      <c r="F1586" s="11">
        <v>1</v>
      </c>
      <c r="G1586" s="11">
        <v>1</v>
      </c>
      <c r="H1586" s="11" t="s">
        <v>7</v>
      </c>
      <c r="I1586" s="13">
        <v>41862</v>
      </c>
      <c r="J1586" s="14">
        <v>8.7666666666666675</v>
      </c>
    </row>
    <row r="1587" spans="1:10" x14ac:dyDescent="0.35">
      <c r="A1587" t="str">
        <f t="shared" si="42"/>
        <v>GattonIrrigated2014CvEspada</v>
      </c>
      <c r="B1587" s="11">
        <v>2014</v>
      </c>
      <c r="C1587" s="11" t="s">
        <v>86</v>
      </c>
      <c r="D1587" s="11">
        <v>1</v>
      </c>
      <c r="E1587" s="11">
        <v>2</v>
      </c>
      <c r="F1587" s="11">
        <v>2</v>
      </c>
      <c r="G1587" s="11">
        <v>1</v>
      </c>
      <c r="H1587" s="11" t="s">
        <v>8</v>
      </c>
      <c r="I1587" s="13">
        <v>41862</v>
      </c>
      <c r="J1587" s="14">
        <v>8.8333333333333339</v>
      </c>
    </row>
    <row r="1588" spans="1:10" x14ac:dyDescent="0.35">
      <c r="A1588" t="str">
        <f t="shared" si="42"/>
        <v>GattonIrrigated2014CvGauntlet</v>
      </c>
      <c r="B1588" s="11">
        <v>2014</v>
      </c>
      <c r="C1588" s="11" t="s">
        <v>86</v>
      </c>
      <c r="D1588" s="11">
        <v>1</v>
      </c>
      <c r="E1588" s="11">
        <v>3</v>
      </c>
      <c r="F1588" s="11">
        <v>3</v>
      </c>
      <c r="G1588" s="11">
        <v>1</v>
      </c>
      <c r="H1588" s="11" t="s">
        <v>4</v>
      </c>
      <c r="I1588" s="13">
        <v>41862</v>
      </c>
      <c r="J1588" s="14">
        <v>8.7333333333333325</v>
      </c>
    </row>
    <row r="1589" spans="1:10" x14ac:dyDescent="0.35">
      <c r="A1589" t="str">
        <f t="shared" si="42"/>
        <v>GattonIrrigated2014CvMace</v>
      </c>
      <c r="B1589" s="11">
        <v>2014</v>
      </c>
      <c r="C1589" s="11" t="s">
        <v>86</v>
      </c>
      <c r="D1589" s="11">
        <v>1</v>
      </c>
      <c r="E1589" s="11">
        <v>4</v>
      </c>
      <c r="F1589" s="11">
        <v>4</v>
      </c>
      <c r="G1589" s="11">
        <v>1</v>
      </c>
      <c r="H1589" s="11" t="s">
        <v>2</v>
      </c>
      <c r="I1589" s="13">
        <v>41862</v>
      </c>
      <c r="J1589" s="14">
        <v>8.5500000000000007</v>
      </c>
    </row>
    <row r="1590" spans="1:10" x14ac:dyDescent="0.35">
      <c r="A1590" t="str">
        <f t="shared" si="42"/>
        <v>GattonIrrigated2014CvSunstate</v>
      </c>
      <c r="B1590" s="11">
        <v>2014</v>
      </c>
      <c r="C1590" s="11" t="s">
        <v>86</v>
      </c>
      <c r="D1590" s="11">
        <v>1</v>
      </c>
      <c r="E1590" s="11">
        <v>5</v>
      </c>
      <c r="F1590" s="11">
        <v>5</v>
      </c>
      <c r="G1590" s="11">
        <v>1</v>
      </c>
      <c r="H1590" s="11" t="s">
        <v>6</v>
      </c>
      <c r="I1590" s="13">
        <v>41862</v>
      </c>
      <c r="J1590" s="14">
        <v>9.5333333333333332</v>
      </c>
    </row>
    <row r="1591" spans="1:10" x14ac:dyDescent="0.35">
      <c r="A1591" t="str">
        <f t="shared" si="42"/>
        <v>GattonIrrigated2014Cv60A</v>
      </c>
      <c r="B1591" s="11">
        <v>2014</v>
      </c>
      <c r="C1591" s="11" t="s">
        <v>86</v>
      </c>
      <c r="D1591" s="11">
        <v>1</v>
      </c>
      <c r="E1591" s="11">
        <v>6</v>
      </c>
      <c r="F1591" s="11">
        <v>6</v>
      </c>
      <c r="G1591" s="11">
        <v>1</v>
      </c>
      <c r="H1591" s="11" t="s">
        <v>11</v>
      </c>
      <c r="I1591" s="13">
        <v>41862</v>
      </c>
      <c r="J1591" s="14">
        <v>8.2000000000000011</v>
      </c>
    </row>
    <row r="1592" spans="1:10" x14ac:dyDescent="0.35">
      <c r="A1592" t="str">
        <f t="shared" si="42"/>
        <v>GattonIrrigated2014CvSunbee</v>
      </c>
      <c r="B1592" s="11">
        <v>2014</v>
      </c>
      <c r="C1592" s="11" t="s">
        <v>86</v>
      </c>
      <c r="D1592" s="11">
        <v>2</v>
      </c>
      <c r="E1592" s="11">
        <v>6</v>
      </c>
      <c r="F1592" s="11">
        <v>7</v>
      </c>
      <c r="G1592" s="11">
        <v>1</v>
      </c>
      <c r="H1592" s="11" t="s">
        <v>9</v>
      </c>
      <c r="I1592" s="13">
        <v>41862</v>
      </c>
      <c r="J1592" s="14">
        <v>9.1</v>
      </c>
    </row>
    <row r="1593" spans="1:10" x14ac:dyDescent="0.35">
      <c r="A1593" t="str">
        <f t="shared" si="42"/>
        <v>GattonIrrigated2014Cv29B</v>
      </c>
      <c r="B1593" s="11">
        <v>2014</v>
      </c>
      <c r="C1593" s="11" t="s">
        <v>86</v>
      </c>
      <c r="D1593" s="11">
        <v>2</v>
      </c>
      <c r="E1593" s="11">
        <v>5</v>
      </c>
      <c r="F1593" s="11">
        <v>8</v>
      </c>
      <c r="G1593" s="11">
        <v>1</v>
      </c>
      <c r="H1593" s="11" t="s">
        <v>12</v>
      </c>
      <c r="I1593" s="13">
        <v>41862</v>
      </c>
      <c r="J1593" s="14">
        <v>7</v>
      </c>
    </row>
    <row r="1594" spans="1:10" x14ac:dyDescent="0.35">
      <c r="A1594" t="str">
        <f t="shared" si="42"/>
        <v>GattonIrrigated2014CvCorack</v>
      </c>
      <c r="B1594" s="11">
        <v>2014</v>
      </c>
      <c r="C1594" s="11" t="s">
        <v>86</v>
      </c>
      <c r="D1594" s="11">
        <v>2</v>
      </c>
      <c r="E1594" s="11">
        <v>4</v>
      </c>
      <c r="F1594" s="11">
        <v>9</v>
      </c>
      <c r="G1594" s="11">
        <v>1</v>
      </c>
      <c r="H1594" s="11" t="s">
        <v>10</v>
      </c>
      <c r="I1594" s="13">
        <v>41862</v>
      </c>
      <c r="J1594" s="14">
        <v>9.0333333333333332</v>
      </c>
    </row>
    <row r="1595" spans="1:10" x14ac:dyDescent="0.35">
      <c r="A1595" t="str">
        <f t="shared" si="42"/>
        <v>GattonIrrigated2014Cv5A</v>
      </c>
      <c r="B1595" s="11">
        <v>2014</v>
      </c>
      <c r="C1595" s="11" t="s">
        <v>86</v>
      </c>
      <c r="D1595" s="11">
        <v>2</v>
      </c>
      <c r="E1595" s="11">
        <v>3</v>
      </c>
      <c r="F1595" s="11">
        <v>10</v>
      </c>
      <c r="G1595" s="11">
        <v>1</v>
      </c>
      <c r="H1595" s="11" t="s">
        <v>13</v>
      </c>
      <c r="I1595" s="13">
        <v>41862</v>
      </c>
      <c r="J1595" s="14">
        <v>9.1333333333333329</v>
      </c>
    </row>
    <row r="1596" spans="1:10" x14ac:dyDescent="0.35">
      <c r="A1596" t="str">
        <f t="shared" si="42"/>
        <v>GattonIrrigated2014CvSpitfire</v>
      </c>
      <c r="B1596" s="11">
        <v>2014</v>
      </c>
      <c r="C1596" s="11" t="s">
        <v>86</v>
      </c>
      <c r="D1596" s="11">
        <v>2</v>
      </c>
      <c r="E1596" s="11">
        <v>2</v>
      </c>
      <c r="F1596" s="11">
        <v>11</v>
      </c>
      <c r="G1596" s="11">
        <v>1</v>
      </c>
      <c r="H1596" s="11" t="s">
        <v>5</v>
      </c>
      <c r="I1596" s="13">
        <v>41862</v>
      </c>
      <c r="J1596" s="14">
        <v>9.25</v>
      </c>
    </row>
    <row r="1597" spans="1:10" x14ac:dyDescent="0.35">
      <c r="A1597" t="str">
        <f t="shared" si="42"/>
        <v>GattonIrrigated2014CvScout</v>
      </c>
      <c r="B1597" s="11">
        <v>2014</v>
      </c>
      <c r="C1597" s="11" t="s">
        <v>86</v>
      </c>
      <c r="D1597" s="11">
        <v>2</v>
      </c>
      <c r="E1597" s="11">
        <v>1</v>
      </c>
      <c r="F1597" s="11">
        <v>12</v>
      </c>
      <c r="G1597" s="11">
        <v>1</v>
      </c>
      <c r="H1597" s="11" t="s">
        <v>3</v>
      </c>
      <c r="I1597" s="13">
        <v>41862</v>
      </c>
      <c r="J1597" s="14">
        <v>10.166666666666666</v>
      </c>
    </row>
    <row r="1598" spans="1:10" x14ac:dyDescent="0.35">
      <c r="A1598" t="str">
        <f t="shared" si="42"/>
        <v>GattonIrrigated2014CvSunbee</v>
      </c>
      <c r="B1598" s="11">
        <v>2014</v>
      </c>
      <c r="C1598" s="11" t="s">
        <v>86</v>
      </c>
      <c r="D1598" s="11">
        <v>3</v>
      </c>
      <c r="E1598" s="11">
        <v>1</v>
      </c>
      <c r="F1598" s="11">
        <v>1</v>
      </c>
      <c r="G1598" s="11">
        <v>2</v>
      </c>
      <c r="H1598" s="11" t="s">
        <v>9</v>
      </c>
      <c r="I1598" s="13">
        <v>41862</v>
      </c>
      <c r="J1598" s="14">
        <v>9.2333333333333325</v>
      </c>
    </row>
    <row r="1599" spans="1:10" x14ac:dyDescent="0.35">
      <c r="A1599" t="str">
        <f t="shared" si="42"/>
        <v>GattonIrrigated2014CvCorack</v>
      </c>
      <c r="B1599" s="11">
        <v>2014</v>
      </c>
      <c r="C1599" s="11" t="s">
        <v>86</v>
      </c>
      <c r="D1599" s="11">
        <v>3</v>
      </c>
      <c r="E1599" s="11">
        <v>2</v>
      </c>
      <c r="F1599" s="11">
        <v>2</v>
      </c>
      <c r="G1599" s="11">
        <v>2</v>
      </c>
      <c r="H1599" s="11" t="s">
        <v>10</v>
      </c>
      <c r="I1599" s="13">
        <v>41862</v>
      </c>
      <c r="J1599" s="14">
        <v>9.7666666666666675</v>
      </c>
    </row>
    <row r="1600" spans="1:10" x14ac:dyDescent="0.35">
      <c r="A1600" t="str">
        <f t="shared" si="42"/>
        <v>GattonIrrigated2014CvSpitfire</v>
      </c>
      <c r="B1600" s="11">
        <v>2014</v>
      </c>
      <c r="C1600" s="11" t="s">
        <v>86</v>
      </c>
      <c r="D1600" s="11">
        <v>3</v>
      </c>
      <c r="E1600" s="11">
        <v>3</v>
      </c>
      <c r="F1600" s="11">
        <v>3</v>
      </c>
      <c r="G1600" s="11">
        <v>2</v>
      </c>
      <c r="H1600" s="11" t="s">
        <v>5</v>
      </c>
      <c r="I1600" s="13">
        <v>41862</v>
      </c>
      <c r="J1600" s="14">
        <v>9.7333333333333325</v>
      </c>
    </row>
    <row r="1601" spans="1:10" x14ac:dyDescent="0.35">
      <c r="A1601" t="str">
        <f t="shared" si="42"/>
        <v>GattonIrrigated2014Cv29B</v>
      </c>
      <c r="B1601" s="11">
        <v>2014</v>
      </c>
      <c r="C1601" s="11" t="s">
        <v>86</v>
      </c>
      <c r="D1601" s="11">
        <v>3</v>
      </c>
      <c r="E1601" s="11">
        <v>4</v>
      </c>
      <c r="F1601" s="11">
        <v>4</v>
      </c>
      <c r="G1601" s="11">
        <v>2</v>
      </c>
      <c r="H1601" s="11" t="s">
        <v>12</v>
      </c>
      <c r="I1601" s="13">
        <v>41862</v>
      </c>
      <c r="J1601" s="14">
        <v>8</v>
      </c>
    </row>
    <row r="1602" spans="1:10" x14ac:dyDescent="0.35">
      <c r="A1602" t="str">
        <f t="shared" si="42"/>
        <v>GattonIrrigated2014Cv5A</v>
      </c>
      <c r="B1602" s="11">
        <v>2014</v>
      </c>
      <c r="C1602" s="11" t="s">
        <v>86</v>
      </c>
      <c r="D1602" s="11">
        <v>3</v>
      </c>
      <c r="E1602" s="11">
        <v>5</v>
      </c>
      <c r="F1602" s="11">
        <v>5</v>
      </c>
      <c r="G1602" s="11">
        <v>2</v>
      </c>
      <c r="H1602" s="11" t="s">
        <v>13</v>
      </c>
      <c r="I1602" s="13">
        <v>41862</v>
      </c>
      <c r="J1602" s="14">
        <v>9.7666666666666675</v>
      </c>
    </row>
    <row r="1603" spans="1:10" x14ac:dyDescent="0.35">
      <c r="A1603" t="str">
        <f t="shared" ref="A1603:A1666" si="43">C1603&amp;B1603&amp;"Cv"&amp;H1603</f>
        <v>GattonIrrigated2014CvScout</v>
      </c>
      <c r="B1603" s="11">
        <v>2014</v>
      </c>
      <c r="C1603" s="11" t="s">
        <v>86</v>
      </c>
      <c r="D1603" s="11">
        <v>3</v>
      </c>
      <c r="E1603" s="11">
        <v>6</v>
      </c>
      <c r="F1603" s="11">
        <v>6</v>
      </c>
      <c r="G1603" s="11">
        <v>2</v>
      </c>
      <c r="H1603" s="11" t="s">
        <v>3</v>
      </c>
      <c r="I1603" s="13">
        <v>41862</v>
      </c>
      <c r="J1603" s="14">
        <v>10.6</v>
      </c>
    </row>
    <row r="1604" spans="1:10" x14ac:dyDescent="0.35">
      <c r="A1604" t="str">
        <f t="shared" si="43"/>
        <v>GattonIrrigated2014CvMace</v>
      </c>
      <c r="B1604" s="11">
        <v>2014</v>
      </c>
      <c r="C1604" s="11" t="s">
        <v>86</v>
      </c>
      <c r="D1604" s="11">
        <v>4</v>
      </c>
      <c r="E1604" s="11">
        <v>6</v>
      </c>
      <c r="F1604" s="11">
        <v>7</v>
      </c>
      <c r="G1604" s="11">
        <v>2</v>
      </c>
      <c r="H1604" s="11" t="s">
        <v>2</v>
      </c>
      <c r="I1604" s="13">
        <v>41862</v>
      </c>
      <c r="J1604" s="14">
        <v>10.200000000000001</v>
      </c>
    </row>
    <row r="1605" spans="1:10" x14ac:dyDescent="0.35">
      <c r="A1605" t="str">
        <f t="shared" si="43"/>
        <v>GattonIrrigated2014CvEspada</v>
      </c>
      <c r="B1605" s="11">
        <v>2014</v>
      </c>
      <c r="C1605" s="11" t="s">
        <v>86</v>
      </c>
      <c r="D1605" s="11">
        <v>4</v>
      </c>
      <c r="E1605" s="11">
        <v>5</v>
      </c>
      <c r="F1605" s="11">
        <v>8</v>
      </c>
      <c r="G1605" s="11">
        <v>2</v>
      </c>
      <c r="H1605" s="11" t="s">
        <v>8</v>
      </c>
      <c r="I1605" s="13">
        <v>41862</v>
      </c>
      <c r="J1605" s="14">
        <v>8.6333333333333329</v>
      </c>
    </row>
    <row r="1606" spans="1:10" x14ac:dyDescent="0.35">
      <c r="A1606" t="str">
        <f t="shared" si="43"/>
        <v>GattonIrrigated2014Cv60A</v>
      </c>
      <c r="B1606" s="11">
        <v>2014</v>
      </c>
      <c r="C1606" s="11" t="s">
        <v>86</v>
      </c>
      <c r="D1606" s="11">
        <v>4</v>
      </c>
      <c r="E1606" s="11">
        <v>4</v>
      </c>
      <c r="F1606" s="11">
        <v>9</v>
      </c>
      <c r="G1606" s="11">
        <v>2</v>
      </c>
      <c r="H1606" s="11" t="s">
        <v>11</v>
      </c>
      <c r="I1606" s="13">
        <v>41862</v>
      </c>
      <c r="J1606" s="14">
        <v>8.0333333333333332</v>
      </c>
    </row>
    <row r="1607" spans="1:10" x14ac:dyDescent="0.35">
      <c r="A1607" t="str">
        <f t="shared" si="43"/>
        <v>GattonIrrigated2014CvHartog</v>
      </c>
      <c r="B1607" s="11">
        <v>2014</v>
      </c>
      <c r="C1607" s="11" t="s">
        <v>86</v>
      </c>
      <c r="D1607" s="11">
        <v>4</v>
      </c>
      <c r="E1607" s="11">
        <v>3</v>
      </c>
      <c r="F1607" s="11">
        <v>10</v>
      </c>
      <c r="G1607" s="11">
        <v>2</v>
      </c>
      <c r="H1607" s="11" t="s">
        <v>7</v>
      </c>
      <c r="I1607" s="13">
        <v>41862</v>
      </c>
      <c r="J1607" s="14">
        <v>8.9333333333333336</v>
      </c>
    </row>
    <row r="1608" spans="1:10" x14ac:dyDescent="0.35">
      <c r="A1608" t="str">
        <f t="shared" si="43"/>
        <v>GattonIrrigated2014CvSunstate</v>
      </c>
      <c r="B1608" s="11">
        <v>2014</v>
      </c>
      <c r="C1608" s="11" t="s">
        <v>86</v>
      </c>
      <c r="D1608" s="11">
        <v>4</v>
      </c>
      <c r="E1608" s="11">
        <v>2</v>
      </c>
      <c r="F1608" s="11">
        <v>11</v>
      </c>
      <c r="G1608" s="11">
        <v>2</v>
      </c>
      <c r="H1608" s="11" t="s">
        <v>6</v>
      </c>
      <c r="I1608" s="13">
        <v>41862</v>
      </c>
      <c r="J1608" s="14">
        <v>9.5666666666666682</v>
      </c>
    </row>
    <row r="1609" spans="1:10" x14ac:dyDescent="0.35">
      <c r="A1609" t="str">
        <f t="shared" si="43"/>
        <v>GattonIrrigated2014CvGauntlet</v>
      </c>
      <c r="B1609" s="11">
        <v>2014</v>
      </c>
      <c r="C1609" s="11" t="s">
        <v>86</v>
      </c>
      <c r="D1609" s="11">
        <v>4</v>
      </c>
      <c r="E1609" s="11">
        <v>1</v>
      </c>
      <c r="F1609" s="11">
        <v>12</v>
      </c>
      <c r="G1609" s="11">
        <v>2</v>
      </c>
      <c r="H1609" s="11" t="s">
        <v>4</v>
      </c>
      <c r="I1609" s="13">
        <v>41862</v>
      </c>
      <c r="J1609" s="14">
        <v>9</v>
      </c>
    </row>
    <row r="1610" spans="1:10" x14ac:dyDescent="0.35">
      <c r="A1610" t="str">
        <f t="shared" si="43"/>
        <v>GattonIrrigated2014CvCorack</v>
      </c>
      <c r="B1610" s="11">
        <v>2014</v>
      </c>
      <c r="C1610" s="11" t="s">
        <v>86</v>
      </c>
      <c r="D1610" s="11">
        <v>5</v>
      </c>
      <c r="E1610" s="11">
        <v>1</v>
      </c>
      <c r="F1610" s="11">
        <v>1</v>
      </c>
      <c r="G1610" s="11">
        <v>3</v>
      </c>
      <c r="H1610" s="11" t="s">
        <v>10</v>
      </c>
      <c r="I1610" s="13">
        <v>41862</v>
      </c>
      <c r="J1610" s="14">
        <v>9.9</v>
      </c>
    </row>
    <row r="1611" spans="1:10" x14ac:dyDescent="0.35">
      <c r="A1611" t="str">
        <f t="shared" si="43"/>
        <v>GattonIrrigated2014CvHartog</v>
      </c>
      <c r="B1611" s="11">
        <v>2014</v>
      </c>
      <c r="C1611" s="11" t="s">
        <v>86</v>
      </c>
      <c r="D1611" s="11">
        <v>5</v>
      </c>
      <c r="E1611" s="11">
        <v>2</v>
      </c>
      <c r="F1611" s="11">
        <v>2</v>
      </c>
      <c r="G1611" s="11">
        <v>3</v>
      </c>
      <c r="H1611" s="11" t="s">
        <v>7</v>
      </c>
      <c r="I1611" s="13">
        <v>41862</v>
      </c>
      <c r="J1611" s="14">
        <v>9</v>
      </c>
    </row>
    <row r="1612" spans="1:10" x14ac:dyDescent="0.35">
      <c r="A1612" t="str">
        <f t="shared" si="43"/>
        <v>GattonIrrigated2014Cv29B</v>
      </c>
      <c r="B1612" s="11">
        <v>2014</v>
      </c>
      <c r="C1612" s="11" t="s">
        <v>86</v>
      </c>
      <c r="D1612" s="11">
        <v>5</v>
      </c>
      <c r="E1612" s="11">
        <v>3</v>
      </c>
      <c r="F1612" s="11">
        <v>3</v>
      </c>
      <c r="G1612" s="11">
        <v>3</v>
      </c>
      <c r="H1612" s="11" t="s">
        <v>12</v>
      </c>
      <c r="I1612" s="13">
        <v>41862</v>
      </c>
      <c r="J1612" s="14">
        <v>7</v>
      </c>
    </row>
    <row r="1613" spans="1:10" x14ac:dyDescent="0.35">
      <c r="A1613" t="str">
        <f t="shared" si="43"/>
        <v>GattonIrrigated2014CvEspada</v>
      </c>
      <c r="B1613" s="11">
        <v>2014</v>
      </c>
      <c r="C1613" s="11" t="s">
        <v>86</v>
      </c>
      <c r="D1613" s="11">
        <v>5</v>
      </c>
      <c r="E1613" s="11">
        <v>4</v>
      </c>
      <c r="F1613" s="11">
        <v>4</v>
      </c>
      <c r="G1613" s="11">
        <v>3</v>
      </c>
      <c r="H1613" s="11" t="s">
        <v>8</v>
      </c>
      <c r="I1613" s="13">
        <v>41862</v>
      </c>
      <c r="J1613" s="14">
        <v>8.5333333333333332</v>
      </c>
    </row>
    <row r="1614" spans="1:10" x14ac:dyDescent="0.35">
      <c r="A1614" t="str">
        <f t="shared" si="43"/>
        <v>GattonIrrigated2014CvScout</v>
      </c>
      <c r="B1614" s="11">
        <v>2014</v>
      </c>
      <c r="C1614" s="11" t="s">
        <v>86</v>
      </c>
      <c r="D1614" s="11">
        <v>5</v>
      </c>
      <c r="E1614" s="11">
        <v>5</v>
      </c>
      <c r="F1614" s="11">
        <v>5</v>
      </c>
      <c r="G1614" s="11">
        <v>3</v>
      </c>
      <c r="H1614" s="11" t="s">
        <v>3</v>
      </c>
      <c r="I1614" s="13">
        <v>41862</v>
      </c>
      <c r="J1614" s="14">
        <v>10.6</v>
      </c>
    </row>
    <row r="1615" spans="1:10" x14ac:dyDescent="0.35">
      <c r="A1615" t="str">
        <f t="shared" si="43"/>
        <v>GattonIrrigated2014CvGauntlet</v>
      </c>
      <c r="B1615" s="11">
        <v>2014</v>
      </c>
      <c r="C1615" s="11" t="s">
        <v>86</v>
      </c>
      <c r="D1615" s="11">
        <v>5</v>
      </c>
      <c r="E1615" s="11">
        <v>6</v>
      </c>
      <c r="F1615" s="11">
        <v>6</v>
      </c>
      <c r="G1615" s="11">
        <v>3</v>
      </c>
      <c r="H1615" s="11" t="s">
        <v>4</v>
      </c>
      <c r="I1615" s="13">
        <v>41862</v>
      </c>
      <c r="J1615" s="14">
        <v>9.2000000000000011</v>
      </c>
    </row>
    <row r="1616" spans="1:10" x14ac:dyDescent="0.35">
      <c r="A1616" t="str">
        <f t="shared" si="43"/>
        <v>GattonIrrigated2014CvSpitfire</v>
      </c>
      <c r="B1616" s="11">
        <v>2014</v>
      </c>
      <c r="C1616" s="11" t="s">
        <v>86</v>
      </c>
      <c r="D1616" s="11">
        <v>6</v>
      </c>
      <c r="E1616" s="11">
        <v>6</v>
      </c>
      <c r="F1616" s="11">
        <v>7</v>
      </c>
      <c r="G1616" s="11">
        <v>3</v>
      </c>
      <c r="H1616" s="11" t="s">
        <v>5</v>
      </c>
      <c r="I1616" s="13">
        <v>41862</v>
      </c>
      <c r="J1616" s="14">
        <v>9.2999999999999989</v>
      </c>
    </row>
    <row r="1617" spans="1:10" x14ac:dyDescent="0.35">
      <c r="A1617" t="str">
        <f t="shared" si="43"/>
        <v>GattonIrrigated2014CvSunstate</v>
      </c>
      <c r="B1617" s="11">
        <v>2014</v>
      </c>
      <c r="C1617" s="11" t="s">
        <v>86</v>
      </c>
      <c r="D1617" s="11">
        <v>6</v>
      </c>
      <c r="E1617" s="11">
        <v>5</v>
      </c>
      <c r="F1617" s="11">
        <v>8</v>
      </c>
      <c r="G1617" s="11">
        <v>3</v>
      </c>
      <c r="H1617" s="11" t="s">
        <v>6</v>
      </c>
      <c r="I1617" s="13">
        <v>41862</v>
      </c>
      <c r="J1617" s="14">
        <v>9.4333333333333353</v>
      </c>
    </row>
    <row r="1618" spans="1:10" x14ac:dyDescent="0.35">
      <c r="A1618" t="str">
        <f t="shared" si="43"/>
        <v>GattonIrrigated2014CvSunbee</v>
      </c>
      <c r="B1618" s="11">
        <v>2014</v>
      </c>
      <c r="C1618" s="11" t="s">
        <v>86</v>
      </c>
      <c r="D1618" s="11">
        <v>6</v>
      </c>
      <c r="E1618" s="11">
        <v>4</v>
      </c>
      <c r="F1618" s="11">
        <v>9</v>
      </c>
      <c r="G1618" s="11">
        <v>3</v>
      </c>
      <c r="H1618" s="11" t="s">
        <v>9</v>
      </c>
      <c r="I1618" s="13">
        <v>41862</v>
      </c>
      <c r="J1618" s="14">
        <v>9.1666666666666661</v>
      </c>
    </row>
    <row r="1619" spans="1:10" x14ac:dyDescent="0.35">
      <c r="A1619" t="str">
        <f t="shared" si="43"/>
        <v>GattonIrrigated2014CvMace</v>
      </c>
      <c r="B1619" s="11">
        <v>2014</v>
      </c>
      <c r="C1619" s="11" t="s">
        <v>86</v>
      </c>
      <c r="D1619" s="11">
        <v>6</v>
      </c>
      <c r="E1619" s="11">
        <v>3</v>
      </c>
      <c r="F1619" s="11">
        <v>10</v>
      </c>
      <c r="G1619" s="11">
        <v>3</v>
      </c>
      <c r="H1619" s="11" t="s">
        <v>2</v>
      </c>
      <c r="I1619" s="13">
        <v>41862</v>
      </c>
      <c r="J1619" s="14">
        <v>9.6</v>
      </c>
    </row>
    <row r="1620" spans="1:10" x14ac:dyDescent="0.35">
      <c r="A1620" t="str">
        <f t="shared" si="43"/>
        <v>GattonIrrigated2014Cv5A</v>
      </c>
      <c r="B1620" s="11">
        <v>2014</v>
      </c>
      <c r="C1620" s="11" t="s">
        <v>86</v>
      </c>
      <c r="D1620" s="11">
        <v>6</v>
      </c>
      <c r="E1620" s="11">
        <v>2</v>
      </c>
      <c r="F1620" s="11">
        <v>11</v>
      </c>
      <c r="G1620" s="11">
        <v>3</v>
      </c>
      <c r="H1620" s="11" t="s">
        <v>13</v>
      </c>
      <c r="I1620" s="13">
        <v>41862</v>
      </c>
      <c r="J1620" s="14">
        <v>9.2333333333333325</v>
      </c>
    </row>
    <row r="1621" spans="1:10" x14ac:dyDescent="0.35">
      <c r="A1621" t="str">
        <f t="shared" si="43"/>
        <v>GattonIrrigated2014Cv60A</v>
      </c>
      <c r="B1621" s="11">
        <v>2014</v>
      </c>
      <c r="C1621" s="11" t="s">
        <v>86</v>
      </c>
      <c r="D1621" s="11">
        <v>6</v>
      </c>
      <c r="E1621" s="11">
        <v>1</v>
      </c>
      <c r="F1621" s="11">
        <v>12</v>
      </c>
      <c r="G1621" s="11">
        <v>3</v>
      </c>
      <c r="H1621" s="11" t="s">
        <v>11</v>
      </c>
      <c r="I1621" s="13">
        <v>41862</v>
      </c>
      <c r="J1621" s="14">
        <v>8</v>
      </c>
    </row>
    <row r="1622" spans="1:10" x14ac:dyDescent="0.35">
      <c r="A1622" t="str">
        <f t="shared" si="43"/>
        <v>GattonIrrigated2014CvSpitfire</v>
      </c>
      <c r="B1622" s="11">
        <v>2014</v>
      </c>
      <c r="C1622" s="11" t="s">
        <v>86</v>
      </c>
      <c r="D1622" s="11">
        <v>7</v>
      </c>
      <c r="E1622" s="11">
        <v>1</v>
      </c>
      <c r="F1622" s="11">
        <v>1</v>
      </c>
      <c r="G1622" s="11">
        <v>4</v>
      </c>
      <c r="H1622" s="11" t="s">
        <v>5</v>
      </c>
      <c r="I1622" s="13">
        <v>41862</v>
      </c>
      <c r="J1622" s="14">
        <v>9.4</v>
      </c>
    </row>
    <row r="1623" spans="1:10" x14ac:dyDescent="0.35">
      <c r="A1623" t="str">
        <f t="shared" si="43"/>
        <v>GattonIrrigated2014CvMace</v>
      </c>
      <c r="B1623" s="11">
        <v>2014</v>
      </c>
      <c r="C1623" s="11" t="s">
        <v>86</v>
      </c>
      <c r="D1623" s="11">
        <v>7</v>
      </c>
      <c r="E1623" s="11">
        <v>2</v>
      </c>
      <c r="F1623" s="11">
        <v>2</v>
      </c>
      <c r="G1623" s="11">
        <v>4</v>
      </c>
      <c r="H1623" s="11" t="s">
        <v>2</v>
      </c>
      <c r="I1623" s="13">
        <v>41862</v>
      </c>
      <c r="J1623" s="14">
        <v>10.066666666666668</v>
      </c>
    </row>
    <row r="1624" spans="1:10" x14ac:dyDescent="0.35">
      <c r="A1624" t="str">
        <f t="shared" si="43"/>
        <v>GattonIrrigated2014Cv60A</v>
      </c>
      <c r="B1624" s="11">
        <v>2014</v>
      </c>
      <c r="C1624" s="11" t="s">
        <v>86</v>
      </c>
      <c r="D1624" s="11">
        <v>7</v>
      </c>
      <c r="E1624" s="11">
        <v>3</v>
      </c>
      <c r="F1624" s="11">
        <v>3</v>
      </c>
      <c r="G1624" s="11">
        <v>4</v>
      </c>
      <c r="H1624" s="11" t="s">
        <v>11</v>
      </c>
      <c r="I1624" s="13">
        <v>41862</v>
      </c>
      <c r="J1624" s="14">
        <v>8.0333333333333332</v>
      </c>
    </row>
    <row r="1625" spans="1:10" x14ac:dyDescent="0.35">
      <c r="A1625" t="str">
        <f t="shared" si="43"/>
        <v>GattonIrrigated2014Cv5A</v>
      </c>
      <c r="B1625" s="11">
        <v>2014</v>
      </c>
      <c r="C1625" s="11" t="s">
        <v>86</v>
      </c>
      <c r="D1625" s="11">
        <v>7</v>
      </c>
      <c r="E1625" s="11">
        <v>4</v>
      </c>
      <c r="F1625" s="11">
        <v>4</v>
      </c>
      <c r="G1625" s="11">
        <v>4</v>
      </c>
      <c r="H1625" s="11" t="s">
        <v>13</v>
      </c>
      <c r="I1625" s="13">
        <v>41862</v>
      </c>
      <c r="J1625" s="14">
        <v>9.2000000000000011</v>
      </c>
    </row>
    <row r="1626" spans="1:10" x14ac:dyDescent="0.35">
      <c r="A1626" t="str">
        <f t="shared" si="43"/>
        <v>GattonIrrigated2014CvSunbee</v>
      </c>
      <c r="B1626" s="11">
        <v>2014</v>
      </c>
      <c r="C1626" s="11" t="s">
        <v>86</v>
      </c>
      <c r="D1626" s="11">
        <v>7</v>
      </c>
      <c r="E1626" s="11">
        <v>5</v>
      </c>
      <c r="F1626" s="11">
        <v>5</v>
      </c>
      <c r="G1626" s="11">
        <v>4</v>
      </c>
      <c r="H1626" s="11" t="s">
        <v>9</v>
      </c>
      <c r="I1626" s="13">
        <v>41862</v>
      </c>
      <c r="J1626" s="14">
        <v>9.2333333333333325</v>
      </c>
    </row>
    <row r="1627" spans="1:10" x14ac:dyDescent="0.35">
      <c r="A1627" t="str">
        <f t="shared" si="43"/>
        <v>GattonIrrigated2014CvHartog</v>
      </c>
      <c r="B1627" s="11">
        <v>2014</v>
      </c>
      <c r="C1627" s="11" t="s">
        <v>86</v>
      </c>
      <c r="D1627" s="11">
        <v>7</v>
      </c>
      <c r="E1627" s="11">
        <v>6</v>
      </c>
      <c r="F1627" s="11">
        <v>6</v>
      </c>
      <c r="G1627" s="11">
        <v>4</v>
      </c>
      <c r="H1627" s="11" t="s">
        <v>7</v>
      </c>
      <c r="I1627" s="13">
        <v>41862</v>
      </c>
      <c r="J1627" s="14">
        <v>9.2333333333333325</v>
      </c>
    </row>
    <row r="1628" spans="1:10" x14ac:dyDescent="0.35">
      <c r="A1628" t="str">
        <f t="shared" si="43"/>
        <v>GattonIrrigated2014CvEspada</v>
      </c>
      <c r="B1628" s="11">
        <v>2014</v>
      </c>
      <c r="C1628" s="11" t="s">
        <v>86</v>
      </c>
      <c r="D1628" s="11">
        <v>8</v>
      </c>
      <c r="E1628" s="11">
        <v>6</v>
      </c>
      <c r="F1628" s="11">
        <v>7</v>
      </c>
      <c r="G1628" s="11">
        <v>4</v>
      </c>
      <c r="H1628" s="11" t="s">
        <v>8</v>
      </c>
      <c r="I1628" s="13">
        <v>41862</v>
      </c>
      <c r="J1628" s="14">
        <v>8.7000000000000011</v>
      </c>
    </row>
    <row r="1629" spans="1:10" x14ac:dyDescent="0.35">
      <c r="A1629" t="str">
        <f t="shared" si="43"/>
        <v>GattonIrrigated2014CvCorack</v>
      </c>
      <c r="B1629" s="11">
        <v>2014</v>
      </c>
      <c r="C1629" s="11" t="s">
        <v>86</v>
      </c>
      <c r="D1629" s="11">
        <v>8</v>
      </c>
      <c r="E1629" s="11">
        <v>5</v>
      </c>
      <c r="F1629" s="11">
        <v>8</v>
      </c>
      <c r="G1629" s="11">
        <v>4</v>
      </c>
      <c r="H1629" s="11" t="s">
        <v>10</v>
      </c>
      <c r="I1629" s="13">
        <v>41862</v>
      </c>
      <c r="J1629" s="14">
        <v>9.4666666666666668</v>
      </c>
    </row>
    <row r="1630" spans="1:10" x14ac:dyDescent="0.35">
      <c r="A1630" t="str">
        <f t="shared" si="43"/>
        <v>GattonIrrigated2014CvSunstate</v>
      </c>
      <c r="B1630" s="11">
        <v>2014</v>
      </c>
      <c r="C1630" s="11" t="s">
        <v>86</v>
      </c>
      <c r="D1630" s="11">
        <v>8</v>
      </c>
      <c r="E1630" s="11">
        <v>4</v>
      </c>
      <c r="F1630" s="11">
        <v>9</v>
      </c>
      <c r="G1630" s="11">
        <v>4</v>
      </c>
      <c r="H1630" s="11" t="s">
        <v>6</v>
      </c>
      <c r="I1630" s="13">
        <v>41862</v>
      </c>
      <c r="J1630" s="14">
        <v>9.6</v>
      </c>
    </row>
    <row r="1631" spans="1:10" x14ac:dyDescent="0.35">
      <c r="A1631" t="str">
        <f t="shared" si="43"/>
        <v>GattonIrrigated2014CvScout</v>
      </c>
      <c r="B1631" s="11">
        <v>2014</v>
      </c>
      <c r="C1631" s="11" t="s">
        <v>86</v>
      </c>
      <c r="D1631" s="11">
        <v>8</v>
      </c>
      <c r="E1631" s="11">
        <v>3</v>
      </c>
      <c r="F1631" s="11">
        <v>10</v>
      </c>
      <c r="G1631" s="11">
        <v>4</v>
      </c>
      <c r="H1631" s="11" t="s">
        <v>3</v>
      </c>
      <c r="I1631" s="13">
        <v>41862</v>
      </c>
      <c r="J1631" s="14">
        <v>9.9666666666666668</v>
      </c>
    </row>
    <row r="1632" spans="1:10" x14ac:dyDescent="0.35">
      <c r="A1632" t="str">
        <f t="shared" si="43"/>
        <v>GattonIrrigated2014Cv29B</v>
      </c>
      <c r="B1632" s="11">
        <v>2014</v>
      </c>
      <c r="C1632" s="11" t="s">
        <v>86</v>
      </c>
      <c r="D1632" s="11">
        <v>8</v>
      </c>
      <c r="E1632" s="11">
        <v>2</v>
      </c>
      <c r="F1632" s="11">
        <v>11</v>
      </c>
      <c r="G1632" s="11">
        <v>4</v>
      </c>
      <c r="H1632" s="11" t="s">
        <v>12</v>
      </c>
      <c r="I1632" s="13">
        <v>41862</v>
      </c>
      <c r="J1632" s="14">
        <v>7.333333333333333</v>
      </c>
    </row>
    <row r="1633" spans="1:10" x14ac:dyDescent="0.35">
      <c r="A1633" t="str">
        <f t="shared" si="43"/>
        <v>GattonIrrigated2014CvGauntlet</v>
      </c>
      <c r="B1633" s="11">
        <v>2014</v>
      </c>
      <c r="C1633" s="11" t="s">
        <v>86</v>
      </c>
      <c r="D1633" s="11">
        <v>8</v>
      </c>
      <c r="E1633" s="11">
        <v>1</v>
      </c>
      <c r="F1633" s="11">
        <v>12</v>
      </c>
      <c r="G1633" s="11">
        <v>4</v>
      </c>
      <c r="H1633" s="11" t="s">
        <v>4</v>
      </c>
      <c r="I1633" s="13">
        <v>41862</v>
      </c>
      <c r="J1633" s="14">
        <v>9.7666666666666657</v>
      </c>
    </row>
    <row r="1634" spans="1:10" x14ac:dyDescent="0.35">
      <c r="A1634" t="str">
        <f t="shared" si="43"/>
        <v>Gatton2014Cv5A</v>
      </c>
      <c r="B1634" s="11">
        <v>2014</v>
      </c>
      <c r="C1634" s="11" t="s">
        <v>26</v>
      </c>
      <c r="D1634" s="11">
        <v>1</v>
      </c>
      <c r="E1634" s="11">
        <v>1</v>
      </c>
      <c r="F1634" s="11">
        <v>1</v>
      </c>
      <c r="G1634" s="11">
        <v>1</v>
      </c>
      <c r="H1634" s="11" t="s">
        <v>13</v>
      </c>
      <c r="I1634" s="13">
        <v>41801</v>
      </c>
      <c r="J1634" s="14"/>
    </row>
    <row r="1635" spans="1:10" x14ac:dyDescent="0.35">
      <c r="A1635" t="str">
        <f t="shared" si="43"/>
        <v>Gatton2014CvSunbee</v>
      </c>
      <c r="B1635" s="11">
        <v>2014</v>
      </c>
      <c r="C1635" s="11" t="s">
        <v>26</v>
      </c>
      <c r="D1635" s="11">
        <v>1</v>
      </c>
      <c r="E1635" s="11">
        <v>2</v>
      </c>
      <c r="F1635" s="11">
        <v>2</v>
      </c>
      <c r="G1635" s="11">
        <v>1</v>
      </c>
      <c r="H1635" s="11" t="s">
        <v>9</v>
      </c>
      <c r="I1635" s="13">
        <v>41801</v>
      </c>
      <c r="J1635" s="14"/>
    </row>
    <row r="1636" spans="1:10" x14ac:dyDescent="0.35">
      <c r="A1636" t="str">
        <f t="shared" si="43"/>
        <v>Gatton2014CvSpitfire</v>
      </c>
      <c r="B1636" s="11">
        <v>2014</v>
      </c>
      <c r="C1636" s="11" t="s">
        <v>26</v>
      </c>
      <c r="D1636" s="11">
        <v>1</v>
      </c>
      <c r="E1636" s="11">
        <v>3</v>
      </c>
      <c r="F1636" s="11">
        <v>3</v>
      </c>
      <c r="G1636" s="11">
        <v>1</v>
      </c>
      <c r="H1636" s="11" t="s">
        <v>5</v>
      </c>
      <c r="I1636" s="13">
        <v>41801</v>
      </c>
      <c r="J1636" s="14"/>
    </row>
    <row r="1637" spans="1:10" x14ac:dyDescent="0.35">
      <c r="A1637" t="str">
        <f t="shared" si="43"/>
        <v>Gatton2014Cv60A</v>
      </c>
      <c r="B1637" s="11">
        <v>2014</v>
      </c>
      <c r="C1637" s="11" t="s">
        <v>26</v>
      </c>
      <c r="D1637" s="11">
        <v>1</v>
      </c>
      <c r="E1637" s="11">
        <v>4</v>
      </c>
      <c r="F1637" s="11">
        <v>4</v>
      </c>
      <c r="G1637" s="11">
        <v>1</v>
      </c>
      <c r="H1637" s="11" t="s">
        <v>11</v>
      </c>
      <c r="I1637" s="13">
        <v>41801</v>
      </c>
      <c r="J1637" s="14"/>
    </row>
    <row r="1638" spans="1:10" x14ac:dyDescent="0.35">
      <c r="A1638" t="str">
        <f t="shared" si="43"/>
        <v>Gatton2014CvCorack</v>
      </c>
      <c r="B1638" s="11">
        <v>2014</v>
      </c>
      <c r="C1638" s="11" t="s">
        <v>26</v>
      </c>
      <c r="D1638" s="11">
        <v>1</v>
      </c>
      <c r="E1638" s="11">
        <v>5</v>
      </c>
      <c r="F1638" s="11">
        <v>5</v>
      </c>
      <c r="G1638" s="11">
        <v>1</v>
      </c>
      <c r="H1638" s="11" t="s">
        <v>10</v>
      </c>
      <c r="I1638" s="13">
        <v>41801</v>
      </c>
      <c r="J1638" s="14"/>
    </row>
    <row r="1639" spans="1:10" x14ac:dyDescent="0.35">
      <c r="A1639" t="str">
        <f t="shared" si="43"/>
        <v>Gatton2014CvGauntlet</v>
      </c>
      <c r="B1639" s="11">
        <v>2014</v>
      </c>
      <c r="C1639" s="11" t="s">
        <v>26</v>
      </c>
      <c r="D1639" s="11">
        <v>1</v>
      </c>
      <c r="E1639" s="11">
        <v>6</v>
      </c>
      <c r="F1639" s="11">
        <v>6</v>
      </c>
      <c r="G1639" s="11">
        <v>1</v>
      </c>
      <c r="H1639" s="11" t="s">
        <v>4</v>
      </c>
      <c r="I1639" s="13">
        <v>41801</v>
      </c>
      <c r="J1639" s="14"/>
    </row>
    <row r="1640" spans="1:10" x14ac:dyDescent="0.35">
      <c r="A1640" t="str">
        <f t="shared" si="43"/>
        <v>Gatton2014CvHartog</v>
      </c>
      <c r="B1640" s="11">
        <v>2014</v>
      </c>
      <c r="C1640" s="11" t="s">
        <v>26</v>
      </c>
      <c r="D1640" s="11">
        <v>2</v>
      </c>
      <c r="E1640" s="11">
        <v>6</v>
      </c>
      <c r="F1640" s="11">
        <v>7</v>
      </c>
      <c r="G1640" s="11">
        <v>1</v>
      </c>
      <c r="H1640" s="11" t="s">
        <v>7</v>
      </c>
      <c r="I1640" s="13">
        <v>41801</v>
      </c>
      <c r="J1640" s="14"/>
    </row>
    <row r="1641" spans="1:10" x14ac:dyDescent="0.35">
      <c r="A1641" t="str">
        <f t="shared" si="43"/>
        <v>Gatton2014CvScout</v>
      </c>
      <c r="B1641" s="11">
        <v>2014</v>
      </c>
      <c r="C1641" s="11" t="s">
        <v>26</v>
      </c>
      <c r="D1641" s="11">
        <v>2</v>
      </c>
      <c r="E1641" s="11">
        <v>5</v>
      </c>
      <c r="F1641" s="11">
        <v>8</v>
      </c>
      <c r="G1641" s="11">
        <v>1</v>
      </c>
      <c r="H1641" s="11" t="s">
        <v>3</v>
      </c>
      <c r="I1641" s="13">
        <v>41801</v>
      </c>
      <c r="J1641" s="14"/>
    </row>
    <row r="1642" spans="1:10" x14ac:dyDescent="0.35">
      <c r="A1642" t="str">
        <f t="shared" si="43"/>
        <v>Gatton2014CvSunstate</v>
      </c>
      <c r="B1642" s="11">
        <v>2014</v>
      </c>
      <c r="C1642" s="11" t="s">
        <v>26</v>
      </c>
      <c r="D1642" s="11">
        <v>2</v>
      </c>
      <c r="E1642" s="11">
        <v>4</v>
      </c>
      <c r="F1642" s="11">
        <v>9</v>
      </c>
      <c r="G1642" s="11">
        <v>1</v>
      </c>
      <c r="H1642" s="11" t="s">
        <v>6</v>
      </c>
      <c r="I1642" s="13">
        <v>41801</v>
      </c>
      <c r="J1642" s="14"/>
    </row>
    <row r="1643" spans="1:10" x14ac:dyDescent="0.35">
      <c r="A1643" t="str">
        <f t="shared" si="43"/>
        <v>Gatton2014CvMace</v>
      </c>
      <c r="B1643" s="11">
        <v>2014</v>
      </c>
      <c r="C1643" s="11" t="s">
        <v>26</v>
      </c>
      <c r="D1643" s="11">
        <v>2</v>
      </c>
      <c r="E1643" s="11">
        <v>3</v>
      </c>
      <c r="F1643" s="11">
        <v>10</v>
      </c>
      <c r="G1643" s="11">
        <v>1</v>
      </c>
      <c r="H1643" s="11" t="s">
        <v>2</v>
      </c>
      <c r="I1643" s="13">
        <v>41801</v>
      </c>
      <c r="J1643" s="14">
        <v>1.8666666666666665</v>
      </c>
    </row>
    <row r="1644" spans="1:10" x14ac:dyDescent="0.35">
      <c r="A1644" t="str">
        <f t="shared" si="43"/>
        <v>Gatton2014Cv29B</v>
      </c>
      <c r="B1644" s="11">
        <v>2014</v>
      </c>
      <c r="C1644" s="11" t="s">
        <v>26</v>
      </c>
      <c r="D1644" s="11">
        <v>2</v>
      </c>
      <c r="E1644" s="11">
        <v>2</v>
      </c>
      <c r="F1644" s="11">
        <v>11</v>
      </c>
      <c r="G1644" s="11">
        <v>1</v>
      </c>
      <c r="H1644" s="11" t="s">
        <v>12</v>
      </c>
      <c r="I1644" s="13">
        <v>41801</v>
      </c>
      <c r="J1644" s="14">
        <v>1.8333333333333333</v>
      </c>
    </row>
    <row r="1645" spans="1:10" x14ac:dyDescent="0.35">
      <c r="A1645" t="str">
        <f t="shared" si="43"/>
        <v>Gatton2014CvEspada</v>
      </c>
      <c r="B1645" s="11">
        <v>2014</v>
      </c>
      <c r="C1645" s="11" t="s">
        <v>26</v>
      </c>
      <c r="D1645" s="11">
        <v>2</v>
      </c>
      <c r="E1645" s="11">
        <v>1</v>
      </c>
      <c r="F1645" s="11">
        <v>12</v>
      </c>
      <c r="G1645" s="11">
        <v>1</v>
      </c>
      <c r="H1645" s="11" t="s">
        <v>8</v>
      </c>
      <c r="I1645" s="13">
        <v>41801</v>
      </c>
      <c r="J1645" s="14">
        <v>1.5333333333333332</v>
      </c>
    </row>
    <row r="1646" spans="1:10" x14ac:dyDescent="0.35">
      <c r="A1646" t="str">
        <f t="shared" si="43"/>
        <v>Gatton2014Cv29B</v>
      </c>
      <c r="B1646" s="11">
        <v>2014</v>
      </c>
      <c r="C1646" s="11" t="s">
        <v>26</v>
      </c>
      <c r="D1646" s="11">
        <v>3</v>
      </c>
      <c r="E1646" s="11">
        <v>1</v>
      </c>
      <c r="F1646" s="11">
        <v>1</v>
      </c>
      <c r="G1646" s="11">
        <v>2</v>
      </c>
      <c r="H1646" s="11" t="s">
        <v>12</v>
      </c>
      <c r="I1646" s="13">
        <v>41801</v>
      </c>
      <c r="J1646" s="14">
        <v>1.7</v>
      </c>
    </row>
    <row r="1647" spans="1:10" x14ac:dyDescent="0.35">
      <c r="A1647" t="str">
        <f t="shared" si="43"/>
        <v>Gatton2014CvGauntlet</v>
      </c>
      <c r="B1647" s="11">
        <v>2014</v>
      </c>
      <c r="C1647" s="11" t="s">
        <v>26</v>
      </c>
      <c r="D1647" s="11">
        <v>3</v>
      </c>
      <c r="E1647" s="11">
        <v>2</v>
      </c>
      <c r="F1647" s="11">
        <v>2</v>
      </c>
      <c r="G1647" s="11">
        <v>2</v>
      </c>
      <c r="H1647" s="11" t="s">
        <v>4</v>
      </c>
      <c r="I1647" s="13">
        <v>41801</v>
      </c>
      <c r="J1647" s="14">
        <v>2.0666666666666664</v>
      </c>
    </row>
    <row r="1648" spans="1:10" x14ac:dyDescent="0.35">
      <c r="A1648" t="str">
        <f t="shared" si="43"/>
        <v>Gatton2014CvEspada</v>
      </c>
      <c r="B1648" s="11">
        <v>2014</v>
      </c>
      <c r="C1648" s="11" t="s">
        <v>26</v>
      </c>
      <c r="D1648" s="11">
        <v>3</v>
      </c>
      <c r="E1648" s="11">
        <v>3</v>
      </c>
      <c r="F1648" s="11">
        <v>3</v>
      </c>
      <c r="G1648" s="11">
        <v>2</v>
      </c>
      <c r="H1648" s="11" t="s">
        <v>8</v>
      </c>
      <c r="I1648" s="13">
        <v>41801</v>
      </c>
      <c r="J1648" s="14">
        <v>1.6666666666666667</v>
      </c>
    </row>
    <row r="1649" spans="1:10" x14ac:dyDescent="0.35">
      <c r="A1649" t="str">
        <f t="shared" si="43"/>
        <v>Gatton2014CvSpitfire</v>
      </c>
      <c r="B1649" s="11">
        <v>2014</v>
      </c>
      <c r="C1649" s="11" t="s">
        <v>26</v>
      </c>
      <c r="D1649" s="11">
        <v>3</v>
      </c>
      <c r="E1649" s="11">
        <v>4</v>
      </c>
      <c r="F1649" s="11">
        <v>4</v>
      </c>
      <c r="G1649" s="11">
        <v>2</v>
      </c>
      <c r="H1649" s="11" t="s">
        <v>5</v>
      </c>
      <c r="I1649" s="13">
        <v>41801</v>
      </c>
      <c r="J1649" s="14">
        <v>2.0333333333333337</v>
      </c>
    </row>
    <row r="1650" spans="1:10" x14ac:dyDescent="0.35">
      <c r="A1650" t="str">
        <f t="shared" si="43"/>
        <v>Gatton2014CvSunstate</v>
      </c>
      <c r="B1650" s="11">
        <v>2014</v>
      </c>
      <c r="C1650" s="11" t="s">
        <v>26</v>
      </c>
      <c r="D1650" s="11">
        <v>3</v>
      </c>
      <c r="E1650" s="11">
        <v>5</v>
      </c>
      <c r="F1650" s="11">
        <v>5</v>
      </c>
      <c r="G1650" s="11">
        <v>2</v>
      </c>
      <c r="H1650" s="11" t="s">
        <v>6</v>
      </c>
      <c r="I1650" s="13">
        <v>41801</v>
      </c>
      <c r="J1650" s="14">
        <v>2.0333333333333332</v>
      </c>
    </row>
    <row r="1651" spans="1:10" x14ac:dyDescent="0.35">
      <c r="A1651" t="str">
        <f t="shared" si="43"/>
        <v>Gatton2014CvScout</v>
      </c>
      <c r="B1651" s="11">
        <v>2014</v>
      </c>
      <c r="C1651" s="11" t="s">
        <v>26</v>
      </c>
      <c r="D1651" s="11">
        <v>3</v>
      </c>
      <c r="E1651" s="11">
        <v>6</v>
      </c>
      <c r="F1651" s="11">
        <v>6</v>
      </c>
      <c r="G1651" s="11">
        <v>2</v>
      </c>
      <c r="H1651" s="11" t="s">
        <v>3</v>
      </c>
      <c r="I1651" s="13">
        <v>41801</v>
      </c>
      <c r="J1651" s="14">
        <v>2</v>
      </c>
    </row>
    <row r="1652" spans="1:10" x14ac:dyDescent="0.35">
      <c r="A1652" t="str">
        <f t="shared" si="43"/>
        <v>Gatton2014Cv60A</v>
      </c>
      <c r="B1652" s="11">
        <v>2014</v>
      </c>
      <c r="C1652" s="11" t="s">
        <v>26</v>
      </c>
      <c r="D1652" s="11">
        <v>4</v>
      </c>
      <c r="E1652" s="11">
        <v>6</v>
      </c>
      <c r="F1652" s="11">
        <v>7</v>
      </c>
      <c r="G1652" s="11">
        <v>2</v>
      </c>
      <c r="H1652" s="11" t="s">
        <v>11</v>
      </c>
      <c r="I1652" s="13">
        <v>41801</v>
      </c>
      <c r="J1652" s="14">
        <v>1.9000000000000001</v>
      </c>
    </row>
    <row r="1653" spans="1:10" x14ac:dyDescent="0.35">
      <c r="A1653" t="str">
        <f t="shared" si="43"/>
        <v>Gatton2014CvSunbee</v>
      </c>
      <c r="B1653" s="11">
        <v>2014</v>
      </c>
      <c r="C1653" s="11" t="s">
        <v>26</v>
      </c>
      <c r="D1653" s="11">
        <v>4</v>
      </c>
      <c r="E1653" s="11">
        <v>5</v>
      </c>
      <c r="F1653" s="11">
        <v>8</v>
      </c>
      <c r="G1653" s="11">
        <v>2</v>
      </c>
      <c r="H1653" s="11" t="s">
        <v>9</v>
      </c>
      <c r="I1653" s="13">
        <v>41801</v>
      </c>
      <c r="J1653" s="14">
        <v>1.9333333333333333</v>
      </c>
    </row>
    <row r="1654" spans="1:10" x14ac:dyDescent="0.35">
      <c r="A1654" t="str">
        <f t="shared" si="43"/>
        <v>Gatton2014Cv5A</v>
      </c>
      <c r="B1654" s="11">
        <v>2014</v>
      </c>
      <c r="C1654" s="11" t="s">
        <v>26</v>
      </c>
      <c r="D1654" s="11">
        <v>4</v>
      </c>
      <c r="E1654" s="11">
        <v>4</v>
      </c>
      <c r="F1654" s="11">
        <v>9</v>
      </c>
      <c r="G1654" s="11">
        <v>2</v>
      </c>
      <c r="H1654" s="11" t="s">
        <v>13</v>
      </c>
      <c r="I1654" s="13">
        <v>41801</v>
      </c>
      <c r="J1654" s="14">
        <v>1.0999999999999999</v>
      </c>
    </row>
    <row r="1655" spans="1:10" x14ac:dyDescent="0.35">
      <c r="A1655" t="str">
        <f t="shared" si="43"/>
        <v>Gatton2014CvHartog</v>
      </c>
      <c r="B1655" s="11">
        <v>2014</v>
      </c>
      <c r="C1655" s="11" t="s">
        <v>26</v>
      </c>
      <c r="D1655" s="11">
        <v>4</v>
      </c>
      <c r="E1655" s="11">
        <v>3</v>
      </c>
      <c r="F1655" s="11">
        <v>10</v>
      </c>
      <c r="G1655" s="11">
        <v>2</v>
      </c>
      <c r="H1655" s="11" t="s">
        <v>7</v>
      </c>
      <c r="I1655" s="13">
        <v>41801</v>
      </c>
      <c r="J1655" s="14">
        <v>1.9333333333333333</v>
      </c>
    </row>
    <row r="1656" spans="1:10" x14ac:dyDescent="0.35">
      <c r="A1656" t="str">
        <f t="shared" si="43"/>
        <v>Gatton2014CvMace</v>
      </c>
      <c r="B1656" s="11">
        <v>2014</v>
      </c>
      <c r="C1656" s="11" t="s">
        <v>26</v>
      </c>
      <c r="D1656" s="11">
        <v>4</v>
      </c>
      <c r="E1656" s="11">
        <v>2</v>
      </c>
      <c r="F1656" s="11">
        <v>11</v>
      </c>
      <c r="G1656" s="11">
        <v>2</v>
      </c>
      <c r="H1656" s="11" t="s">
        <v>2</v>
      </c>
      <c r="I1656" s="13">
        <v>41801</v>
      </c>
      <c r="J1656" s="14">
        <v>1.9333333333333333</v>
      </c>
    </row>
    <row r="1657" spans="1:10" x14ac:dyDescent="0.35">
      <c r="A1657" t="str">
        <f t="shared" si="43"/>
        <v>Gatton2014CvCorack</v>
      </c>
      <c r="B1657" s="11">
        <v>2014</v>
      </c>
      <c r="C1657" s="11" t="s">
        <v>26</v>
      </c>
      <c r="D1657" s="11">
        <v>4</v>
      </c>
      <c r="E1657" s="11">
        <v>1</v>
      </c>
      <c r="F1657" s="11">
        <v>12</v>
      </c>
      <c r="G1657" s="11">
        <v>2</v>
      </c>
      <c r="H1657" s="11" t="s">
        <v>10</v>
      </c>
      <c r="I1657" s="13">
        <v>41801</v>
      </c>
      <c r="J1657" s="14">
        <v>1.9000000000000001</v>
      </c>
    </row>
    <row r="1658" spans="1:10" x14ac:dyDescent="0.35">
      <c r="A1658" t="str">
        <f t="shared" si="43"/>
        <v>Gatton2014CvHartog</v>
      </c>
      <c r="B1658" s="11">
        <v>2014</v>
      </c>
      <c r="C1658" s="11" t="s">
        <v>26</v>
      </c>
      <c r="D1658" s="11">
        <v>5</v>
      </c>
      <c r="E1658" s="11">
        <v>1</v>
      </c>
      <c r="F1658" s="11">
        <v>1</v>
      </c>
      <c r="G1658" s="11">
        <v>3</v>
      </c>
      <c r="H1658" s="11" t="s">
        <v>7</v>
      </c>
      <c r="I1658" s="13">
        <v>41801</v>
      </c>
      <c r="J1658" s="14">
        <v>2</v>
      </c>
    </row>
    <row r="1659" spans="1:10" x14ac:dyDescent="0.35">
      <c r="A1659" t="str">
        <f t="shared" si="43"/>
        <v>Gatton2014Cv5A</v>
      </c>
      <c r="B1659" s="11">
        <v>2014</v>
      </c>
      <c r="C1659" s="11" t="s">
        <v>26</v>
      </c>
      <c r="D1659" s="11">
        <v>5</v>
      </c>
      <c r="E1659" s="11">
        <v>2</v>
      </c>
      <c r="F1659" s="11">
        <v>2</v>
      </c>
      <c r="G1659" s="11">
        <v>3</v>
      </c>
      <c r="H1659" s="11" t="s">
        <v>13</v>
      </c>
      <c r="I1659" s="13">
        <v>41801</v>
      </c>
      <c r="J1659" s="14">
        <v>1.3666666666666669</v>
      </c>
    </row>
    <row r="1660" spans="1:10" x14ac:dyDescent="0.35">
      <c r="A1660" t="str">
        <f t="shared" si="43"/>
        <v>Gatton2014CvSunstate</v>
      </c>
      <c r="B1660" s="11">
        <v>2014</v>
      </c>
      <c r="C1660" s="11" t="s">
        <v>26</v>
      </c>
      <c r="D1660" s="11">
        <v>5</v>
      </c>
      <c r="E1660" s="11">
        <v>3</v>
      </c>
      <c r="F1660" s="11">
        <v>3</v>
      </c>
      <c r="G1660" s="11">
        <v>3</v>
      </c>
      <c r="H1660" s="11" t="s">
        <v>6</v>
      </c>
      <c r="I1660" s="13">
        <v>41801</v>
      </c>
      <c r="J1660" s="14">
        <v>2.0333333333333332</v>
      </c>
    </row>
    <row r="1661" spans="1:10" x14ac:dyDescent="0.35">
      <c r="A1661" t="str">
        <f t="shared" si="43"/>
        <v>Gatton2014Cv29B</v>
      </c>
      <c r="B1661" s="11">
        <v>2014</v>
      </c>
      <c r="C1661" s="11" t="s">
        <v>26</v>
      </c>
      <c r="D1661" s="11">
        <v>5</v>
      </c>
      <c r="E1661" s="11">
        <v>4</v>
      </c>
      <c r="F1661" s="11">
        <v>4</v>
      </c>
      <c r="G1661" s="11">
        <v>3</v>
      </c>
      <c r="H1661" s="11" t="s">
        <v>12</v>
      </c>
      <c r="I1661" s="13">
        <v>41801</v>
      </c>
      <c r="J1661" s="14">
        <v>1.8666666666666665</v>
      </c>
    </row>
    <row r="1662" spans="1:10" x14ac:dyDescent="0.35">
      <c r="A1662" t="str">
        <f t="shared" si="43"/>
        <v>Gatton2014CvSpitfire</v>
      </c>
      <c r="B1662" s="11">
        <v>2014</v>
      </c>
      <c r="C1662" s="11" t="s">
        <v>26</v>
      </c>
      <c r="D1662" s="11">
        <v>5</v>
      </c>
      <c r="E1662" s="11">
        <v>5</v>
      </c>
      <c r="F1662" s="11">
        <v>5</v>
      </c>
      <c r="G1662" s="11">
        <v>3</v>
      </c>
      <c r="H1662" s="11" t="s">
        <v>5</v>
      </c>
      <c r="I1662" s="13">
        <v>41801</v>
      </c>
      <c r="J1662" s="14">
        <v>2.1</v>
      </c>
    </row>
    <row r="1663" spans="1:10" x14ac:dyDescent="0.35">
      <c r="A1663" t="str">
        <f t="shared" si="43"/>
        <v>Gatton2014CvCorack</v>
      </c>
      <c r="B1663" s="11">
        <v>2014</v>
      </c>
      <c r="C1663" s="11" t="s">
        <v>26</v>
      </c>
      <c r="D1663" s="11">
        <v>5</v>
      </c>
      <c r="E1663" s="11">
        <v>6</v>
      </c>
      <c r="F1663" s="11">
        <v>6</v>
      </c>
      <c r="G1663" s="11">
        <v>3</v>
      </c>
      <c r="H1663" s="11" t="s">
        <v>10</v>
      </c>
      <c r="I1663" s="13">
        <v>41801</v>
      </c>
      <c r="J1663" s="14">
        <v>1.8666666666666665</v>
      </c>
    </row>
    <row r="1664" spans="1:10" x14ac:dyDescent="0.35">
      <c r="A1664" t="str">
        <f t="shared" si="43"/>
        <v>Gatton2014CvEspada</v>
      </c>
      <c r="B1664" s="11">
        <v>2014</v>
      </c>
      <c r="C1664" s="11" t="s">
        <v>26</v>
      </c>
      <c r="D1664" s="11">
        <v>6</v>
      </c>
      <c r="E1664" s="11">
        <v>6</v>
      </c>
      <c r="F1664" s="11">
        <v>7</v>
      </c>
      <c r="G1664" s="11">
        <v>3</v>
      </c>
      <c r="H1664" s="11" t="s">
        <v>8</v>
      </c>
      <c r="I1664" s="13">
        <v>41801</v>
      </c>
      <c r="J1664" s="14">
        <v>1.8333333333333333</v>
      </c>
    </row>
    <row r="1665" spans="1:10" x14ac:dyDescent="0.35">
      <c r="A1665" t="str">
        <f t="shared" si="43"/>
        <v>Gatton2014CvMace</v>
      </c>
      <c r="B1665" s="11">
        <v>2014</v>
      </c>
      <c r="C1665" s="11" t="s">
        <v>26</v>
      </c>
      <c r="D1665" s="11">
        <v>6</v>
      </c>
      <c r="E1665" s="11">
        <v>5</v>
      </c>
      <c r="F1665" s="11">
        <v>8</v>
      </c>
      <c r="G1665" s="11">
        <v>3</v>
      </c>
      <c r="H1665" s="11" t="s">
        <v>2</v>
      </c>
      <c r="I1665" s="13">
        <v>41801</v>
      </c>
      <c r="J1665" s="14">
        <v>1.9666666666666668</v>
      </c>
    </row>
    <row r="1666" spans="1:10" x14ac:dyDescent="0.35">
      <c r="A1666" t="str">
        <f t="shared" si="43"/>
        <v>Gatton2014CvSunbee</v>
      </c>
      <c r="B1666" s="11">
        <v>2014</v>
      </c>
      <c r="C1666" s="11" t="s">
        <v>26</v>
      </c>
      <c r="D1666" s="11">
        <v>6</v>
      </c>
      <c r="E1666" s="11">
        <v>4</v>
      </c>
      <c r="F1666" s="11">
        <v>9</v>
      </c>
      <c r="G1666" s="11">
        <v>3</v>
      </c>
      <c r="H1666" s="11" t="s">
        <v>9</v>
      </c>
      <c r="I1666" s="13">
        <v>41801</v>
      </c>
      <c r="J1666" s="14">
        <v>2</v>
      </c>
    </row>
    <row r="1667" spans="1:10" x14ac:dyDescent="0.35">
      <c r="A1667" t="str">
        <f t="shared" ref="A1667:A1730" si="44">C1667&amp;B1667&amp;"Cv"&amp;H1667</f>
        <v>Gatton2014CvGauntlet</v>
      </c>
      <c r="B1667" s="11">
        <v>2014</v>
      </c>
      <c r="C1667" s="11" t="s">
        <v>26</v>
      </c>
      <c r="D1667" s="11">
        <v>6</v>
      </c>
      <c r="E1667" s="11">
        <v>3</v>
      </c>
      <c r="F1667" s="11">
        <v>10</v>
      </c>
      <c r="G1667" s="11">
        <v>3</v>
      </c>
      <c r="H1667" s="11" t="s">
        <v>4</v>
      </c>
      <c r="I1667" s="13">
        <v>41801</v>
      </c>
      <c r="J1667" s="14">
        <v>2.0333333333333332</v>
      </c>
    </row>
    <row r="1668" spans="1:10" x14ac:dyDescent="0.35">
      <c r="A1668" t="str">
        <f t="shared" si="44"/>
        <v>Gatton2014CvScout</v>
      </c>
      <c r="B1668" s="11">
        <v>2014</v>
      </c>
      <c r="C1668" s="11" t="s">
        <v>26</v>
      </c>
      <c r="D1668" s="11">
        <v>6</v>
      </c>
      <c r="E1668" s="11">
        <v>2</v>
      </c>
      <c r="F1668" s="11">
        <v>11</v>
      </c>
      <c r="G1668" s="11">
        <v>3</v>
      </c>
      <c r="H1668" s="11" t="s">
        <v>3</v>
      </c>
      <c r="I1668" s="13">
        <v>41801</v>
      </c>
      <c r="J1668" s="14">
        <v>1.6666666666666667</v>
      </c>
    </row>
    <row r="1669" spans="1:10" x14ac:dyDescent="0.35">
      <c r="A1669" t="str">
        <f t="shared" si="44"/>
        <v>Gatton2014Cv60A</v>
      </c>
      <c r="B1669" s="11">
        <v>2014</v>
      </c>
      <c r="C1669" s="11" t="s">
        <v>26</v>
      </c>
      <c r="D1669" s="11">
        <v>6</v>
      </c>
      <c r="E1669" s="11">
        <v>1</v>
      </c>
      <c r="F1669" s="11">
        <v>12</v>
      </c>
      <c r="G1669" s="11">
        <v>3</v>
      </c>
      <c r="H1669" s="11" t="s">
        <v>11</v>
      </c>
      <c r="I1669" s="13">
        <v>41801</v>
      </c>
      <c r="J1669" s="14">
        <v>1.4333333333333333</v>
      </c>
    </row>
    <row r="1670" spans="1:10" x14ac:dyDescent="0.35">
      <c r="A1670" t="str">
        <f t="shared" si="44"/>
        <v>Gatton2014CvGauntlet</v>
      </c>
      <c r="B1670" s="11">
        <v>2014</v>
      </c>
      <c r="C1670" s="11" t="s">
        <v>26</v>
      </c>
      <c r="D1670" s="11">
        <v>7</v>
      </c>
      <c r="E1670" s="11">
        <v>1</v>
      </c>
      <c r="F1670" s="11">
        <v>1</v>
      </c>
      <c r="G1670" s="11">
        <v>4</v>
      </c>
      <c r="H1670" s="11" t="s">
        <v>4</v>
      </c>
      <c r="I1670" s="13">
        <v>41801</v>
      </c>
      <c r="J1670" s="14">
        <v>1.9666666666666668</v>
      </c>
    </row>
    <row r="1671" spans="1:10" x14ac:dyDescent="0.35">
      <c r="A1671" t="str">
        <f t="shared" si="44"/>
        <v>Gatton2014CvSpitfire</v>
      </c>
      <c r="B1671" s="11">
        <v>2014</v>
      </c>
      <c r="C1671" s="11" t="s">
        <v>26</v>
      </c>
      <c r="D1671" s="11">
        <v>7</v>
      </c>
      <c r="E1671" s="11">
        <v>2</v>
      </c>
      <c r="F1671" s="11">
        <v>2</v>
      </c>
      <c r="G1671" s="11">
        <v>4</v>
      </c>
      <c r="H1671" s="11" t="s">
        <v>5</v>
      </c>
      <c r="I1671" s="13">
        <v>41801</v>
      </c>
      <c r="J1671" s="14">
        <v>1.9666666666666666</v>
      </c>
    </row>
    <row r="1672" spans="1:10" x14ac:dyDescent="0.35">
      <c r="A1672" t="str">
        <f t="shared" si="44"/>
        <v>Gatton2014CvScout</v>
      </c>
      <c r="B1672" s="11">
        <v>2014</v>
      </c>
      <c r="C1672" s="11" t="s">
        <v>26</v>
      </c>
      <c r="D1672" s="11">
        <v>7</v>
      </c>
      <c r="E1672" s="11">
        <v>3</v>
      </c>
      <c r="F1672" s="11">
        <v>3</v>
      </c>
      <c r="G1672" s="11">
        <v>4</v>
      </c>
      <c r="H1672" s="11" t="s">
        <v>3</v>
      </c>
      <c r="I1672" s="13">
        <v>41801</v>
      </c>
      <c r="J1672" s="14">
        <v>2</v>
      </c>
    </row>
    <row r="1673" spans="1:10" x14ac:dyDescent="0.35">
      <c r="A1673" t="str">
        <f t="shared" si="44"/>
        <v>Gatton2014CvEspada</v>
      </c>
      <c r="B1673" s="11">
        <v>2014</v>
      </c>
      <c r="C1673" s="11" t="s">
        <v>26</v>
      </c>
      <c r="D1673" s="11">
        <v>7</v>
      </c>
      <c r="E1673" s="11">
        <v>4</v>
      </c>
      <c r="F1673" s="11">
        <v>4</v>
      </c>
      <c r="G1673" s="11">
        <v>4</v>
      </c>
      <c r="H1673" s="11" t="s">
        <v>8</v>
      </c>
      <c r="I1673" s="13">
        <v>41801</v>
      </c>
      <c r="J1673" s="14">
        <v>1.9333333333333333</v>
      </c>
    </row>
    <row r="1674" spans="1:10" x14ac:dyDescent="0.35">
      <c r="A1674" t="str">
        <f t="shared" si="44"/>
        <v>Gatton2014Cv60A</v>
      </c>
      <c r="B1674" s="11">
        <v>2014</v>
      </c>
      <c r="C1674" s="11" t="s">
        <v>26</v>
      </c>
      <c r="D1674" s="11">
        <v>7</v>
      </c>
      <c r="E1674" s="11">
        <v>5</v>
      </c>
      <c r="F1674" s="11">
        <v>5</v>
      </c>
      <c r="G1674" s="11">
        <v>4</v>
      </c>
      <c r="H1674" s="11" t="s">
        <v>11</v>
      </c>
      <c r="I1674" s="13">
        <v>41801</v>
      </c>
      <c r="J1674" s="14">
        <v>1.9333333333333333</v>
      </c>
    </row>
    <row r="1675" spans="1:10" x14ac:dyDescent="0.35">
      <c r="A1675" t="str">
        <f t="shared" si="44"/>
        <v>Gatton2014Cv5A</v>
      </c>
      <c r="B1675" s="11">
        <v>2014</v>
      </c>
      <c r="C1675" s="11" t="s">
        <v>26</v>
      </c>
      <c r="D1675" s="11">
        <v>7</v>
      </c>
      <c r="E1675" s="11">
        <v>6</v>
      </c>
      <c r="F1675" s="11">
        <v>6</v>
      </c>
      <c r="G1675" s="11">
        <v>4</v>
      </c>
      <c r="H1675" s="11" t="s">
        <v>13</v>
      </c>
      <c r="I1675" s="13">
        <v>41801</v>
      </c>
      <c r="J1675" s="14">
        <v>1.5666666666666667</v>
      </c>
    </row>
    <row r="1676" spans="1:10" x14ac:dyDescent="0.35">
      <c r="A1676" t="str">
        <f t="shared" si="44"/>
        <v>Gatton2014CvMace</v>
      </c>
      <c r="B1676" s="11">
        <v>2014</v>
      </c>
      <c r="C1676" s="11" t="s">
        <v>26</v>
      </c>
      <c r="D1676" s="11">
        <v>8</v>
      </c>
      <c r="E1676" s="11">
        <v>6</v>
      </c>
      <c r="F1676" s="11">
        <v>7</v>
      </c>
      <c r="G1676" s="11">
        <v>4</v>
      </c>
      <c r="H1676" s="11" t="s">
        <v>2</v>
      </c>
      <c r="I1676" s="13">
        <v>41801</v>
      </c>
      <c r="J1676" s="14">
        <v>1.9333333333333333</v>
      </c>
    </row>
    <row r="1677" spans="1:10" x14ac:dyDescent="0.35">
      <c r="A1677" t="str">
        <f t="shared" si="44"/>
        <v>Gatton2014Cv29B</v>
      </c>
      <c r="B1677" s="11">
        <v>2014</v>
      </c>
      <c r="C1677" s="11" t="s">
        <v>26</v>
      </c>
      <c r="D1677" s="11">
        <v>8</v>
      </c>
      <c r="E1677" s="11">
        <v>5</v>
      </c>
      <c r="F1677" s="11">
        <v>8</v>
      </c>
      <c r="G1677" s="11">
        <v>4</v>
      </c>
      <c r="H1677" s="11" t="s">
        <v>12</v>
      </c>
      <c r="I1677" s="13">
        <v>41801</v>
      </c>
      <c r="J1677" s="14">
        <v>1.8</v>
      </c>
    </row>
    <row r="1678" spans="1:10" x14ac:dyDescent="0.35">
      <c r="A1678" t="str">
        <f t="shared" si="44"/>
        <v>Gatton2014CvCorack</v>
      </c>
      <c r="B1678" s="11">
        <v>2014</v>
      </c>
      <c r="C1678" s="11" t="s">
        <v>26</v>
      </c>
      <c r="D1678" s="11">
        <v>8</v>
      </c>
      <c r="E1678" s="11">
        <v>4</v>
      </c>
      <c r="F1678" s="11">
        <v>9</v>
      </c>
      <c r="G1678" s="11">
        <v>4</v>
      </c>
      <c r="H1678" s="11" t="s">
        <v>10</v>
      </c>
      <c r="I1678" s="13">
        <v>41801</v>
      </c>
      <c r="J1678" s="14">
        <v>1.9000000000000001</v>
      </c>
    </row>
    <row r="1679" spans="1:10" x14ac:dyDescent="0.35">
      <c r="A1679" t="str">
        <f t="shared" si="44"/>
        <v>Gatton2014CvSunbee</v>
      </c>
      <c r="B1679" s="11">
        <v>2014</v>
      </c>
      <c r="C1679" s="11" t="s">
        <v>26</v>
      </c>
      <c r="D1679" s="11">
        <v>8</v>
      </c>
      <c r="E1679" s="11">
        <v>3</v>
      </c>
      <c r="F1679" s="11">
        <v>10</v>
      </c>
      <c r="G1679" s="11">
        <v>4</v>
      </c>
      <c r="H1679" s="11" t="s">
        <v>9</v>
      </c>
      <c r="I1679" s="13">
        <v>41801</v>
      </c>
      <c r="J1679" s="14">
        <v>1.5333333333333334</v>
      </c>
    </row>
    <row r="1680" spans="1:10" x14ac:dyDescent="0.35">
      <c r="A1680" t="str">
        <f t="shared" si="44"/>
        <v>Gatton2014CvHartog</v>
      </c>
      <c r="B1680" s="11">
        <v>2014</v>
      </c>
      <c r="C1680" s="11" t="s">
        <v>26</v>
      </c>
      <c r="D1680" s="11">
        <v>8</v>
      </c>
      <c r="E1680" s="11">
        <v>2</v>
      </c>
      <c r="F1680" s="11">
        <v>11</v>
      </c>
      <c r="G1680" s="11">
        <v>4</v>
      </c>
      <c r="H1680" s="11" t="s">
        <v>7</v>
      </c>
      <c r="I1680" s="13">
        <v>41801</v>
      </c>
      <c r="J1680" s="14">
        <v>1.7333333333333334</v>
      </c>
    </row>
    <row r="1681" spans="1:10" x14ac:dyDescent="0.35">
      <c r="A1681" t="str">
        <f t="shared" si="44"/>
        <v>Gatton2014CvSunstate</v>
      </c>
      <c r="B1681" s="11">
        <v>2014</v>
      </c>
      <c r="C1681" s="11" t="s">
        <v>26</v>
      </c>
      <c r="D1681" s="11">
        <v>8</v>
      </c>
      <c r="E1681" s="11">
        <v>1</v>
      </c>
      <c r="F1681" s="11">
        <v>12</v>
      </c>
      <c r="G1681" s="11">
        <v>4</v>
      </c>
      <c r="H1681" s="11" t="s">
        <v>6</v>
      </c>
      <c r="I1681" s="13">
        <v>41801</v>
      </c>
      <c r="J1681" s="14">
        <v>1.8</v>
      </c>
    </row>
    <row r="1682" spans="1:10" x14ac:dyDescent="0.35">
      <c r="A1682" t="str">
        <f t="shared" si="44"/>
        <v>Gatton2014Cv5A</v>
      </c>
      <c r="B1682" s="11">
        <v>2014</v>
      </c>
      <c r="C1682" s="11" t="s">
        <v>26</v>
      </c>
      <c r="D1682" s="11">
        <v>1</v>
      </c>
      <c r="E1682" s="11">
        <v>1</v>
      </c>
      <c r="F1682" s="11">
        <v>1</v>
      </c>
      <c r="G1682" s="11">
        <v>1</v>
      </c>
      <c r="H1682" s="11" t="s">
        <v>13</v>
      </c>
      <c r="I1682" s="13">
        <v>41807</v>
      </c>
      <c r="J1682" s="14">
        <v>2.5</v>
      </c>
    </row>
    <row r="1683" spans="1:10" x14ac:dyDescent="0.35">
      <c r="A1683" t="str">
        <f t="shared" si="44"/>
        <v>Gatton2014CvSunbee</v>
      </c>
      <c r="B1683" s="11">
        <v>2014</v>
      </c>
      <c r="C1683" s="11" t="s">
        <v>26</v>
      </c>
      <c r="D1683" s="11">
        <v>1</v>
      </c>
      <c r="E1683" s="11">
        <v>2</v>
      </c>
      <c r="F1683" s="11">
        <v>2</v>
      </c>
      <c r="G1683" s="11">
        <v>1</v>
      </c>
      <c r="H1683" s="11" t="s">
        <v>9</v>
      </c>
      <c r="I1683" s="13">
        <v>41807</v>
      </c>
      <c r="J1683" s="14">
        <v>3.0666666666666664</v>
      </c>
    </row>
    <row r="1684" spans="1:10" x14ac:dyDescent="0.35">
      <c r="A1684" t="str">
        <f t="shared" si="44"/>
        <v>Gatton2014CvSpitfire</v>
      </c>
      <c r="B1684" s="11">
        <v>2014</v>
      </c>
      <c r="C1684" s="11" t="s">
        <v>26</v>
      </c>
      <c r="D1684" s="11">
        <v>1</v>
      </c>
      <c r="E1684" s="11">
        <v>3</v>
      </c>
      <c r="F1684" s="11">
        <v>3</v>
      </c>
      <c r="G1684" s="11">
        <v>1</v>
      </c>
      <c r="H1684" s="11" t="s">
        <v>5</v>
      </c>
      <c r="I1684" s="13">
        <v>41807</v>
      </c>
      <c r="J1684" s="14">
        <v>3.1</v>
      </c>
    </row>
    <row r="1685" spans="1:10" x14ac:dyDescent="0.35">
      <c r="A1685" t="str">
        <f t="shared" si="44"/>
        <v>Gatton2014Cv60A</v>
      </c>
      <c r="B1685" s="11">
        <v>2014</v>
      </c>
      <c r="C1685" s="11" t="s">
        <v>26</v>
      </c>
      <c r="D1685" s="11">
        <v>1</v>
      </c>
      <c r="E1685" s="11">
        <v>4</v>
      </c>
      <c r="F1685" s="11">
        <v>4</v>
      </c>
      <c r="G1685" s="11">
        <v>1</v>
      </c>
      <c r="H1685" s="11" t="s">
        <v>11</v>
      </c>
      <c r="I1685" s="13">
        <v>41807</v>
      </c>
      <c r="J1685" s="14">
        <v>3.0666666666666664</v>
      </c>
    </row>
    <row r="1686" spans="1:10" x14ac:dyDescent="0.35">
      <c r="A1686" t="str">
        <f t="shared" si="44"/>
        <v>Gatton2014CvCorack</v>
      </c>
      <c r="B1686" s="11">
        <v>2014</v>
      </c>
      <c r="C1686" s="11" t="s">
        <v>26</v>
      </c>
      <c r="D1686" s="11">
        <v>1</v>
      </c>
      <c r="E1686" s="11">
        <v>5</v>
      </c>
      <c r="F1686" s="11">
        <v>5</v>
      </c>
      <c r="G1686" s="11">
        <v>1</v>
      </c>
      <c r="H1686" s="11" t="s">
        <v>10</v>
      </c>
      <c r="I1686" s="13">
        <v>41807</v>
      </c>
      <c r="J1686" s="14">
        <v>2.7999999999999994</v>
      </c>
    </row>
    <row r="1687" spans="1:10" x14ac:dyDescent="0.35">
      <c r="A1687" t="str">
        <f t="shared" si="44"/>
        <v>Gatton2014CvGauntlet</v>
      </c>
      <c r="B1687" s="11">
        <v>2014</v>
      </c>
      <c r="C1687" s="11" t="s">
        <v>26</v>
      </c>
      <c r="D1687" s="11">
        <v>1</v>
      </c>
      <c r="E1687" s="11">
        <v>6</v>
      </c>
      <c r="F1687" s="11">
        <v>6</v>
      </c>
      <c r="G1687" s="11">
        <v>1</v>
      </c>
      <c r="H1687" s="11" t="s">
        <v>4</v>
      </c>
      <c r="I1687" s="13">
        <v>41807</v>
      </c>
      <c r="J1687" s="14">
        <v>2.6999999999999997</v>
      </c>
    </row>
    <row r="1688" spans="1:10" x14ac:dyDescent="0.35">
      <c r="A1688" t="str">
        <f t="shared" si="44"/>
        <v>Gatton2014CvHartog</v>
      </c>
      <c r="B1688" s="11">
        <v>2014</v>
      </c>
      <c r="C1688" s="11" t="s">
        <v>26</v>
      </c>
      <c r="D1688" s="11">
        <v>2</v>
      </c>
      <c r="E1688" s="11">
        <v>6</v>
      </c>
      <c r="F1688" s="11">
        <v>7</v>
      </c>
      <c r="G1688" s="11">
        <v>1</v>
      </c>
      <c r="H1688" s="11" t="s">
        <v>7</v>
      </c>
      <c r="I1688" s="13">
        <v>41807</v>
      </c>
      <c r="J1688" s="14">
        <v>3</v>
      </c>
    </row>
    <row r="1689" spans="1:10" x14ac:dyDescent="0.35">
      <c r="A1689" t="str">
        <f t="shared" si="44"/>
        <v>Gatton2014CvScout</v>
      </c>
      <c r="B1689" s="11">
        <v>2014</v>
      </c>
      <c r="C1689" s="11" t="s">
        <v>26</v>
      </c>
      <c r="D1689" s="11">
        <v>2</v>
      </c>
      <c r="E1689" s="11">
        <v>5</v>
      </c>
      <c r="F1689" s="11">
        <v>8</v>
      </c>
      <c r="G1689" s="11">
        <v>1</v>
      </c>
      <c r="H1689" s="11" t="s">
        <v>3</v>
      </c>
      <c r="I1689" s="13">
        <v>41807</v>
      </c>
      <c r="J1689" s="14">
        <v>3.1333333333333329</v>
      </c>
    </row>
    <row r="1690" spans="1:10" x14ac:dyDescent="0.35">
      <c r="A1690" t="str">
        <f t="shared" si="44"/>
        <v>Gatton2014CvSunstate</v>
      </c>
      <c r="B1690" s="11">
        <v>2014</v>
      </c>
      <c r="C1690" s="11" t="s">
        <v>26</v>
      </c>
      <c r="D1690" s="11">
        <v>2</v>
      </c>
      <c r="E1690" s="11">
        <v>4</v>
      </c>
      <c r="F1690" s="11">
        <v>9</v>
      </c>
      <c r="G1690" s="11">
        <v>1</v>
      </c>
      <c r="H1690" s="11" t="s">
        <v>6</v>
      </c>
      <c r="I1690" s="13">
        <v>41807</v>
      </c>
      <c r="J1690" s="14">
        <v>3.0333333333333332</v>
      </c>
    </row>
    <row r="1691" spans="1:10" x14ac:dyDescent="0.35">
      <c r="A1691" t="str">
        <f t="shared" si="44"/>
        <v>Gatton2014CvMace</v>
      </c>
      <c r="B1691" s="11">
        <v>2014</v>
      </c>
      <c r="C1691" s="11" t="s">
        <v>26</v>
      </c>
      <c r="D1691" s="11">
        <v>2</v>
      </c>
      <c r="E1691" s="11">
        <v>3</v>
      </c>
      <c r="F1691" s="11">
        <v>10</v>
      </c>
      <c r="G1691" s="11">
        <v>1</v>
      </c>
      <c r="H1691" s="11" t="s">
        <v>2</v>
      </c>
      <c r="I1691" s="13">
        <v>41807</v>
      </c>
      <c r="J1691" s="14">
        <v>3.0333333333333332</v>
      </c>
    </row>
    <row r="1692" spans="1:10" x14ac:dyDescent="0.35">
      <c r="A1692" t="str">
        <f t="shared" si="44"/>
        <v>Gatton2014Cv29B</v>
      </c>
      <c r="B1692" s="11">
        <v>2014</v>
      </c>
      <c r="C1692" s="11" t="s">
        <v>26</v>
      </c>
      <c r="D1692" s="11">
        <v>2</v>
      </c>
      <c r="E1692" s="11">
        <v>2</v>
      </c>
      <c r="F1692" s="11">
        <v>11</v>
      </c>
      <c r="G1692" s="11">
        <v>1</v>
      </c>
      <c r="H1692" s="11" t="s">
        <v>12</v>
      </c>
      <c r="I1692" s="13">
        <v>41807</v>
      </c>
      <c r="J1692" s="14">
        <v>2.6333333333333333</v>
      </c>
    </row>
    <row r="1693" spans="1:10" x14ac:dyDescent="0.35">
      <c r="A1693" t="str">
        <f t="shared" si="44"/>
        <v>Gatton2014CvEspada</v>
      </c>
      <c r="B1693" s="11">
        <v>2014</v>
      </c>
      <c r="C1693" s="11" t="s">
        <v>26</v>
      </c>
      <c r="D1693" s="11">
        <v>2</v>
      </c>
      <c r="E1693" s="11">
        <v>1</v>
      </c>
      <c r="F1693" s="11">
        <v>12</v>
      </c>
      <c r="G1693" s="11">
        <v>1</v>
      </c>
      <c r="H1693" s="11" t="s">
        <v>8</v>
      </c>
      <c r="I1693" s="13">
        <v>41807</v>
      </c>
      <c r="J1693" s="14">
        <v>2.9</v>
      </c>
    </row>
    <row r="1694" spans="1:10" x14ac:dyDescent="0.35">
      <c r="A1694" t="str">
        <f t="shared" si="44"/>
        <v>Gatton2014Cv29B</v>
      </c>
      <c r="B1694" s="11">
        <v>2014</v>
      </c>
      <c r="C1694" s="11" t="s">
        <v>26</v>
      </c>
      <c r="D1694" s="11">
        <v>3</v>
      </c>
      <c r="E1694" s="11">
        <v>1</v>
      </c>
      <c r="F1694" s="11">
        <v>1</v>
      </c>
      <c r="G1694" s="11">
        <v>2</v>
      </c>
      <c r="H1694" s="11" t="s">
        <v>12</v>
      </c>
      <c r="I1694" s="13">
        <v>41807</v>
      </c>
      <c r="J1694" s="14">
        <v>2.6</v>
      </c>
    </row>
    <row r="1695" spans="1:10" x14ac:dyDescent="0.35">
      <c r="A1695" t="str">
        <f t="shared" si="44"/>
        <v>Gatton2014CvGauntlet</v>
      </c>
      <c r="B1695" s="11">
        <v>2014</v>
      </c>
      <c r="C1695" s="11" t="s">
        <v>26</v>
      </c>
      <c r="D1695" s="11">
        <v>3</v>
      </c>
      <c r="E1695" s="11">
        <v>2</v>
      </c>
      <c r="F1695" s="11">
        <v>2</v>
      </c>
      <c r="G1695" s="11">
        <v>2</v>
      </c>
      <c r="H1695" s="11" t="s">
        <v>4</v>
      </c>
      <c r="I1695" s="13">
        <v>41807</v>
      </c>
      <c r="J1695" s="14">
        <v>2.8333333333333335</v>
      </c>
    </row>
    <row r="1696" spans="1:10" x14ac:dyDescent="0.35">
      <c r="A1696" t="str">
        <f t="shared" si="44"/>
        <v>Gatton2014CvEspada</v>
      </c>
      <c r="B1696" s="11">
        <v>2014</v>
      </c>
      <c r="C1696" s="11" t="s">
        <v>26</v>
      </c>
      <c r="D1696" s="11">
        <v>3</v>
      </c>
      <c r="E1696" s="11">
        <v>3</v>
      </c>
      <c r="F1696" s="11">
        <v>3</v>
      </c>
      <c r="G1696" s="11">
        <v>2</v>
      </c>
      <c r="H1696" s="11" t="s">
        <v>8</v>
      </c>
      <c r="I1696" s="13">
        <v>41807</v>
      </c>
      <c r="J1696" s="14">
        <v>3.0333333333333332</v>
      </c>
    </row>
    <row r="1697" spans="1:10" x14ac:dyDescent="0.35">
      <c r="A1697" t="str">
        <f t="shared" si="44"/>
        <v>Gatton2014CvSpitfire</v>
      </c>
      <c r="B1697" s="11">
        <v>2014</v>
      </c>
      <c r="C1697" s="11" t="s">
        <v>26</v>
      </c>
      <c r="D1697" s="11">
        <v>3</v>
      </c>
      <c r="E1697" s="11">
        <v>4</v>
      </c>
      <c r="F1697" s="11">
        <v>4</v>
      </c>
      <c r="G1697" s="11">
        <v>2</v>
      </c>
      <c r="H1697" s="11" t="s">
        <v>5</v>
      </c>
      <c r="I1697" s="13">
        <v>41807</v>
      </c>
      <c r="J1697" s="14">
        <v>3.4666666666666668</v>
      </c>
    </row>
    <row r="1698" spans="1:10" x14ac:dyDescent="0.35">
      <c r="A1698" t="str">
        <f t="shared" si="44"/>
        <v>Gatton2014CvSunstate</v>
      </c>
      <c r="B1698" s="11">
        <v>2014</v>
      </c>
      <c r="C1698" s="11" t="s">
        <v>26</v>
      </c>
      <c r="D1698" s="11">
        <v>3</v>
      </c>
      <c r="E1698" s="11">
        <v>5</v>
      </c>
      <c r="F1698" s="11">
        <v>5</v>
      </c>
      <c r="G1698" s="11">
        <v>2</v>
      </c>
      <c r="H1698" s="11" t="s">
        <v>6</v>
      </c>
      <c r="I1698" s="13">
        <v>41807</v>
      </c>
      <c r="J1698" s="14">
        <v>2.7333333333333329</v>
      </c>
    </row>
    <row r="1699" spans="1:10" x14ac:dyDescent="0.35">
      <c r="A1699" t="str">
        <f t="shared" si="44"/>
        <v>Gatton2014CvScout</v>
      </c>
      <c r="B1699" s="11">
        <v>2014</v>
      </c>
      <c r="C1699" s="11" t="s">
        <v>26</v>
      </c>
      <c r="D1699" s="11">
        <v>3</v>
      </c>
      <c r="E1699" s="11">
        <v>6</v>
      </c>
      <c r="F1699" s="11">
        <v>6</v>
      </c>
      <c r="G1699" s="11">
        <v>2</v>
      </c>
      <c r="H1699" s="11" t="s">
        <v>3</v>
      </c>
      <c r="I1699" s="13">
        <v>41807</v>
      </c>
      <c r="J1699" s="14">
        <v>3.2333333333333329</v>
      </c>
    </row>
    <row r="1700" spans="1:10" x14ac:dyDescent="0.35">
      <c r="A1700" t="str">
        <f t="shared" si="44"/>
        <v>Gatton2014Cv60A</v>
      </c>
      <c r="B1700" s="11">
        <v>2014</v>
      </c>
      <c r="C1700" s="11" t="s">
        <v>26</v>
      </c>
      <c r="D1700" s="11">
        <v>4</v>
      </c>
      <c r="E1700" s="11">
        <v>6</v>
      </c>
      <c r="F1700" s="11">
        <v>7</v>
      </c>
      <c r="G1700" s="11">
        <v>2</v>
      </c>
      <c r="H1700" s="11" t="s">
        <v>11</v>
      </c>
      <c r="I1700" s="13">
        <v>41807</v>
      </c>
      <c r="J1700" s="14">
        <v>3.1333333333333333</v>
      </c>
    </row>
    <row r="1701" spans="1:10" x14ac:dyDescent="0.35">
      <c r="A1701" t="str">
        <f t="shared" si="44"/>
        <v>Gatton2014CvSunbee</v>
      </c>
      <c r="B1701" s="11">
        <v>2014</v>
      </c>
      <c r="C1701" s="11" t="s">
        <v>26</v>
      </c>
      <c r="D1701" s="11">
        <v>4</v>
      </c>
      <c r="E1701" s="11">
        <v>5</v>
      </c>
      <c r="F1701" s="11">
        <v>8</v>
      </c>
      <c r="G1701" s="11">
        <v>2</v>
      </c>
      <c r="H1701" s="11" t="s">
        <v>9</v>
      </c>
      <c r="I1701" s="13">
        <v>41807</v>
      </c>
      <c r="J1701" s="14">
        <v>2.6666666666666665</v>
      </c>
    </row>
    <row r="1702" spans="1:10" x14ac:dyDescent="0.35">
      <c r="A1702" t="str">
        <f t="shared" si="44"/>
        <v>Gatton2014Cv5A</v>
      </c>
      <c r="B1702" s="11">
        <v>2014</v>
      </c>
      <c r="C1702" s="11" t="s">
        <v>26</v>
      </c>
      <c r="D1702" s="11">
        <v>4</v>
      </c>
      <c r="E1702" s="11">
        <v>4</v>
      </c>
      <c r="F1702" s="11">
        <v>9</v>
      </c>
      <c r="G1702" s="11">
        <v>2</v>
      </c>
      <c r="H1702" s="11" t="s">
        <v>13</v>
      </c>
      <c r="I1702" s="13">
        <v>41807</v>
      </c>
      <c r="J1702" s="14">
        <v>2.6666666666666665</v>
      </c>
    </row>
    <row r="1703" spans="1:10" x14ac:dyDescent="0.35">
      <c r="A1703" t="str">
        <f t="shared" si="44"/>
        <v>Gatton2014CvHartog</v>
      </c>
      <c r="B1703" s="11">
        <v>2014</v>
      </c>
      <c r="C1703" s="11" t="s">
        <v>26</v>
      </c>
      <c r="D1703" s="11">
        <v>4</v>
      </c>
      <c r="E1703" s="11">
        <v>3</v>
      </c>
      <c r="F1703" s="11">
        <v>10</v>
      </c>
      <c r="G1703" s="11">
        <v>2</v>
      </c>
      <c r="H1703" s="11" t="s">
        <v>7</v>
      </c>
      <c r="I1703" s="13">
        <v>41807</v>
      </c>
      <c r="J1703" s="14">
        <v>2.9333333333333336</v>
      </c>
    </row>
    <row r="1704" spans="1:10" x14ac:dyDescent="0.35">
      <c r="A1704" t="str">
        <f t="shared" si="44"/>
        <v>Gatton2014CvMace</v>
      </c>
      <c r="B1704" s="11">
        <v>2014</v>
      </c>
      <c r="C1704" s="11" t="s">
        <v>26</v>
      </c>
      <c r="D1704" s="11">
        <v>4</v>
      </c>
      <c r="E1704" s="11">
        <v>2</v>
      </c>
      <c r="F1704" s="11">
        <v>11</v>
      </c>
      <c r="G1704" s="11">
        <v>2</v>
      </c>
      <c r="H1704" s="11" t="s">
        <v>2</v>
      </c>
      <c r="I1704" s="13">
        <v>41807</v>
      </c>
      <c r="J1704" s="14">
        <v>3</v>
      </c>
    </row>
    <row r="1705" spans="1:10" x14ac:dyDescent="0.35">
      <c r="A1705" t="str">
        <f t="shared" si="44"/>
        <v>Gatton2014CvCorack</v>
      </c>
      <c r="B1705" s="11">
        <v>2014</v>
      </c>
      <c r="C1705" s="11" t="s">
        <v>26</v>
      </c>
      <c r="D1705" s="11">
        <v>4</v>
      </c>
      <c r="E1705" s="11">
        <v>1</v>
      </c>
      <c r="F1705" s="11">
        <v>12</v>
      </c>
      <c r="G1705" s="11">
        <v>2</v>
      </c>
      <c r="H1705" s="11" t="s">
        <v>10</v>
      </c>
      <c r="I1705" s="13">
        <v>41807</v>
      </c>
      <c r="J1705" s="14">
        <v>2.9333333333333336</v>
      </c>
    </row>
    <row r="1706" spans="1:10" x14ac:dyDescent="0.35">
      <c r="A1706" t="str">
        <f t="shared" si="44"/>
        <v>Gatton2014CvHartog</v>
      </c>
      <c r="B1706" s="11">
        <v>2014</v>
      </c>
      <c r="C1706" s="11" t="s">
        <v>26</v>
      </c>
      <c r="D1706" s="11">
        <v>5</v>
      </c>
      <c r="E1706" s="11">
        <v>1</v>
      </c>
      <c r="F1706" s="11">
        <v>1</v>
      </c>
      <c r="G1706" s="11">
        <v>3</v>
      </c>
      <c r="H1706" s="11" t="s">
        <v>7</v>
      </c>
      <c r="I1706" s="13">
        <v>41807</v>
      </c>
      <c r="J1706" s="14">
        <v>3.2333333333333329</v>
      </c>
    </row>
    <row r="1707" spans="1:10" x14ac:dyDescent="0.35">
      <c r="A1707" t="str">
        <f t="shared" si="44"/>
        <v>Gatton2014Cv5A</v>
      </c>
      <c r="B1707" s="11">
        <v>2014</v>
      </c>
      <c r="C1707" s="11" t="s">
        <v>26</v>
      </c>
      <c r="D1707" s="11">
        <v>5</v>
      </c>
      <c r="E1707" s="11">
        <v>2</v>
      </c>
      <c r="F1707" s="11">
        <v>2</v>
      </c>
      <c r="G1707" s="11">
        <v>3</v>
      </c>
      <c r="H1707" s="11" t="s">
        <v>13</v>
      </c>
      <c r="I1707" s="13">
        <v>41807</v>
      </c>
      <c r="J1707" s="14">
        <v>2.4666666666666668</v>
      </c>
    </row>
    <row r="1708" spans="1:10" x14ac:dyDescent="0.35">
      <c r="A1708" t="str">
        <f t="shared" si="44"/>
        <v>Gatton2014CvSunstate</v>
      </c>
      <c r="B1708" s="11">
        <v>2014</v>
      </c>
      <c r="C1708" s="11" t="s">
        <v>26</v>
      </c>
      <c r="D1708" s="11">
        <v>5</v>
      </c>
      <c r="E1708" s="11">
        <v>3</v>
      </c>
      <c r="F1708" s="11">
        <v>3</v>
      </c>
      <c r="G1708" s="11">
        <v>3</v>
      </c>
      <c r="H1708" s="11" t="s">
        <v>6</v>
      </c>
      <c r="I1708" s="13">
        <v>41807</v>
      </c>
      <c r="J1708" s="14">
        <v>3.1</v>
      </c>
    </row>
    <row r="1709" spans="1:10" x14ac:dyDescent="0.35">
      <c r="A1709" t="str">
        <f t="shared" si="44"/>
        <v>Gatton2014Cv29B</v>
      </c>
      <c r="B1709" s="11">
        <v>2014</v>
      </c>
      <c r="C1709" s="11" t="s">
        <v>26</v>
      </c>
      <c r="D1709" s="11">
        <v>5</v>
      </c>
      <c r="E1709" s="11">
        <v>4</v>
      </c>
      <c r="F1709" s="11">
        <v>4</v>
      </c>
      <c r="G1709" s="11">
        <v>3</v>
      </c>
      <c r="H1709" s="11" t="s">
        <v>12</v>
      </c>
      <c r="I1709" s="13">
        <v>41807</v>
      </c>
      <c r="J1709" s="14">
        <v>2.8000000000000003</v>
      </c>
    </row>
    <row r="1710" spans="1:10" x14ac:dyDescent="0.35">
      <c r="A1710" t="str">
        <f t="shared" si="44"/>
        <v>Gatton2014CvSpitfire</v>
      </c>
      <c r="B1710" s="11">
        <v>2014</v>
      </c>
      <c r="C1710" s="11" t="s">
        <v>26</v>
      </c>
      <c r="D1710" s="11">
        <v>5</v>
      </c>
      <c r="E1710" s="11">
        <v>5</v>
      </c>
      <c r="F1710" s="11">
        <v>5</v>
      </c>
      <c r="G1710" s="11">
        <v>3</v>
      </c>
      <c r="H1710" s="11" t="s">
        <v>5</v>
      </c>
      <c r="I1710" s="13">
        <v>41807</v>
      </c>
      <c r="J1710" s="14">
        <v>3.3000000000000003</v>
      </c>
    </row>
    <row r="1711" spans="1:10" x14ac:dyDescent="0.35">
      <c r="A1711" t="str">
        <f t="shared" si="44"/>
        <v>Gatton2014CvCorack</v>
      </c>
      <c r="B1711" s="11">
        <v>2014</v>
      </c>
      <c r="C1711" s="11" t="s">
        <v>26</v>
      </c>
      <c r="D1711" s="11">
        <v>5</v>
      </c>
      <c r="E1711" s="11">
        <v>6</v>
      </c>
      <c r="F1711" s="11">
        <v>6</v>
      </c>
      <c r="G1711" s="11">
        <v>3</v>
      </c>
      <c r="H1711" s="11" t="s">
        <v>10</v>
      </c>
      <c r="I1711" s="13">
        <v>41807</v>
      </c>
      <c r="J1711" s="14">
        <v>2.9666666666666668</v>
      </c>
    </row>
    <row r="1712" spans="1:10" x14ac:dyDescent="0.35">
      <c r="A1712" t="str">
        <f t="shared" si="44"/>
        <v>Gatton2014CvEspada</v>
      </c>
      <c r="B1712" s="11">
        <v>2014</v>
      </c>
      <c r="C1712" s="11" t="s">
        <v>26</v>
      </c>
      <c r="D1712" s="11">
        <v>6</v>
      </c>
      <c r="E1712" s="11">
        <v>6</v>
      </c>
      <c r="F1712" s="11">
        <v>7</v>
      </c>
      <c r="G1712" s="11">
        <v>3</v>
      </c>
      <c r="H1712" s="11" t="s">
        <v>8</v>
      </c>
      <c r="I1712" s="13">
        <v>41807</v>
      </c>
      <c r="J1712" s="14">
        <v>2.9333333333333336</v>
      </c>
    </row>
    <row r="1713" spans="1:10" x14ac:dyDescent="0.35">
      <c r="A1713" t="str">
        <f t="shared" si="44"/>
        <v>Gatton2014CvMace</v>
      </c>
      <c r="B1713" s="11">
        <v>2014</v>
      </c>
      <c r="C1713" s="11" t="s">
        <v>26</v>
      </c>
      <c r="D1713" s="11">
        <v>6</v>
      </c>
      <c r="E1713" s="11">
        <v>5</v>
      </c>
      <c r="F1713" s="11">
        <v>8</v>
      </c>
      <c r="G1713" s="11">
        <v>3</v>
      </c>
      <c r="H1713" s="11" t="s">
        <v>2</v>
      </c>
      <c r="I1713" s="13">
        <v>41807</v>
      </c>
      <c r="J1713" s="14">
        <v>3</v>
      </c>
    </row>
    <row r="1714" spans="1:10" x14ac:dyDescent="0.35">
      <c r="A1714" t="str">
        <f t="shared" si="44"/>
        <v>Gatton2014CvSunbee</v>
      </c>
      <c r="B1714" s="11">
        <v>2014</v>
      </c>
      <c r="C1714" s="11" t="s">
        <v>26</v>
      </c>
      <c r="D1714" s="11">
        <v>6</v>
      </c>
      <c r="E1714" s="11">
        <v>4</v>
      </c>
      <c r="F1714" s="11">
        <v>9</v>
      </c>
      <c r="G1714" s="11">
        <v>3</v>
      </c>
      <c r="H1714" s="11" t="s">
        <v>9</v>
      </c>
      <c r="I1714" s="13">
        <v>41807</v>
      </c>
      <c r="J1714" s="14">
        <v>2.8666666666666667</v>
      </c>
    </row>
    <row r="1715" spans="1:10" x14ac:dyDescent="0.35">
      <c r="A1715" t="str">
        <f t="shared" si="44"/>
        <v>Gatton2014CvGauntlet</v>
      </c>
      <c r="B1715" s="11">
        <v>2014</v>
      </c>
      <c r="C1715" s="11" t="s">
        <v>26</v>
      </c>
      <c r="D1715" s="11">
        <v>6</v>
      </c>
      <c r="E1715" s="11">
        <v>3</v>
      </c>
      <c r="F1715" s="11">
        <v>10</v>
      </c>
      <c r="G1715" s="11">
        <v>3</v>
      </c>
      <c r="H1715" s="11" t="s">
        <v>4</v>
      </c>
      <c r="I1715" s="13">
        <v>41807</v>
      </c>
      <c r="J1715" s="14">
        <v>2.9666666666666668</v>
      </c>
    </row>
    <row r="1716" spans="1:10" x14ac:dyDescent="0.35">
      <c r="A1716" t="str">
        <f t="shared" si="44"/>
        <v>Gatton2014CvScout</v>
      </c>
      <c r="B1716" s="11">
        <v>2014</v>
      </c>
      <c r="C1716" s="11" t="s">
        <v>26</v>
      </c>
      <c r="D1716" s="11">
        <v>6</v>
      </c>
      <c r="E1716" s="11">
        <v>2</v>
      </c>
      <c r="F1716" s="11">
        <v>11</v>
      </c>
      <c r="G1716" s="11">
        <v>3</v>
      </c>
      <c r="H1716" s="11" t="s">
        <v>3</v>
      </c>
      <c r="I1716" s="13">
        <v>41807</v>
      </c>
      <c r="J1716" s="14">
        <v>3.0333333333333332</v>
      </c>
    </row>
    <row r="1717" spans="1:10" x14ac:dyDescent="0.35">
      <c r="A1717" t="str">
        <f t="shared" si="44"/>
        <v>Gatton2014Cv60A</v>
      </c>
      <c r="B1717" s="11">
        <v>2014</v>
      </c>
      <c r="C1717" s="11" t="s">
        <v>26</v>
      </c>
      <c r="D1717" s="11">
        <v>6</v>
      </c>
      <c r="E1717" s="11">
        <v>1</v>
      </c>
      <c r="F1717" s="11">
        <v>12</v>
      </c>
      <c r="G1717" s="11">
        <v>3</v>
      </c>
      <c r="H1717" s="11" t="s">
        <v>11</v>
      </c>
      <c r="I1717" s="13">
        <v>41807</v>
      </c>
      <c r="J1717" s="14">
        <v>2.5</v>
      </c>
    </row>
    <row r="1718" spans="1:10" x14ac:dyDescent="0.35">
      <c r="A1718" t="str">
        <f t="shared" si="44"/>
        <v>Gatton2014CvGauntlet</v>
      </c>
      <c r="B1718" s="11">
        <v>2014</v>
      </c>
      <c r="C1718" s="11" t="s">
        <v>26</v>
      </c>
      <c r="D1718" s="11">
        <v>7</v>
      </c>
      <c r="E1718" s="11">
        <v>1</v>
      </c>
      <c r="F1718" s="11">
        <v>1</v>
      </c>
      <c r="G1718" s="11">
        <v>4</v>
      </c>
      <c r="H1718" s="11" t="s">
        <v>4</v>
      </c>
      <c r="I1718" s="13">
        <v>41807</v>
      </c>
      <c r="J1718" s="14">
        <v>3.0666666666666664</v>
      </c>
    </row>
    <row r="1719" spans="1:10" x14ac:dyDescent="0.35">
      <c r="A1719" t="str">
        <f t="shared" si="44"/>
        <v>Gatton2014CvSpitfire</v>
      </c>
      <c r="B1719" s="11">
        <v>2014</v>
      </c>
      <c r="C1719" s="11" t="s">
        <v>26</v>
      </c>
      <c r="D1719" s="11">
        <v>7</v>
      </c>
      <c r="E1719" s="11">
        <v>2</v>
      </c>
      <c r="F1719" s="11">
        <v>2</v>
      </c>
      <c r="G1719" s="11">
        <v>4</v>
      </c>
      <c r="H1719" s="11" t="s">
        <v>5</v>
      </c>
      <c r="I1719" s="13">
        <v>41807</v>
      </c>
      <c r="J1719" s="14">
        <v>3.1</v>
      </c>
    </row>
    <row r="1720" spans="1:10" x14ac:dyDescent="0.35">
      <c r="A1720" t="str">
        <f t="shared" si="44"/>
        <v>Gatton2014CvScout</v>
      </c>
      <c r="B1720" s="11">
        <v>2014</v>
      </c>
      <c r="C1720" s="11" t="s">
        <v>26</v>
      </c>
      <c r="D1720" s="11">
        <v>7</v>
      </c>
      <c r="E1720" s="11">
        <v>3</v>
      </c>
      <c r="F1720" s="11">
        <v>3</v>
      </c>
      <c r="G1720" s="11">
        <v>4</v>
      </c>
      <c r="H1720" s="11" t="s">
        <v>3</v>
      </c>
      <c r="I1720" s="13">
        <v>41807</v>
      </c>
      <c r="J1720" s="14">
        <v>3.2666666666666671</v>
      </c>
    </row>
    <row r="1721" spans="1:10" x14ac:dyDescent="0.35">
      <c r="A1721" t="str">
        <f t="shared" si="44"/>
        <v>Gatton2014CvEspada</v>
      </c>
      <c r="B1721" s="11">
        <v>2014</v>
      </c>
      <c r="C1721" s="11" t="s">
        <v>26</v>
      </c>
      <c r="D1721" s="11">
        <v>7</v>
      </c>
      <c r="E1721" s="11">
        <v>4</v>
      </c>
      <c r="F1721" s="11">
        <v>4</v>
      </c>
      <c r="G1721" s="11">
        <v>4</v>
      </c>
      <c r="H1721" s="11" t="s">
        <v>8</v>
      </c>
      <c r="I1721" s="13">
        <v>41807</v>
      </c>
      <c r="J1721" s="14">
        <v>3</v>
      </c>
    </row>
    <row r="1722" spans="1:10" x14ac:dyDescent="0.35">
      <c r="A1722" t="str">
        <f t="shared" si="44"/>
        <v>Gatton2014Cv60A</v>
      </c>
      <c r="B1722" s="11">
        <v>2014</v>
      </c>
      <c r="C1722" s="11" t="s">
        <v>26</v>
      </c>
      <c r="D1722" s="11">
        <v>7</v>
      </c>
      <c r="E1722" s="11">
        <v>5</v>
      </c>
      <c r="F1722" s="11">
        <v>5</v>
      </c>
      <c r="G1722" s="11">
        <v>4</v>
      </c>
      <c r="H1722" s="11" t="s">
        <v>11</v>
      </c>
      <c r="I1722" s="13">
        <v>41807</v>
      </c>
      <c r="J1722" s="14">
        <v>3.1</v>
      </c>
    </row>
    <row r="1723" spans="1:10" x14ac:dyDescent="0.35">
      <c r="A1723" t="str">
        <f t="shared" si="44"/>
        <v>Gatton2014Cv5A</v>
      </c>
      <c r="B1723" s="11">
        <v>2014</v>
      </c>
      <c r="C1723" s="11" t="s">
        <v>26</v>
      </c>
      <c r="D1723" s="11">
        <v>7</v>
      </c>
      <c r="E1723" s="11">
        <v>6</v>
      </c>
      <c r="F1723" s="11">
        <v>6</v>
      </c>
      <c r="G1723" s="11">
        <v>4</v>
      </c>
      <c r="H1723" s="11" t="s">
        <v>13</v>
      </c>
      <c r="I1723" s="13">
        <v>41807</v>
      </c>
      <c r="J1723" s="14">
        <v>2.4666666666666668</v>
      </c>
    </row>
    <row r="1724" spans="1:10" x14ac:dyDescent="0.35">
      <c r="A1724" t="str">
        <f t="shared" si="44"/>
        <v>Gatton2014CvMace</v>
      </c>
      <c r="B1724" s="11">
        <v>2014</v>
      </c>
      <c r="C1724" s="11" t="s">
        <v>26</v>
      </c>
      <c r="D1724" s="11">
        <v>8</v>
      </c>
      <c r="E1724" s="11">
        <v>6</v>
      </c>
      <c r="F1724" s="11">
        <v>7</v>
      </c>
      <c r="G1724" s="11">
        <v>4</v>
      </c>
      <c r="H1724" s="11" t="s">
        <v>2</v>
      </c>
      <c r="I1724" s="13">
        <v>41807</v>
      </c>
      <c r="J1724" s="14">
        <v>2.9333333333333336</v>
      </c>
    </row>
    <row r="1725" spans="1:10" x14ac:dyDescent="0.35">
      <c r="A1725" t="str">
        <f t="shared" si="44"/>
        <v>Gatton2014Cv29B</v>
      </c>
      <c r="B1725" s="11">
        <v>2014</v>
      </c>
      <c r="C1725" s="11" t="s">
        <v>26</v>
      </c>
      <c r="D1725" s="11">
        <v>8</v>
      </c>
      <c r="E1725" s="11">
        <v>5</v>
      </c>
      <c r="F1725" s="11">
        <v>8</v>
      </c>
      <c r="G1725" s="11">
        <v>4</v>
      </c>
      <c r="H1725" s="11" t="s">
        <v>12</v>
      </c>
      <c r="I1725" s="13">
        <v>41807</v>
      </c>
      <c r="J1725" s="14">
        <v>2.9</v>
      </c>
    </row>
    <row r="1726" spans="1:10" x14ac:dyDescent="0.35">
      <c r="A1726" t="str">
        <f t="shared" si="44"/>
        <v>Gatton2014CvCorack</v>
      </c>
      <c r="B1726" s="11">
        <v>2014</v>
      </c>
      <c r="C1726" s="11" t="s">
        <v>26</v>
      </c>
      <c r="D1726" s="11">
        <v>8</v>
      </c>
      <c r="E1726" s="11">
        <v>4</v>
      </c>
      <c r="F1726" s="11">
        <v>9</v>
      </c>
      <c r="G1726" s="11">
        <v>4</v>
      </c>
      <c r="H1726" s="11" t="s">
        <v>10</v>
      </c>
      <c r="I1726" s="13">
        <v>41807</v>
      </c>
      <c r="J1726" s="14">
        <v>3</v>
      </c>
    </row>
    <row r="1727" spans="1:10" x14ac:dyDescent="0.35">
      <c r="A1727" t="str">
        <f t="shared" si="44"/>
        <v>Gatton2014CvSunbee</v>
      </c>
      <c r="B1727" s="11">
        <v>2014</v>
      </c>
      <c r="C1727" s="11" t="s">
        <v>26</v>
      </c>
      <c r="D1727" s="11">
        <v>8</v>
      </c>
      <c r="E1727" s="11">
        <v>3</v>
      </c>
      <c r="F1727" s="11">
        <v>10</v>
      </c>
      <c r="G1727" s="11">
        <v>4</v>
      </c>
      <c r="H1727" s="11" t="s">
        <v>9</v>
      </c>
      <c r="I1727" s="13">
        <v>41807</v>
      </c>
      <c r="J1727" s="14">
        <v>3</v>
      </c>
    </row>
    <row r="1728" spans="1:10" x14ac:dyDescent="0.35">
      <c r="A1728" t="str">
        <f t="shared" si="44"/>
        <v>Gatton2014CvHartog</v>
      </c>
      <c r="B1728" s="11">
        <v>2014</v>
      </c>
      <c r="C1728" s="11" t="s">
        <v>26</v>
      </c>
      <c r="D1728" s="11">
        <v>8</v>
      </c>
      <c r="E1728" s="11">
        <v>2</v>
      </c>
      <c r="F1728" s="11">
        <v>11</v>
      </c>
      <c r="G1728" s="11">
        <v>4</v>
      </c>
      <c r="H1728" s="11" t="s">
        <v>7</v>
      </c>
      <c r="I1728" s="13">
        <v>41807</v>
      </c>
      <c r="J1728" s="14">
        <v>3</v>
      </c>
    </row>
    <row r="1729" spans="1:10" x14ac:dyDescent="0.35">
      <c r="A1729" t="str">
        <f t="shared" si="44"/>
        <v>Gatton2014CvSunstate</v>
      </c>
      <c r="B1729" s="11">
        <v>2014</v>
      </c>
      <c r="C1729" s="11" t="s">
        <v>26</v>
      </c>
      <c r="D1729" s="11">
        <v>8</v>
      </c>
      <c r="E1729" s="11">
        <v>1</v>
      </c>
      <c r="F1729" s="11">
        <v>12</v>
      </c>
      <c r="G1729" s="11">
        <v>4</v>
      </c>
      <c r="H1729" s="11" t="s">
        <v>6</v>
      </c>
      <c r="I1729" s="13">
        <v>41807</v>
      </c>
      <c r="J1729" s="14">
        <v>3.1333333333333333</v>
      </c>
    </row>
    <row r="1730" spans="1:10" x14ac:dyDescent="0.35">
      <c r="A1730" t="str">
        <f t="shared" si="44"/>
        <v>Gatton2014Cv5A</v>
      </c>
      <c r="B1730" s="11">
        <v>2014</v>
      </c>
      <c r="C1730" s="11" t="s">
        <v>26</v>
      </c>
      <c r="D1730" s="11">
        <v>1</v>
      </c>
      <c r="E1730" s="11">
        <v>1</v>
      </c>
      <c r="F1730" s="11">
        <v>1</v>
      </c>
      <c r="G1730" s="11">
        <v>1</v>
      </c>
      <c r="H1730" s="11" t="s">
        <v>13</v>
      </c>
      <c r="I1730" s="13">
        <v>41813</v>
      </c>
      <c r="J1730" s="14">
        <v>4.166666666666667</v>
      </c>
    </row>
    <row r="1731" spans="1:10" x14ac:dyDescent="0.35">
      <c r="A1731" t="str">
        <f t="shared" ref="A1731:A1794" si="45">C1731&amp;B1731&amp;"Cv"&amp;H1731</f>
        <v>Gatton2014CvSunbee</v>
      </c>
      <c r="B1731" s="11">
        <v>2014</v>
      </c>
      <c r="C1731" s="11" t="s">
        <v>26</v>
      </c>
      <c r="D1731" s="11">
        <v>1</v>
      </c>
      <c r="E1731" s="11">
        <v>2</v>
      </c>
      <c r="F1731" s="11">
        <v>2</v>
      </c>
      <c r="G1731" s="11">
        <v>1</v>
      </c>
      <c r="H1731" s="11" t="s">
        <v>9</v>
      </c>
      <c r="I1731" s="13">
        <v>41813</v>
      </c>
      <c r="J1731" s="14">
        <v>4.3</v>
      </c>
    </row>
    <row r="1732" spans="1:10" x14ac:dyDescent="0.35">
      <c r="A1732" t="str">
        <f t="shared" si="45"/>
        <v>Gatton2014CvSpitfire</v>
      </c>
      <c r="B1732" s="11">
        <v>2014</v>
      </c>
      <c r="C1732" s="11" t="s">
        <v>26</v>
      </c>
      <c r="D1732" s="11">
        <v>1</v>
      </c>
      <c r="E1732" s="11">
        <v>3</v>
      </c>
      <c r="F1732" s="11">
        <v>3</v>
      </c>
      <c r="G1732" s="11">
        <v>1</v>
      </c>
      <c r="H1732" s="11" t="s">
        <v>5</v>
      </c>
      <c r="I1732" s="13">
        <v>41813</v>
      </c>
      <c r="J1732" s="14">
        <v>4.3666666666666663</v>
      </c>
    </row>
    <row r="1733" spans="1:10" x14ac:dyDescent="0.35">
      <c r="A1733" t="str">
        <f t="shared" si="45"/>
        <v>Gatton2014Cv60A</v>
      </c>
      <c r="B1733" s="11">
        <v>2014</v>
      </c>
      <c r="C1733" s="11" t="s">
        <v>26</v>
      </c>
      <c r="D1733" s="11">
        <v>1</v>
      </c>
      <c r="E1733" s="11">
        <v>4</v>
      </c>
      <c r="F1733" s="11">
        <v>4</v>
      </c>
      <c r="G1733" s="11">
        <v>1</v>
      </c>
      <c r="H1733" s="11" t="s">
        <v>11</v>
      </c>
      <c r="I1733" s="13">
        <v>41813</v>
      </c>
      <c r="J1733" s="14">
        <v>4.3</v>
      </c>
    </row>
    <row r="1734" spans="1:10" x14ac:dyDescent="0.35">
      <c r="A1734" t="str">
        <f t="shared" si="45"/>
        <v>Gatton2014CvCorack</v>
      </c>
      <c r="B1734" s="11">
        <v>2014</v>
      </c>
      <c r="C1734" s="11" t="s">
        <v>26</v>
      </c>
      <c r="D1734" s="11">
        <v>1</v>
      </c>
      <c r="E1734" s="11">
        <v>5</v>
      </c>
      <c r="F1734" s="11">
        <v>5</v>
      </c>
      <c r="G1734" s="11">
        <v>1</v>
      </c>
      <c r="H1734" s="11" t="s">
        <v>10</v>
      </c>
      <c r="I1734" s="13">
        <v>41813</v>
      </c>
      <c r="J1734" s="14">
        <v>4.0333333333333332</v>
      </c>
    </row>
    <row r="1735" spans="1:10" x14ac:dyDescent="0.35">
      <c r="A1735" t="str">
        <f t="shared" si="45"/>
        <v>Gatton2014CvGauntlet</v>
      </c>
      <c r="B1735" s="11">
        <v>2014</v>
      </c>
      <c r="C1735" s="11" t="s">
        <v>26</v>
      </c>
      <c r="D1735" s="11">
        <v>1</v>
      </c>
      <c r="E1735" s="11">
        <v>6</v>
      </c>
      <c r="F1735" s="11">
        <v>6</v>
      </c>
      <c r="G1735" s="11">
        <v>1</v>
      </c>
      <c r="H1735" s="11" t="s">
        <v>4</v>
      </c>
      <c r="I1735" s="13">
        <v>41813</v>
      </c>
      <c r="J1735" s="14">
        <v>3.1999999999999997</v>
      </c>
    </row>
    <row r="1736" spans="1:10" x14ac:dyDescent="0.35">
      <c r="A1736" t="str">
        <f t="shared" si="45"/>
        <v>Gatton2014CvHartog</v>
      </c>
      <c r="B1736" s="11">
        <v>2014</v>
      </c>
      <c r="C1736" s="11" t="s">
        <v>26</v>
      </c>
      <c r="D1736" s="11">
        <v>2</v>
      </c>
      <c r="E1736" s="11">
        <v>6</v>
      </c>
      <c r="F1736" s="11">
        <v>7</v>
      </c>
      <c r="G1736" s="11">
        <v>1</v>
      </c>
      <c r="H1736" s="11" t="s">
        <v>7</v>
      </c>
      <c r="I1736" s="13">
        <v>41813</v>
      </c>
      <c r="J1736" s="14">
        <v>4.2333333333333334</v>
      </c>
    </row>
    <row r="1737" spans="1:10" x14ac:dyDescent="0.35">
      <c r="A1737" t="str">
        <f t="shared" si="45"/>
        <v>Gatton2014CvScout</v>
      </c>
      <c r="B1737" s="11">
        <v>2014</v>
      </c>
      <c r="C1737" s="11" t="s">
        <v>26</v>
      </c>
      <c r="D1737" s="11">
        <v>2</v>
      </c>
      <c r="E1737" s="11">
        <v>5</v>
      </c>
      <c r="F1737" s="11">
        <v>8</v>
      </c>
      <c r="G1737" s="11">
        <v>1</v>
      </c>
      <c r="H1737" s="11" t="s">
        <v>3</v>
      </c>
      <c r="I1737" s="13">
        <v>41813</v>
      </c>
      <c r="J1737" s="14">
        <v>4.2333333333333334</v>
      </c>
    </row>
    <row r="1738" spans="1:10" x14ac:dyDescent="0.35">
      <c r="A1738" t="str">
        <f t="shared" si="45"/>
        <v>Gatton2014CvSunstate</v>
      </c>
      <c r="B1738" s="11">
        <v>2014</v>
      </c>
      <c r="C1738" s="11" t="s">
        <v>26</v>
      </c>
      <c r="D1738" s="11">
        <v>2</v>
      </c>
      <c r="E1738" s="11">
        <v>4</v>
      </c>
      <c r="F1738" s="11">
        <v>9</v>
      </c>
      <c r="G1738" s="11">
        <v>1</v>
      </c>
      <c r="H1738" s="11" t="s">
        <v>6</v>
      </c>
      <c r="I1738" s="13">
        <v>41813</v>
      </c>
      <c r="J1738" s="14">
        <v>4.166666666666667</v>
      </c>
    </row>
    <row r="1739" spans="1:10" x14ac:dyDescent="0.35">
      <c r="A1739" t="str">
        <f t="shared" si="45"/>
        <v>Gatton2014CvMace</v>
      </c>
      <c r="B1739" s="11">
        <v>2014</v>
      </c>
      <c r="C1739" s="11" t="s">
        <v>26</v>
      </c>
      <c r="D1739" s="11">
        <v>2</v>
      </c>
      <c r="E1739" s="11">
        <v>3</v>
      </c>
      <c r="F1739" s="11">
        <v>10</v>
      </c>
      <c r="G1739" s="11">
        <v>1</v>
      </c>
      <c r="H1739" s="11" t="s">
        <v>2</v>
      </c>
      <c r="I1739" s="13">
        <v>41813</v>
      </c>
      <c r="J1739" s="14">
        <v>3.9</v>
      </c>
    </row>
    <row r="1740" spans="1:10" x14ac:dyDescent="0.35">
      <c r="A1740" t="str">
        <f t="shared" si="45"/>
        <v>Gatton2014Cv29B</v>
      </c>
      <c r="B1740" s="11">
        <v>2014</v>
      </c>
      <c r="C1740" s="11" t="s">
        <v>26</v>
      </c>
      <c r="D1740" s="11">
        <v>2</v>
      </c>
      <c r="E1740" s="11">
        <v>2</v>
      </c>
      <c r="F1740" s="11">
        <v>11</v>
      </c>
      <c r="G1740" s="11">
        <v>1</v>
      </c>
      <c r="H1740" s="11" t="s">
        <v>12</v>
      </c>
      <c r="I1740" s="13">
        <v>41813</v>
      </c>
      <c r="J1740" s="14">
        <v>3.6999999999999997</v>
      </c>
    </row>
    <row r="1741" spans="1:10" x14ac:dyDescent="0.35">
      <c r="A1741" t="str">
        <f t="shared" si="45"/>
        <v>Gatton2014CvEspada</v>
      </c>
      <c r="B1741" s="11">
        <v>2014</v>
      </c>
      <c r="C1741" s="11" t="s">
        <v>26</v>
      </c>
      <c r="D1741" s="11">
        <v>2</v>
      </c>
      <c r="E1741" s="11">
        <v>1</v>
      </c>
      <c r="F1741" s="11">
        <v>12</v>
      </c>
      <c r="G1741" s="11">
        <v>1</v>
      </c>
      <c r="H1741" s="11" t="s">
        <v>8</v>
      </c>
      <c r="I1741" s="13">
        <v>41813</v>
      </c>
      <c r="J1741" s="14">
        <v>3.7666666666666671</v>
      </c>
    </row>
    <row r="1742" spans="1:10" x14ac:dyDescent="0.35">
      <c r="A1742" t="str">
        <f t="shared" si="45"/>
        <v>Gatton2014Cv29B</v>
      </c>
      <c r="B1742" s="11">
        <v>2014</v>
      </c>
      <c r="C1742" s="11" t="s">
        <v>26</v>
      </c>
      <c r="D1742" s="11">
        <v>3</v>
      </c>
      <c r="E1742" s="11">
        <v>1</v>
      </c>
      <c r="F1742" s="11">
        <v>1</v>
      </c>
      <c r="G1742" s="11">
        <v>2</v>
      </c>
      <c r="H1742" s="11" t="s">
        <v>12</v>
      </c>
      <c r="I1742" s="13">
        <v>41813</v>
      </c>
      <c r="J1742" s="14">
        <v>4.2333333333333334</v>
      </c>
    </row>
    <row r="1743" spans="1:10" x14ac:dyDescent="0.35">
      <c r="A1743" t="str">
        <f t="shared" si="45"/>
        <v>Gatton2014CvGauntlet</v>
      </c>
      <c r="B1743" s="11">
        <v>2014</v>
      </c>
      <c r="C1743" s="11" t="s">
        <v>26</v>
      </c>
      <c r="D1743" s="11">
        <v>3</v>
      </c>
      <c r="E1743" s="11">
        <v>2</v>
      </c>
      <c r="F1743" s="11">
        <v>2</v>
      </c>
      <c r="G1743" s="11">
        <v>2</v>
      </c>
      <c r="H1743" s="11" t="s">
        <v>4</v>
      </c>
      <c r="I1743" s="13">
        <v>41813</v>
      </c>
      <c r="J1743" s="14">
        <v>4.333333333333333</v>
      </c>
    </row>
    <row r="1744" spans="1:10" x14ac:dyDescent="0.35">
      <c r="A1744" t="str">
        <f t="shared" si="45"/>
        <v>Gatton2014CvEspada</v>
      </c>
      <c r="B1744" s="11">
        <v>2014</v>
      </c>
      <c r="C1744" s="11" t="s">
        <v>26</v>
      </c>
      <c r="D1744" s="11">
        <v>3</v>
      </c>
      <c r="E1744" s="11">
        <v>3</v>
      </c>
      <c r="F1744" s="11">
        <v>3</v>
      </c>
      <c r="G1744" s="11">
        <v>2</v>
      </c>
      <c r="H1744" s="11" t="s">
        <v>8</v>
      </c>
      <c r="I1744" s="13">
        <v>41813</v>
      </c>
      <c r="J1744" s="14">
        <v>4.2666666666666666</v>
      </c>
    </row>
    <row r="1745" spans="1:10" x14ac:dyDescent="0.35">
      <c r="A1745" t="str">
        <f t="shared" si="45"/>
        <v>Gatton2014CvSpitfire</v>
      </c>
      <c r="B1745" s="11">
        <v>2014</v>
      </c>
      <c r="C1745" s="11" t="s">
        <v>26</v>
      </c>
      <c r="D1745" s="11">
        <v>3</v>
      </c>
      <c r="E1745" s="11">
        <v>4</v>
      </c>
      <c r="F1745" s="11">
        <v>4</v>
      </c>
      <c r="G1745" s="11">
        <v>2</v>
      </c>
      <c r="H1745" s="11" t="s">
        <v>5</v>
      </c>
      <c r="I1745" s="13">
        <v>41813</v>
      </c>
      <c r="J1745" s="14">
        <v>4.3999999999999995</v>
      </c>
    </row>
    <row r="1746" spans="1:10" x14ac:dyDescent="0.35">
      <c r="A1746" t="str">
        <f t="shared" si="45"/>
        <v>Gatton2014CvSunstate</v>
      </c>
      <c r="B1746" s="11">
        <v>2014</v>
      </c>
      <c r="C1746" s="11" t="s">
        <v>26</v>
      </c>
      <c r="D1746" s="11">
        <v>3</v>
      </c>
      <c r="E1746" s="11">
        <v>5</v>
      </c>
      <c r="F1746" s="11">
        <v>5</v>
      </c>
      <c r="G1746" s="11">
        <v>2</v>
      </c>
      <c r="H1746" s="11" t="s">
        <v>6</v>
      </c>
      <c r="I1746" s="13">
        <v>41813</v>
      </c>
      <c r="J1746" s="14">
        <v>4.3999999999999995</v>
      </c>
    </row>
    <row r="1747" spans="1:10" x14ac:dyDescent="0.35">
      <c r="A1747" t="str">
        <f t="shared" si="45"/>
        <v>Gatton2014CvScout</v>
      </c>
      <c r="B1747" s="11">
        <v>2014</v>
      </c>
      <c r="C1747" s="11" t="s">
        <v>26</v>
      </c>
      <c r="D1747" s="11">
        <v>3</v>
      </c>
      <c r="E1747" s="11">
        <v>6</v>
      </c>
      <c r="F1747" s="11">
        <v>6</v>
      </c>
      <c r="G1747" s="11">
        <v>2</v>
      </c>
      <c r="H1747" s="11" t="s">
        <v>3</v>
      </c>
      <c r="I1747" s="13">
        <v>41813</v>
      </c>
      <c r="J1747" s="14">
        <v>4.5666666666666664</v>
      </c>
    </row>
    <row r="1748" spans="1:10" x14ac:dyDescent="0.35">
      <c r="A1748" t="str">
        <f t="shared" si="45"/>
        <v>Gatton2014Cv60A</v>
      </c>
      <c r="B1748" s="11">
        <v>2014</v>
      </c>
      <c r="C1748" s="11" t="s">
        <v>26</v>
      </c>
      <c r="D1748" s="11">
        <v>4</v>
      </c>
      <c r="E1748" s="11">
        <v>6</v>
      </c>
      <c r="F1748" s="11">
        <v>7</v>
      </c>
      <c r="G1748" s="11">
        <v>2</v>
      </c>
      <c r="H1748" s="11" t="s">
        <v>11</v>
      </c>
      <c r="I1748" s="13">
        <v>41813</v>
      </c>
      <c r="J1748" s="14">
        <v>4.333333333333333</v>
      </c>
    </row>
    <row r="1749" spans="1:10" x14ac:dyDescent="0.35">
      <c r="A1749" t="str">
        <f t="shared" si="45"/>
        <v>Gatton2014CvSunbee</v>
      </c>
      <c r="B1749" s="11">
        <v>2014</v>
      </c>
      <c r="C1749" s="11" t="s">
        <v>26</v>
      </c>
      <c r="D1749" s="11">
        <v>4</v>
      </c>
      <c r="E1749" s="11">
        <v>5</v>
      </c>
      <c r="F1749" s="11">
        <v>8</v>
      </c>
      <c r="G1749" s="11">
        <v>2</v>
      </c>
      <c r="H1749" s="11" t="s">
        <v>9</v>
      </c>
      <c r="I1749" s="13">
        <v>41813</v>
      </c>
      <c r="J1749" s="14">
        <v>4</v>
      </c>
    </row>
    <row r="1750" spans="1:10" x14ac:dyDescent="0.35">
      <c r="A1750" t="str">
        <f t="shared" si="45"/>
        <v>Gatton2014Cv5A</v>
      </c>
      <c r="B1750" s="11">
        <v>2014</v>
      </c>
      <c r="C1750" s="11" t="s">
        <v>26</v>
      </c>
      <c r="D1750" s="11">
        <v>4</v>
      </c>
      <c r="E1750" s="11">
        <v>4</v>
      </c>
      <c r="F1750" s="11">
        <v>9</v>
      </c>
      <c r="G1750" s="11">
        <v>2</v>
      </c>
      <c r="H1750" s="11" t="s">
        <v>13</v>
      </c>
      <c r="I1750" s="13">
        <v>41813</v>
      </c>
      <c r="J1750" s="14">
        <v>4.0333333333333332</v>
      </c>
    </row>
    <row r="1751" spans="1:10" x14ac:dyDescent="0.35">
      <c r="A1751" t="str">
        <f t="shared" si="45"/>
        <v>Gatton2014CvHartog</v>
      </c>
      <c r="B1751" s="11">
        <v>2014</v>
      </c>
      <c r="C1751" s="11" t="s">
        <v>26</v>
      </c>
      <c r="D1751" s="11">
        <v>4</v>
      </c>
      <c r="E1751" s="11">
        <v>3</v>
      </c>
      <c r="F1751" s="11">
        <v>10</v>
      </c>
      <c r="G1751" s="11">
        <v>2</v>
      </c>
      <c r="H1751" s="11" t="s">
        <v>7</v>
      </c>
      <c r="I1751" s="13">
        <v>41813</v>
      </c>
      <c r="J1751" s="14">
        <v>4.1333333333333337</v>
      </c>
    </row>
    <row r="1752" spans="1:10" x14ac:dyDescent="0.35">
      <c r="A1752" t="str">
        <f t="shared" si="45"/>
        <v>Gatton2014CvMace</v>
      </c>
      <c r="B1752" s="11">
        <v>2014</v>
      </c>
      <c r="C1752" s="11" t="s">
        <v>26</v>
      </c>
      <c r="D1752" s="11">
        <v>4</v>
      </c>
      <c r="E1752" s="11">
        <v>2</v>
      </c>
      <c r="F1752" s="11">
        <v>11</v>
      </c>
      <c r="G1752" s="11">
        <v>2</v>
      </c>
      <c r="H1752" s="11" t="s">
        <v>2</v>
      </c>
      <c r="I1752" s="13">
        <v>41813</v>
      </c>
      <c r="J1752" s="14">
        <v>4.0999999999999996</v>
      </c>
    </row>
    <row r="1753" spans="1:10" x14ac:dyDescent="0.35">
      <c r="A1753" t="str">
        <f t="shared" si="45"/>
        <v>Gatton2014CvCorack</v>
      </c>
      <c r="B1753" s="11">
        <v>2014</v>
      </c>
      <c r="C1753" s="11" t="s">
        <v>26</v>
      </c>
      <c r="D1753" s="11">
        <v>4</v>
      </c>
      <c r="E1753" s="11">
        <v>1</v>
      </c>
      <c r="F1753" s="11">
        <v>12</v>
      </c>
      <c r="G1753" s="11">
        <v>2</v>
      </c>
      <c r="H1753" s="11" t="s">
        <v>10</v>
      </c>
      <c r="I1753" s="13">
        <v>41813</v>
      </c>
      <c r="J1753" s="14">
        <v>4.0333333333333341</v>
      </c>
    </row>
    <row r="1754" spans="1:10" x14ac:dyDescent="0.35">
      <c r="A1754" t="str">
        <f t="shared" si="45"/>
        <v>Gatton2014CvHartog</v>
      </c>
      <c r="B1754" s="11">
        <v>2014</v>
      </c>
      <c r="C1754" s="11" t="s">
        <v>26</v>
      </c>
      <c r="D1754" s="11">
        <v>5</v>
      </c>
      <c r="E1754" s="11">
        <v>1</v>
      </c>
      <c r="F1754" s="11">
        <v>1</v>
      </c>
      <c r="G1754" s="11">
        <v>3</v>
      </c>
      <c r="H1754" s="11" t="s">
        <v>7</v>
      </c>
      <c r="I1754" s="13">
        <v>41813</v>
      </c>
      <c r="J1754" s="14">
        <v>4.2333333333333334</v>
      </c>
    </row>
    <row r="1755" spans="1:10" x14ac:dyDescent="0.35">
      <c r="A1755" t="str">
        <f t="shared" si="45"/>
        <v>Gatton2014Cv5A</v>
      </c>
      <c r="B1755" s="11">
        <v>2014</v>
      </c>
      <c r="C1755" s="11" t="s">
        <v>26</v>
      </c>
      <c r="D1755" s="11">
        <v>5</v>
      </c>
      <c r="E1755" s="11">
        <v>2</v>
      </c>
      <c r="F1755" s="11">
        <v>2</v>
      </c>
      <c r="G1755" s="11">
        <v>3</v>
      </c>
      <c r="H1755" s="11" t="s">
        <v>13</v>
      </c>
      <c r="I1755" s="13">
        <v>41813</v>
      </c>
      <c r="J1755" s="14">
        <v>4</v>
      </c>
    </row>
    <row r="1756" spans="1:10" x14ac:dyDescent="0.35">
      <c r="A1756" t="str">
        <f t="shared" si="45"/>
        <v>Gatton2014CvSunstate</v>
      </c>
      <c r="B1756" s="11">
        <v>2014</v>
      </c>
      <c r="C1756" s="11" t="s">
        <v>26</v>
      </c>
      <c r="D1756" s="11">
        <v>5</v>
      </c>
      <c r="E1756" s="11">
        <v>3</v>
      </c>
      <c r="F1756" s="11">
        <v>3</v>
      </c>
      <c r="G1756" s="11">
        <v>3</v>
      </c>
      <c r="H1756" s="11" t="s">
        <v>6</v>
      </c>
      <c r="I1756" s="13">
        <v>41813</v>
      </c>
      <c r="J1756" s="14">
        <v>4.2333333333333334</v>
      </c>
    </row>
    <row r="1757" spans="1:10" x14ac:dyDescent="0.35">
      <c r="A1757" t="str">
        <f t="shared" si="45"/>
        <v>Gatton2014Cv29B</v>
      </c>
      <c r="B1757" s="11">
        <v>2014</v>
      </c>
      <c r="C1757" s="11" t="s">
        <v>26</v>
      </c>
      <c r="D1757" s="11">
        <v>5</v>
      </c>
      <c r="E1757" s="11">
        <v>4</v>
      </c>
      <c r="F1757" s="11">
        <v>4</v>
      </c>
      <c r="G1757" s="11">
        <v>3</v>
      </c>
      <c r="H1757" s="11" t="s">
        <v>12</v>
      </c>
      <c r="I1757" s="13">
        <v>41813</v>
      </c>
      <c r="J1757" s="14">
        <v>4.166666666666667</v>
      </c>
    </row>
    <row r="1758" spans="1:10" x14ac:dyDescent="0.35">
      <c r="A1758" t="str">
        <f t="shared" si="45"/>
        <v>Gatton2014CvSpitfire</v>
      </c>
      <c r="B1758" s="11">
        <v>2014</v>
      </c>
      <c r="C1758" s="11" t="s">
        <v>26</v>
      </c>
      <c r="D1758" s="11">
        <v>5</v>
      </c>
      <c r="E1758" s="11">
        <v>5</v>
      </c>
      <c r="F1758" s="11">
        <v>5</v>
      </c>
      <c r="G1758" s="11">
        <v>3</v>
      </c>
      <c r="H1758" s="11" t="s">
        <v>5</v>
      </c>
      <c r="I1758" s="13">
        <v>41813</v>
      </c>
      <c r="J1758" s="14">
        <v>4.4000000000000004</v>
      </c>
    </row>
    <row r="1759" spans="1:10" x14ac:dyDescent="0.35">
      <c r="A1759" t="str">
        <f t="shared" si="45"/>
        <v>Gatton2014CvCorack</v>
      </c>
      <c r="B1759" s="11">
        <v>2014</v>
      </c>
      <c r="C1759" s="11" t="s">
        <v>26</v>
      </c>
      <c r="D1759" s="11">
        <v>5</v>
      </c>
      <c r="E1759" s="11">
        <v>6</v>
      </c>
      <c r="F1759" s="11">
        <v>6</v>
      </c>
      <c r="G1759" s="11">
        <v>3</v>
      </c>
      <c r="H1759" s="11" t="s">
        <v>10</v>
      </c>
      <c r="I1759" s="13">
        <v>41813</v>
      </c>
      <c r="J1759" s="14">
        <v>4.0333333333333332</v>
      </c>
    </row>
    <row r="1760" spans="1:10" x14ac:dyDescent="0.35">
      <c r="A1760" t="str">
        <f t="shared" si="45"/>
        <v>Gatton2014CvEspada</v>
      </c>
      <c r="B1760" s="11">
        <v>2014</v>
      </c>
      <c r="C1760" s="11" t="s">
        <v>26</v>
      </c>
      <c r="D1760" s="11">
        <v>6</v>
      </c>
      <c r="E1760" s="11">
        <v>6</v>
      </c>
      <c r="F1760" s="11">
        <v>7</v>
      </c>
      <c r="G1760" s="11">
        <v>3</v>
      </c>
      <c r="H1760" s="11" t="s">
        <v>8</v>
      </c>
      <c r="I1760" s="13">
        <v>41813</v>
      </c>
      <c r="J1760" s="14">
        <v>3.9</v>
      </c>
    </row>
    <row r="1761" spans="1:10" x14ac:dyDescent="0.35">
      <c r="A1761" t="str">
        <f t="shared" si="45"/>
        <v>Gatton2014CvMace</v>
      </c>
      <c r="B1761" s="11">
        <v>2014</v>
      </c>
      <c r="C1761" s="11" t="s">
        <v>26</v>
      </c>
      <c r="D1761" s="11">
        <v>6</v>
      </c>
      <c r="E1761" s="11">
        <v>5</v>
      </c>
      <c r="F1761" s="11">
        <v>8</v>
      </c>
      <c r="G1761" s="11">
        <v>3</v>
      </c>
      <c r="H1761" s="11" t="s">
        <v>2</v>
      </c>
      <c r="I1761" s="13">
        <v>41813</v>
      </c>
      <c r="J1761" s="14">
        <v>4.2666666666666666</v>
      </c>
    </row>
    <row r="1762" spans="1:10" x14ac:dyDescent="0.35">
      <c r="A1762" t="str">
        <f t="shared" si="45"/>
        <v>Gatton2014CvSunbee</v>
      </c>
      <c r="B1762" s="11">
        <v>2014</v>
      </c>
      <c r="C1762" s="11" t="s">
        <v>26</v>
      </c>
      <c r="D1762" s="11">
        <v>6</v>
      </c>
      <c r="E1762" s="11">
        <v>4</v>
      </c>
      <c r="F1762" s="11">
        <v>9</v>
      </c>
      <c r="G1762" s="11">
        <v>3</v>
      </c>
      <c r="H1762" s="11" t="s">
        <v>9</v>
      </c>
      <c r="I1762" s="13">
        <v>41813</v>
      </c>
      <c r="J1762" s="14">
        <v>4.3666666666666671</v>
      </c>
    </row>
    <row r="1763" spans="1:10" x14ac:dyDescent="0.35">
      <c r="A1763" t="str">
        <f t="shared" si="45"/>
        <v>Gatton2014CvGauntlet</v>
      </c>
      <c r="B1763" s="11">
        <v>2014</v>
      </c>
      <c r="C1763" s="11" t="s">
        <v>26</v>
      </c>
      <c r="D1763" s="11">
        <v>6</v>
      </c>
      <c r="E1763" s="11">
        <v>3</v>
      </c>
      <c r="F1763" s="11">
        <v>10</v>
      </c>
      <c r="G1763" s="11">
        <v>3</v>
      </c>
      <c r="H1763" s="11" t="s">
        <v>4</v>
      </c>
      <c r="I1763" s="13">
        <v>41813</v>
      </c>
      <c r="J1763" s="14">
        <v>4.3333333333333339</v>
      </c>
    </row>
    <row r="1764" spans="1:10" x14ac:dyDescent="0.35">
      <c r="A1764" t="str">
        <f t="shared" si="45"/>
        <v>Gatton2014CvScout</v>
      </c>
      <c r="B1764" s="11">
        <v>2014</v>
      </c>
      <c r="C1764" s="11" t="s">
        <v>26</v>
      </c>
      <c r="D1764" s="11">
        <v>6</v>
      </c>
      <c r="E1764" s="11">
        <v>2</v>
      </c>
      <c r="F1764" s="11">
        <v>11</v>
      </c>
      <c r="G1764" s="11">
        <v>3</v>
      </c>
      <c r="H1764" s="11" t="s">
        <v>3</v>
      </c>
      <c r="I1764" s="13">
        <v>41813</v>
      </c>
      <c r="J1764" s="14">
        <v>4.3666666666666663</v>
      </c>
    </row>
    <row r="1765" spans="1:10" x14ac:dyDescent="0.35">
      <c r="A1765" t="str">
        <f t="shared" si="45"/>
        <v>Gatton2014Cv60A</v>
      </c>
      <c r="B1765" s="11">
        <v>2014</v>
      </c>
      <c r="C1765" s="11" t="s">
        <v>26</v>
      </c>
      <c r="D1765" s="11">
        <v>6</v>
      </c>
      <c r="E1765" s="11">
        <v>1</v>
      </c>
      <c r="F1765" s="11">
        <v>12</v>
      </c>
      <c r="G1765" s="11">
        <v>3</v>
      </c>
      <c r="H1765" s="11" t="s">
        <v>11</v>
      </c>
      <c r="I1765" s="13">
        <v>41813</v>
      </c>
      <c r="J1765" s="14">
        <v>4.0666666666666664</v>
      </c>
    </row>
    <row r="1766" spans="1:10" x14ac:dyDescent="0.35">
      <c r="A1766" t="str">
        <f t="shared" si="45"/>
        <v>Gatton2014CvGauntlet</v>
      </c>
      <c r="B1766" s="11">
        <v>2014</v>
      </c>
      <c r="C1766" s="11" t="s">
        <v>26</v>
      </c>
      <c r="D1766" s="11">
        <v>7</v>
      </c>
      <c r="E1766" s="11">
        <v>1</v>
      </c>
      <c r="F1766" s="11">
        <v>1</v>
      </c>
      <c r="G1766" s="11">
        <v>4</v>
      </c>
      <c r="H1766" s="11" t="s">
        <v>4</v>
      </c>
      <c r="I1766" s="13">
        <v>41813</v>
      </c>
      <c r="J1766" s="14">
        <v>4.333333333333333</v>
      </c>
    </row>
    <row r="1767" spans="1:10" x14ac:dyDescent="0.35">
      <c r="A1767" t="str">
        <f t="shared" si="45"/>
        <v>Gatton2014CvSpitfire</v>
      </c>
      <c r="B1767" s="11">
        <v>2014</v>
      </c>
      <c r="C1767" s="11" t="s">
        <v>26</v>
      </c>
      <c r="D1767" s="11">
        <v>7</v>
      </c>
      <c r="E1767" s="11">
        <v>2</v>
      </c>
      <c r="F1767" s="11">
        <v>2</v>
      </c>
      <c r="G1767" s="11">
        <v>4</v>
      </c>
      <c r="H1767" s="11" t="s">
        <v>5</v>
      </c>
      <c r="I1767" s="13">
        <v>41813</v>
      </c>
      <c r="J1767" s="14">
        <v>4.4333333333333336</v>
      </c>
    </row>
    <row r="1768" spans="1:10" x14ac:dyDescent="0.35">
      <c r="A1768" t="str">
        <f t="shared" si="45"/>
        <v>Gatton2014CvScout</v>
      </c>
      <c r="B1768" s="11">
        <v>2014</v>
      </c>
      <c r="C1768" s="11" t="s">
        <v>26</v>
      </c>
      <c r="D1768" s="11">
        <v>7</v>
      </c>
      <c r="E1768" s="11">
        <v>3</v>
      </c>
      <c r="F1768" s="11">
        <v>3</v>
      </c>
      <c r="G1768" s="11">
        <v>4</v>
      </c>
      <c r="H1768" s="11" t="s">
        <v>3</v>
      </c>
      <c r="I1768" s="13">
        <v>41813</v>
      </c>
      <c r="J1768" s="14">
        <v>4.2666666666666666</v>
      </c>
    </row>
    <row r="1769" spans="1:10" x14ac:dyDescent="0.35">
      <c r="A1769" t="str">
        <f t="shared" si="45"/>
        <v>Gatton2014CvEspada</v>
      </c>
      <c r="B1769" s="11">
        <v>2014</v>
      </c>
      <c r="C1769" s="11" t="s">
        <v>26</v>
      </c>
      <c r="D1769" s="11">
        <v>7</v>
      </c>
      <c r="E1769" s="11">
        <v>4</v>
      </c>
      <c r="F1769" s="11">
        <v>4</v>
      </c>
      <c r="G1769" s="11">
        <v>4</v>
      </c>
      <c r="H1769" s="11" t="s">
        <v>8</v>
      </c>
      <c r="I1769" s="13">
        <v>41813</v>
      </c>
      <c r="J1769" s="14">
        <v>4</v>
      </c>
    </row>
    <row r="1770" spans="1:10" x14ac:dyDescent="0.35">
      <c r="A1770" t="str">
        <f t="shared" si="45"/>
        <v>Gatton2014Cv60A</v>
      </c>
      <c r="B1770" s="11">
        <v>2014</v>
      </c>
      <c r="C1770" s="11" t="s">
        <v>26</v>
      </c>
      <c r="D1770" s="11">
        <v>7</v>
      </c>
      <c r="E1770" s="11">
        <v>5</v>
      </c>
      <c r="F1770" s="11">
        <v>5</v>
      </c>
      <c r="G1770" s="11">
        <v>4</v>
      </c>
      <c r="H1770" s="11" t="s">
        <v>11</v>
      </c>
      <c r="I1770" s="13">
        <v>41813</v>
      </c>
      <c r="J1770" s="14">
        <v>4.1333333333333329</v>
      </c>
    </row>
    <row r="1771" spans="1:10" x14ac:dyDescent="0.35">
      <c r="A1771" t="str">
        <f t="shared" si="45"/>
        <v>Gatton2014Cv5A</v>
      </c>
      <c r="B1771" s="11">
        <v>2014</v>
      </c>
      <c r="C1771" s="11" t="s">
        <v>26</v>
      </c>
      <c r="D1771" s="11">
        <v>7</v>
      </c>
      <c r="E1771" s="11">
        <v>6</v>
      </c>
      <c r="F1771" s="11">
        <v>6</v>
      </c>
      <c r="G1771" s="11">
        <v>4</v>
      </c>
      <c r="H1771" s="11" t="s">
        <v>13</v>
      </c>
      <c r="I1771" s="13">
        <v>41813</v>
      </c>
      <c r="J1771" s="14">
        <v>3.8333333333333335</v>
      </c>
    </row>
    <row r="1772" spans="1:10" x14ac:dyDescent="0.35">
      <c r="A1772" t="str">
        <f t="shared" si="45"/>
        <v>Gatton2014CvMace</v>
      </c>
      <c r="B1772" s="11">
        <v>2014</v>
      </c>
      <c r="C1772" s="11" t="s">
        <v>26</v>
      </c>
      <c r="D1772" s="11">
        <v>8</v>
      </c>
      <c r="E1772" s="11">
        <v>6</v>
      </c>
      <c r="F1772" s="11">
        <v>7</v>
      </c>
      <c r="G1772" s="11">
        <v>4</v>
      </c>
      <c r="H1772" s="11" t="s">
        <v>2</v>
      </c>
      <c r="I1772" s="13">
        <v>41813</v>
      </c>
      <c r="J1772" s="14">
        <v>3.9333333333333336</v>
      </c>
    </row>
    <row r="1773" spans="1:10" x14ac:dyDescent="0.35">
      <c r="A1773" t="str">
        <f t="shared" si="45"/>
        <v>Gatton2014Cv29B</v>
      </c>
      <c r="B1773" s="11">
        <v>2014</v>
      </c>
      <c r="C1773" s="11" t="s">
        <v>26</v>
      </c>
      <c r="D1773" s="11">
        <v>8</v>
      </c>
      <c r="E1773" s="11">
        <v>5</v>
      </c>
      <c r="F1773" s="11">
        <v>8</v>
      </c>
      <c r="G1773" s="11">
        <v>4</v>
      </c>
      <c r="H1773" s="11" t="s">
        <v>12</v>
      </c>
      <c r="I1773" s="13">
        <v>41813</v>
      </c>
      <c r="J1773" s="14">
        <v>3.8666666666666667</v>
      </c>
    </row>
    <row r="1774" spans="1:10" x14ac:dyDescent="0.35">
      <c r="A1774" t="str">
        <f t="shared" si="45"/>
        <v>Gatton2014CvCorack</v>
      </c>
      <c r="B1774" s="11">
        <v>2014</v>
      </c>
      <c r="C1774" s="11" t="s">
        <v>26</v>
      </c>
      <c r="D1774" s="11">
        <v>8</v>
      </c>
      <c r="E1774" s="11">
        <v>4</v>
      </c>
      <c r="F1774" s="11">
        <v>9</v>
      </c>
      <c r="G1774" s="11">
        <v>4</v>
      </c>
      <c r="H1774" s="11" t="s">
        <v>10</v>
      </c>
      <c r="I1774" s="13">
        <v>41813</v>
      </c>
      <c r="J1774" s="14">
        <v>4.0666666666666664</v>
      </c>
    </row>
    <row r="1775" spans="1:10" x14ac:dyDescent="0.35">
      <c r="A1775" t="str">
        <f t="shared" si="45"/>
        <v>Gatton2014CvSunbee</v>
      </c>
      <c r="B1775" s="11">
        <v>2014</v>
      </c>
      <c r="C1775" s="11" t="s">
        <v>26</v>
      </c>
      <c r="D1775" s="11">
        <v>8</v>
      </c>
      <c r="E1775" s="11">
        <v>3</v>
      </c>
      <c r="F1775" s="11">
        <v>10</v>
      </c>
      <c r="G1775" s="11">
        <v>4</v>
      </c>
      <c r="H1775" s="11" t="s">
        <v>9</v>
      </c>
      <c r="I1775" s="13">
        <v>41813</v>
      </c>
      <c r="J1775" s="14">
        <v>4.5</v>
      </c>
    </row>
    <row r="1776" spans="1:10" x14ac:dyDescent="0.35">
      <c r="A1776" t="str">
        <f t="shared" si="45"/>
        <v>Gatton2014CvHartog</v>
      </c>
      <c r="B1776" s="11">
        <v>2014</v>
      </c>
      <c r="C1776" s="11" t="s">
        <v>26</v>
      </c>
      <c r="D1776" s="11">
        <v>8</v>
      </c>
      <c r="E1776" s="11">
        <v>2</v>
      </c>
      <c r="F1776" s="11">
        <v>11</v>
      </c>
      <c r="G1776" s="11">
        <v>4</v>
      </c>
      <c r="H1776" s="11" t="s">
        <v>7</v>
      </c>
      <c r="I1776" s="13">
        <v>41813</v>
      </c>
      <c r="J1776" s="14">
        <v>4.3333333333333339</v>
      </c>
    </row>
    <row r="1777" spans="1:10" x14ac:dyDescent="0.35">
      <c r="A1777" t="str">
        <f t="shared" si="45"/>
        <v>Gatton2014CvSunstate</v>
      </c>
      <c r="B1777" s="11">
        <v>2014</v>
      </c>
      <c r="C1777" s="11" t="s">
        <v>26</v>
      </c>
      <c r="D1777" s="11">
        <v>8</v>
      </c>
      <c r="E1777" s="11">
        <v>1</v>
      </c>
      <c r="F1777" s="11">
        <v>12</v>
      </c>
      <c r="G1777" s="11">
        <v>4</v>
      </c>
      <c r="H1777" s="11" t="s">
        <v>6</v>
      </c>
      <c r="I1777" s="13">
        <v>41813</v>
      </c>
      <c r="J1777" s="14">
        <v>4.3999999999999995</v>
      </c>
    </row>
    <row r="1778" spans="1:10" x14ac:dyDescent="0.35">
      <c r="A1778" t="str">
        <f t="shared" si="45"/>
        <v>Gatton2014Cv5A</v>
      </c>
      <c r="B1778" s="11">
        <v>2014</v>
      </c>
      <c r="C1778" s="11" t="s">
        <v>26</v>
      </c>
      <c r="D1778" s="11">
        <v>1</v>
      </c>
      <c r="E1778" s="11">
        <v>1</v>
      </c>
      <c r="F1778" s="11">
        <v>1</v>
      </c>
      <c r="G1778" s="11">
        <v>1</v>
      </c>
      <c r="H1778" s="11" t="s">
        <v>13</v>
      </c>
      <c r="I1778" s="13">
        <v>41820</v>
      </c>
      <c r="J1778" s="14">
        <v>4.8</v>
      </c>
    </row>
    <row r="1779" spans="1:10" x14ac:dyDescent="0.35">
      <c r="A1779" t="str">
        <f t="shared" si="45"/>
        <v>Gatton2014CvSunbee</v>
      </c>
      <c r="B1779" s="11">
        <v>2014</v>
      </c>
      <c r="C1779" s="11" t="s">
        <v>26</v>
      </c>
      <c r="D1779" s="11">
        <v>1</v>
      </c>
      <c r="E1779" s="11">
        <v>2</v>
      </c>
      <c r="F1779" s="11">
        <v>2</v>
      </c>
      <c r="G1779" s="11">
        <v>1</v>
      </c>
      <c r="H1779" s="11" t="s">
        <v>9</v>
      </c>
      <c r="I1779" s="13">
        <v>41820</v>
      </c>
      <c r="J1779" s="14">
        <v>5.0333333333333332</v>
      </c>
    </row>
    <row r="1780" spans="1:10" x14ac:dyDescent="0.35">
      <c r="A1780" t="str">
        <f t="shared" si="45"/>
        <v>Gatton2014CvSpitfire</v>
      </c>
      <c r="B1780" s="11">
        <v>2014</v>
      </c>
      <c r="C1780" s="11" t="s">
        <v>26</v>
      </c>
      <c r="D1780" s="11">
        <v>1</v>
      </c>
      <c r="E1780" s="11">
        <v>3</v>
      </c>
      <c r="F1780" s="11">
        <v>3</v>
      </c>
      <c r="G1780" s="11">
        <v>1</v>
      </c>
      <c r="H1780" s="11" t="s">
        <v>5</v>
      </c>
      <c r="I1780" s="13">
        <v>41820</v>
      </c>
      <c r="J1780" s="14">
        <v>5.3</v>
      </c>
    </row>
    <row r="1781" spans="1:10" x14ac:dyDescent="0.35">
      <c r="A1781" t="str">
        <f t="shared" si="45"/>
        <v>Gatton2014Cv60A</v>
      </c>
      <c r="B1781" s="11">
        <v>2014</v>
      </c>
      <c r="C1781" s="11" t="s">
        <v>26</v>
      </c>
      <c r="D1781" s="11">
        <v>1</v>
      </c>
      <c r="E1781" s="11">
        <v>4</v>
      </c>
      <c r="F1781" s="11">
        <v>4</v>
      </c>
      <c r="G1781" s="11">
        <v>1</v>
      </c>
      <c r="H1781" s="11" t="s">
        <v>11</v>
      </c>
      <c r="I1781" s="13">
        <v>41820</v>
      </c>
      <c r="J1781" s="14">
        <v>5.0333333333333332</v>
      </c>
    </row>
    <row r="1782" spans="1:10" x14ac:dyDescent="0.35">
      <c r="A1782" t="str">
        <f t="shared" si="45"/>
        <v>Gatton2014CvCorack</v>
      </c>
      <c r="B1782" s="11">
        <v>2014</v>
      </c>
      <c r="C1782" s="11" t="s">
        <v>26</v>
      </c>
      <c r="D1782" s="11">
        <v>1</v>
      </c>
      <c r="E1782" s="11">
        <v>5</v>
      </c>
      <c r="F1782" s="11">
        <v>5</v>
      </c>
      <c r="G1782" s="11">
        <v>1</v>
      </c>
      <c r="H1782" s="11" t="s">
        <v>10</v>
      </c>
      <c r="I1782" s="13">
        <v>41820</v>
      </c>
      <c r="J1782" s="14">
        <v>4.8666666666666663</v>
      </c>
    </row>
    <row r="1783" spans="1:10" x14ac:dyDescent="0.35">
      <c r="A1783" t="str">
        <f t="shared" si="45"/>
        <v>Gatton2014CvGauntlet</v>
      </c>
      <c r="B1783" s="11">
        <v>2014</v>
      </c>
      <c r="C1783" s="11" t="s">
        <v>26</v>
      </c>
      <c r="D1783" s="11">
        <v>1</v>
      </c>
      <c r="E1783" s="11">
        <v>6</v>
      </c>
      <c r="F1783" s="11">
        <v>6</v>
      </c>
      <c r="G1783" s="11">
        <v>1</v>
      </c>
      <c r="H1783" s="11" t="s">
        <v>4</v>
      </c>
      <c r="I1783" s="13">
        <v>41820</v>
      </c>
      <c r="J1783" s="14">
        <v>4.3999999999999995</v>
      </c>
    </row>
    <row r="1784" spans="1:10" x14ac:dyDescent="0.35">
      <c r="A1784" t="str">
        <f t="shared" si="45"/>
        <v>Gatton2014CvHartog</v>
      </c>
      <c r="B1784" s="11">
        <v>2014</v>
      </c>
      <c r="C1784" s="11" t="s">
        <v>26</v>
      </c>
      <c r="D1784" s="11">
        <v>2</v>
      </c>
      <c r="E1784" s="11">
        <v>6</v>
      </c>
      <c r="F1784" s="11">
        <v>7</v>
      </c>
      <c r="G1784" s="11">
        <v>1</v>
      </c>
      <c r="H1784" s="11" t="s">
        <v>7</v>
      </c>
      <c r="I1784" s="13">
        <v>41820</v>
      </c>
      <c r="J1784" s="14">
        <v>5.1333333333333337</v>
      </c>
    </row>
    <row r="1785" spans="1:10" x14ac:dyDescent="0.35">
      <c r="A1785" t="str">
        <f t="shared" si="45"/>
        <v>Gatton2014CvScout</v>
      </c>
      <c r="B1785" s="11">
        <v>2014</v>
      </c>
      <c r="C1785" s="11" t="s">
        <v>26</v>
      </c>
      <c r="D1785" s="11">
        <v>2</v>
      </c>
      <c r="E1785" s="11">
        <v>5</v>
      </c>
      <c r="F1785" s="11">
        <v>8</v>
      </c>
      <c r="G1785" s="11">
        <v>1</v>
      </c>
      <c r="H1785" s="11" t="s">
        <v>3</v>
      </c>
      <c r="I1785" s="13">
        <v>41820</v>
      </c>
      <c r="J1785" s="14">
        <v>5.1666666666666661</v>
      </c>
    </row>
    <row r="1786" spans="1:10" x14ac:dyDescent="0.35">
      <c r="A1786" t="str">
        <f t="shared" si="45"/>
        <v>Gatton2014CvSunstate</v>
      </c>
      <c r="B1786" s="11">
        <v>2014</v>
      </c>
      <c r="C1786" s="11" t="s">
        <v>26</v>
      </c>
      <c r="D1786" s="11">
        <v>2</v>
      </c>
      <c r="E1786" s="11">
        <v>4</v>
      </c>
      <c r="F1786" s="11">
        <v>9</v>
      </c>
      <c r="G1786" s="11">
        <v>1</v>
      </c>
      <c r="H1786" s="11" t="s">
        <v>6</v>
      </c>
      <c r="I1786" s="13">
        <v>41820</v>
      </c>
      <c r="J1786" s="14">
        <v>5</v>
      </c>
    </row>
    <row r="1787" spans="1:10" x14ac:dyDescent="0.35">
      <c r="A1787" t="str">
        <f t="shared" si="45"/>
        <v>Gatton2014CvMace</v>
      </c>
      <c r="B1787" s="11">
        <v>2014</v>
      </c>
      <c r="C1787" s="11" t="s">
        <v>26</v>
      </c>
      <c r="D1787" s="11">
        <v>2</v>
      </c>
      <c r="E1787" s="11">
        <v>3</v>
      </c>
      <c r="F1787" s="11">
        <v>10</v>
      </c>
      <c r="G1787" s="11">
        <v>1</v>
      </c>
      <c r="H1787" s="11" t="s">
        <v>2</v>
      </c>
      <c r="I1787" s="13">
        <v>41820</v>
      </c>
      <c r="J1787" s="14">
        <v>4.9333333333333336</v>
      </c>
    </row>
    <row r="1788" spans="1:10" x14ac:dyDescent="0.35">
      <c r="A1788" t="str">
        <f t="shared" si="45"/>
        <v>Gatton2014Cv29B</v>
      </c>
      <c r="B1788" s="11">
        <v>2014</v>
      </c>
      <c r="C1788" s="11" t="s">
        <v>26</v>
      </c>
      <c r="D1788" s="11">
        <v>2</v>
      </c>
      <c r="E1788" s="11">
        <v>2</v>
      </c>
      <c r="F1788" s="11">
        <v>11</v>
      </c>
      <c r="G1788" s="11">
        <v>1</v>
      </c>
      <c r="H1788" s="11" t="s">
        <v>12</v>
      </c>
      <c r="I1788" s="13">
        <v>41820</v>
      </c>
      <c r="J1788" s="14">
        <v>4.4999999999999991</v>
      </c>
    </row>
    <row r="1789" spans="1:10" x14ac:dyDescent="0.35">
      <c r="A1789" t="str">
        <f t="shared" si="45"/>
        <v>Gatton2014CvEspada</v>
      </c>
      <c r="B1789" s="11">
        <v>2014</v>
      </c>
      <c r="C1789" s="11" t="s">
        <v>26</v>
      </c>
      <c r="D1789" s="11">
        <v>2</v>
      </c>
      <c r="E1789" s="11">
        <v>1</v>
      </c>
      <c r="F1789" s="11">
        <v>12</v>
      </c>
      <c r="G1789" s="11">
        <v>1</v>
      </c>
      <c r="H1789" s="11" t="s">
        <v>8</v>
      </c>
      <c r="I1789" s="13">
        <v>41820</v>
      </c>
      <c r="J1789" s="14">
        <v>4.6000000000000005</v>
      </c>
    </row>
    <row r="1790" spans="1:10" x14ac:dyDescent="0.35">
      <c r="A1790" t="str">
        <f t="shared" si="45"/>
        <v>Gatton2014Cv29B</v>
      </c>
      <c r="B1790" s="11">
        <v>2014</v>
      </c>
      <c r="C1790" s="11" t="s">
        <v>26</v>
      </c>
      <c r="D1790" s="11">
        <v>3</v>
      </c>
      <c r="E1790" s="11">
        <v>1</v>
      </c>
      <c r="F1790" s="11">
        <v>1</v>
      </c>
      <c r="G1790" s="11">
        <v>2</v>
      </c>
      <c r="H1790" s="11" t="s">
        <v>12</v>
      </c>
      <c r="I1790" s="13">
        <v>41820</v>
      </c>
      <c r="J1790" s="14">
        <v>5.0999999999999996</v>
      </c>
    </row>
    <row r="1791" spans="1:10" x14ac:dyDescent="0.35">
      <c r="A1791" t="str">
        <f t="shared" si="45"/>
        <v>Gatton2014CvGauntlet</v>
      </c>
      <c r="B1791" s="11">
        <v>2014</v>
      </c>
      <c r="C1791" s="11" t="s">
        <v>26</v>
      </c>
      <c r="D1791" s="11">
        <v>3</v>
      </c>
      <c r="E1791" s="11">
        <v>2</v>
      </c>
      <c r="F1791" s="11">
        <v>2</v>
      </c>
      <c r="G1791" s="11">
        <v>2</v>
      </c>
      <c r="H1791" s="11" t="s">
        <v>4</v>
      </c>
      <c r="I1791" s="13">
        <v>41820</v>
      </c>
      <c r="J1791" s="14">
        <v>5.0999999999999996</v>
      </c>
    </row>
    <row r="1792" spans="1:10" x14ac:dyDescent="0.35">
      <c r="A1792" t="str">
        <f t="shared" si="45"/>
        <v>Gatton2014CvEspada</v>
      </c>
      <c r="B1792" s="11">
        <v>2014</v>
      </c>
      <c r="C1792" s="11" t="s">
        <v>26</v>
      </c>
      <c r="D1792" s="11">
        <v>3</v>
      </c>
      <c r="E1792" s="11">
        <v>3</v>
      </c>
      <c r="F1792" s="11">
        <v>3</v>
      </c>
      <c r="G1792" s="11">
        <v>2</v>
      </c>
      <c r="H1792" s="11" t="s">
        <v>8</v>
      </c>
      <c r="I1792" s="13">
        <v>41820</v>
      </c>
      <c r="J1792" s="14">
        <v>4.9000000000000004</v>
      </c>
    </row>
    <row r="1793" spans="1:10" x14ac:dyDescent="0.35">
      <c r="A1793" t="str">
        <f t="shared" si="45"/>
        <v>Gatton2014CvSpitfire</v>
      </c>
      <c r="B1793" s="11">
        <v>2014</v>
      </c>
      <c r="C1793" s="11" t="s">
        <v>26</v>
      </c>
      <c r="D1793" s="11">
        <v>3</v>
      </c>
      <c r="E1793" s="11">
        <v>4</v>
      </c>
      <c r="F1793" s="11">
        <v>4</v>
      </c>
      <c r="G1793" s="11">
        <v>2</v>
      </c>
      <c r="H1793" s="11" t="s">
        <v>5</v>
      </c>
      <c r="I1793" s="13">
        <v>41820</v>
      </c>
      <c r="J1793" s="14">
        <v>5.3999999999999995</v>
      </c>
    </row>
    <row r="1794" spans="1:10" x14ac:dyDescent="0.35">
      <c r="A1794" t="str">
        <f t="shared" si="45"/>
        <v>Gatton2014CvSunstate</v>
      </c>
      <c r="B1794" s="11">
        <v>2014</v>
      </c>
      <c r="C1794" s="11" t="s">
        <v>26</v>
      </c>
      <c r="D1794" s="11">
        <v>3</v>
      </c>
      <c r="E1794" s="11">
        <v>5</v>
      </c>
      <c r="F1794" s="11">
        <v>5</v>
      </c>
      <c r="G1794" s="11">
        <v>2</v>
      </c>
      <c r="H1794" s="11" t="s">
        <v>6</v>
      </c>
      <c r="I1794" s="13">
        <v>41820</v>
      </c>
      <c r="J1794" s="14">
        <v>5.3</v>
      </c>
    </row>
    <row r="1795" spans="1:10" x14ac:dyDescent="0.35">
      <c r="A1795" t="str">
        <f t="shared" ref="A1795:A1858" si="46">C1795&amp;B1795&amp;"Cv"&amp;H1795</f>
        <v>Gatton2014CvScout</v>
      </c>
      <c r="B1795" s="11">
        <v>2014</v>
      </c>
      <c r="C1795" s="11" t="s">
        <v>26</v>
      </c>
      <c r="D1795" s="11">
        <v>3</v>
      </c>
      <c r="E1795" s="11">
        <v>6</v>
      </c>
      <c r="F1795" s="11">
        <v>6</v>
      </c>
      <c r="G1795" s="11">
        <v>2</v>
      </c>
      <c r="H1795" s="11" t="s">
        <v>3</v>
      </c>
      <c r="I1795" s="13">
        <v>41820</v>
      </c>
      <c r="J1795" s="14">
        <v>5.166666666666667</v>
      </c>
    </row>
    <row r="1796" spans="1:10" x14ac:dyDescent="0.35">
      <c r="A1796" t="str">
        <f t="shared" si="46"/>
        <v>Gatton2014Cv60A</v>
      </c>
      <c r="B1796" s="11">
        <v>2014</v>
      </c>
      <c r="C1796" s="11" t="s">
        <v>26</v>
      </c>
      <c r="D1796" s="11">
        <v>4</v>
      </c>
      <c r="E1796" s="11">
        <v>6</v>
      </c>
      <c r="F1796" s="11">
        <v>7</v>
      </c>
      <c r="G1796" s="11">
        <v>2</v>
      </c>
      <c r="H1796" s="11" t="s">
        <v>11</v>
      </c>
      <c r="I1796" s="13">
        <v>41820</v>
      </c>
      <c r="J1796" s="14">
        <v>5.2333333333333334</v>
      </c>
    </row>
    <row r="1797" spans="1:10" x14ac:dyDescent="0.35">
      <c r="A1797" t="str">
        <f t="shared" si="46"/>
        <v>Gatton2014CvSunbee</v>
      </c>
      <c r="B1797" s="11">
        <v>2014</v>
      </c>
      <c r="C1797" s="11" t="s">
        <v>26</v>
      </c>
      <c r="D1797" s="11">
        <v>4</v>
      </c>
      <c r="E1797" s="11">
        <v>5</v>
      </c>
      <c r="F1797" s="11">
        <v>8</v>
      </c>
      <c r="G1797" s="11">
        <v>2</v>
      </c>
      <c r="H1797" s="11" t="s">
        <v>9</v>
      </c>
      <c r="I1797" s="13">
        <v>41820</v>
      </c>
      <c r="J1797" s="14">
        <v>4.8999999999999995</v>
      </c>
    </row>
    <row r="1798" spans="1:10" x14ac:dyDescent="0.35">
      <c r="A1798" t="str">
        <f t="shared" si="46"/>
        <v>Gatton2014Cv5A</v>
      </c>
      <c r="B1798" s="11">
        <v>2014</v>
      </c>
      <c r="C1798" s="11" t="s">
        <v>26</v>
      </c>
      <c r="D1798" s="11">
        <v>4</v>
      </c>
      <c r="E1798" s="11">
        <v>4</v>
      </c>
      <c r="F1798" s="11">
        <v>9</v>
      </c>
      <c r="G1798" s="11">
        <v>2</v>
      </c>
      <c r="H1798" s="11" t="s">
        <v>13</v>
      </c>
      <c r="I1798" s="13">
        <v>41820</v>
      </c>
      <c r="J1798" s="14">
        <v>4.9666666666666668</v>
      </c>
    </row>
    <row r="1799" spans="1:10" x14ac:dyDescent="0.35">
      <c r="A1799" t="str">
        <f t="shared" si="46"/>
        <v>Gatton2014CvHartog</v>
      </c>
      <c r="B1799" s="11">
        <v>2014</v>
      </c>
      <c r="C1799" s="11" t="s">
        <v>26</v>
      </c>
      <c r="D1799" s="11">
        <v>4</v>
      </c>
      <c r="E1799" s="11">
        <v>3</v>
      </c>
      <c r="F1799" s="11">
        <v>10</v>
      </c>
      <c r="G1799" s="11">
        <v>2</v>
      </c>
      <c r="H1799" s="11" t="s">
        <v>7</v>
      </c>
      <c r="I1799" s="13">
        <v>41820</v>
      </c>
      <c r="J1799" s="14">
        <v>5</v>
      </c>
    </row>
    <row r="1800" spans="1:10" x14ac:dyDescent="0.35">
      <c r="A1800" t="str">
        <f t="shared" si="46"/>
        <v>Gatton2014CvMace</v>
      </c>
      <c r="B1800" s="11">
        <v>2014</v>
      </c>
      <c r="C1800" s="11" t="s">
        <v>26</v>
      </c>
      <c r="D1800" s="11">
        <v>4</v>
      </c>
      <c r="E1800" s="11">
        <v>2</v>
      </c>
      <c r="F1800" s="11">
        <v>11</v>
      </c>
      <c r="G1800" s="11">
        <v>2</v>
      </c>
      <c r="H1800" s="11" t="s">
        <v>2</v>
      </c>
      <c r="I1800" s="13">
        <v>41820</v>
      </c>
      <c r="J1800" s="14">
        <v>5.0666666666666664</v>
      </c>
    </row>
    <row r="1801" spans="1:10" x14ac:dyDescent="0.35">
      <c r="A1801" t="str">
        <f t="shared" si="46"/>
        <v>Gatton2014CvCorack</v>
      </c>
      <c r="B1801" s="11">
        <v>2014</v>
      </c>
      <c r="C1801" s="11" t="s">
        <v>26</v>
      </c>
      <c r="D1801" s="11">
        <v>4</v>
      </c>
      <c r="E1801" s="11">
        <v>1</v>
      </c>
      <c r="F1801" s="11">
        <v>12</v>
      </c>
      <c r="G1801" s="11">
        <v>2</v>
      </c>
      <c r="H1801" s="11" t="s">
        <v>10</v>
      </c>
      <c r="I1801" s="13">
        <v>41820</v>
      </c>
      <c r="J1801" s="14">
        <v>5.0333333333333332</v>
      </c>
    </row>
    <row r="1802" spans="1:10" x14ac:dyDescent="0.35">
      <c r="A1802" t="str">
        <f t="shared" si="46"/>
        <v>Gatton2014CvHartog</v>
      </c>
      <c r="B1802" s="11">
        <v>2014</v>
      </c>
      <c r="C1802" s="11" t="s">
        <v>26</v>
      </c>
      <c r="D1802" s="11">
        <v>5</v>
      </c>
      <c r="E1802" s="11">
        <v>1</v>
      </c>
      <c r="F1802" s="11">
        <v>1</v>
      </c>
      <c r="G1802" s="11">
        <v>3</v>
      </c>
      <c r="H1802" s="11" t="s">
        <v>7</v>
      </c>
      <c r="I1802" s="13">
        <v>41820</v>
      </c>
      <c r="J1802" s="14">
        <v>4.9666666666666668</v>
      </c>
    </row>
    <row r="1803" spans="1:10" x14ac:dyDescent="0.35">
      <c r="A1803" t="str">
        <f t="shared" si="46"/>
        <v>Gatton2014Cv5A</v>
      </c>
      <c r="B1803" s="11">
        <v>2014</v>
      </c>
      <c r="C1803" s="11" t="s">
        <v>26</v>
      </c>
      <c r="D1803" s="11">
        <v>5</v>
      </c>
      <c r="E1803" s="11">
        <v>2</v>
      </c>
      <c r="F1803" s="11">
        <v>2</v>
      </c>
      <c r="G1803" s="11">
        <v>3</v>
      </c>
      <c r="H1803" s="11" t="s">
        <v>13</v>
      </c>
      <c r="I1803" s="13">
        <v>41820</v>
      </c>
      <c r="J1803" s="14">
        <v>4.5</v>
      </c>
    </row>
    <row r="1804" spans="1:10" x14ac:dyDescent="0.35">
      <c r="A1804" t="str">
        <f t="shared" si="46"/>
        <v>Gatton2014CvSunstate</v>
      </c>
      <c r="B1804" s="11">
        <v>2014</v>
      </c>
      <c r="C1804" s="11" t="s">
        <v>26</v>
      </c>
      <c r="D1804" s="11">
        <v>5</v>
      </c>
      <c r="E1804" s="11">
        <v>3</v>
      </c>
      <c r="F1804" s="11">
        <v>3</v>
      </c>
      <c r="G1804" s="11">
        <v>3</v>
      </c>
      <c r="H1804" s="11" t="s">
        <v>6</v>
      </c>
      <c r="I1804" s="13">
        <v>41820</v>
      </c>
      <c r="J1804" s="14">
        <v>4.2</v>
      </c>
    </row>
    <row r="1805" spans="1:10" x14ac:dyDescent="0.35">
      <c r="A1805" t="str">
        <f t="shared" si="46"/>
        <v>Gatton2014Cv29B</v>
      </c>
      <c r="B1805" s="11">
        <v>2014</v>
      </c>
      <c r="C1805" s="11" t="s">
        <v>26</v>
      </c>
      <c r="D1805" s="11">
        <v>5</v>
      </c>
      <c r="E1805" s="11">
        <v>4</v>
      </c>
      <c r="F1805" s="11">
        <v>4</v>
      </c>
      <c r="G1805" s="11">
        <v>3</v>
      </c>
      <c r="H1805" s="11" t="s">
        <v>12</v>
      </c>
      <c r="I1805" s="13">
        <v>41820</v>
      </c>
      <c r="J1805" s="14">
        <v>5.0333333333333332</v>
      </c>
    </row>
    <row r="1806" spans="1:10" x14ac:dyDescent="0.35">
      <c r="A1806" t="str">
        <f t="shared" si="46"/>
        <v>Gatton2014CvSpitfire</v>
      </c>
      <c r="B1806" s="11">
        <v>2014</v>
      </c>
      <c r="C1806" s="11" t="s">
        <v>26</v>
      </c>
      <c r="D1806" s="11">
        <v>5</v>
      </c>
      <c r="E1806" s="11">
        <v>5</v>
      </c>
      <c r="F1806" s="11">
        <v>5</v>
      </c>
      <c r="G1806" s="11">
        <v>3</v>
      </c>
      <c r="H1806" s="11" t="s">
        <v>5</v>
      </c>
      <c r="I1806" s="13">
        <v>41820</v>
      </c>
      <c r="J1806" s="14">
        <v>5.3999999999999995</v>
      </c>
    </row>
    <row r="1807" spans="1:10" x14ac:dyDescent="0.35">
      <c r="A1807" t="str">
        <f t="shared" si="46"/>
        <v>Gatton2014CvCorack</v>
      </c>
      <c r="B1807" s="11">
        <v>2014</v>
      </c>
      <c r="C1807" s="11" t="s">
        <v>26</v>
      </c>
      <c r="D1807" s="11">
        <v>5</v>
      </c>
      <c r="E1807" s="11">
        <v>6</v>
      </c>
      <c r="F1807" s="11">
        <v>6</v>
      </c>
      <c r="G1807" s="11">
        <v>3</v>
      </c>
      <c r="H1807" s="11" t="s">
        <v>10</v>
      </c>
      <c r="I1807" s="13">
        <v>41820</v>
      </c>
      <c r="J1807" s="14">
        <v>4.7</v>
      </c>
    </row>
    <row r="1808" spans="1:10" x14ac:dyDescent="0.35">
      <c r="A1808" t="str">
        <f t="shared" si="46"/>
        <v>Gatton2014CvEspada</v>
      </c>
      <c r="B1808" s="11">
        <v>2014</v>
      </c>
      <c r="C1808" s="11" t="s">
        <v>26</v>
      </c>
      <c r="D1808" s="11">
        <v>6</v>
      </c>
      <c r="E1808" s="11">
        <v>6</v>
      </c>
      <c r="F1808" s="11">
        <v>7</v>
      </c>
      <c r="G1808" s="11">
        <v>3</v>
      </c>
      <c r="H1808" s="11" t="s">
        <v>8</v>
      </c>
      <c r="I1808" s="13">
        <v>41820</v>
      </c>
      <c r="J1808" s="14">
        <v>4.666666666666667</v>
      </c>
    </row>
    <row r="1809" spans="1:10" x14ac:dyDescent="0.35">
      <c r="A1809" t="str">
        <f t="shared" si="46"/>
        <v>Gatton2014CvMace</v>
      </c>
      <c r="B1809" s="11">
        <v>2014</v>
      </c>
      <c r="C1809" s="11" t="s">
        <v>26</v>
      </c>
      <c r="D1809" s="11">
        <v>6</v>
      </c>
      <c r="E1809" s="11">
        <v>5</v>
      </c>
      <c r="F1809" s="11">
        <v>8</v>
      </c>
      <c r="G1809" s="11">
        <v>3</v>
      </c>
      <c r="H1809" s="11" t="s">
        <v>2</v>
      </c>
      <c r="I1809" s="13">
        <v>41820</v>
      </c>
      <c r="J1809" s="14">
        <v>5.1333333333333337</v>
      </c>
    </row>
    <row r="1810" spans="1:10" x14ac:dyDescent="0.35">
      <c r="A1810" t="str">
        <f t="shared" si="46"/>
        <v>Gatton2014CvSunbee</v>
      </c>
      <c r="B1810" s="11">
        <v>2014</v>
      </c>
      <c r="C1810" s="11" t="s">
        <v>26</v>
      </c>
      <c r="D1810" s="11">
        <v>6</v>
      </c>
      <c r="E1810" s="11">
        <v>4</v>
      </c>
      <c r="F1810" s="11">
        <v>9</v>
      </c>
      <c r="G1810" s="11">
        <v>3</v>
      </c>
      <c r="H1810" s="11" t="s">
        <v>9</v>
      </c>
      <c r="I1810" s="13">
        <v>41820</v>
      </c>
      <c r="J1810" s="14">
        <v>5.2666666666666666</v>
      </c>
    </row>
    <row r="1811" spans="1:10" x14ac:dyDescent="0.35">
      <c r="A1811" t="str">
        <f t="shared" si="46"/>
        <v>Gatton2014CvGauntlet</v>
      </c>
      <c r="B1811" s="11">
        <v>2014</v>
      </c>
      <c r="C1811" s="11" t="s">
        <v>26</v>
      </c>
      <c r="D1811" s="11">
        <v>6</v>
      </c>
      <c r="E1811" s="11">
        <v>3</v>
      </c>
      <c r="F1811" s="11">
        <v>10</v>
      </c>
      <c r="G1811" s="11">
        <v>3</v>
      </c>
      <c r="H1811" s="11" t="s">
        <v>4</v>
      </c>
      <c r="I1811" s="13">
        <v>41820</v>
      </c>
      <c r="J1811" s="14">
        <v>5.2333333333333334</v>
      </c>
    </row>
    <row r="1812" spans="1:10" x14ac:dyDescent="0.35">
      <c r="A1812" t="str">
        <f t="shared" si="46"/>
        <v>Gatton2014CvScout</v>
      </c>
      <c r="B1812" s="11">
        <v>2014</v>
      </c>
      <c r="C1812" s="11" t="s">
        <v>26</v>
      </c>
      <c r="D1812" s="11">
        <v>6</v>
      </c>
      <c r="E1812" s="11">
        <v>2</v>
      </c>
      <c r="F1812" s="11">
        <v>11</v>
      </c>
      <c r="G1812" s="11">
        <v>3</v>
      </c>
      <c r="H1812" s="11" t="s">
        <v>3</v>
      </c>
      <c r="I1812" s="13">
        <v>41820</v>
      </c>
      <c r="J1812" s="14">
        <v>5.2333333333333334</v>
      </c>
    </row>
    <row r="1813" spans="1:10" x14ac:dyDescent="0.35">
      <c r="A1813" t="str">
        <f t="shared" si="46"/>
        <v>Gatton2014Cv60A</v>
      </c>
      <c r="B1813" s="11">
        <v>2014</v>
      </c>
      <c r="C1813" s="11" t="s">
        <v>26</v>
      </c>
      <c r="D1813" s="11">
        <v>6</v>
      </c>
      <c r="E1813" s="11">
        <v>1</v>
      </c>
      <c r="F1813" s="11">
        <v>12</v>
      </c>
      <c r="G1813" s="11">
        <v>3</v>
      </c>
      <c r="H1813" s="11" t="s">
        <v>11</v>
      </c>
      <c r="I1813" s="13">
        <v>41820</v>
      </c>
      <c r="J1813" s="14">
        <v>4.8666666666666663</v>
      </c>
    </row>
    <row r="1814" spans="1:10" x14ac:dyDescent="0.35">
      <c r="A1814" t="str">
        <f t="shared" si="46"/>
        <v>Gatton2014CvGauntlet</v>
      </c>
      <c r="B1814" s="11">
        <v>2014</v>
      </c>
      <c r="C1814" s="11" t="s">
        <v>26</v>
      </c>
      <c r="D1814" s="11">
        <v>7</v>
      </c>
      <c r="E1814" s="11">
        <v>1</v>
      </c>
      <c r="F1814" s="11">
        <v>1</v>
      </c>
      <c r="G1814" s="11">
        <v>4</v>
      </c>
      <c r="H1814" s="11" t="s">
        <v>4</v>
      </c>
      <c r="I1814" s="13">
        <v>41820</v>
      </c>
      <c r="J1814" s="14">
        <v>4.333333333333333</v>
      </c>
    </row>
    <row r="1815" spans="1:10" x14ac:dyDescent="0.35">
      <c r="A1815" t="str">
        <f t="shared" si="46"/>
        <v>Gatton2014CvSpitfire</v>
      </c>
      <c r="B1815" s="11">
        <v>2014</v>
      </c>
      <c r="C1815" s="11" t="s">
        <v>26</v>
      </c>
      <c r="D1815" s="11">
        <v>7</v>
      </c>
      <c r="E1815" s="11">
        <v>2</v>
      </c>
      <c r="F1815" s="11">
        <v>2</v>
      </c>
      <c r="G1815" s="11">
        <v>4</v>
      </c>
      <c r="H1815" s="11" t="s">
        <v>5</v>
      </c>
      <c r="I1815" s="13">
        <v>41820</v>
      </c>
      <c r="J1815" s="14">
        <v>5.333333333333333</v>
      </c>
    </row>
    <row r="1816" spans="1:10" x14ac:dyDescent="0.35">
      <c r="A1816" t="str">
        <f t="shared" si="46"/>
        <v>Gatton2014CvScout</v>
      </c>
      <c r="B1816" s="11">
        <v>2014</v>
      </c>
      <c r="C1816" s="11" t="s">
        <v>26</v>
      </c>
      <c r="D1816" s="11">
        <v>7</v>
      </c>
      <c r="E1816" s="11">
        <v>3</v>
      </c>
      <c r="F1816" s="11">
        <v>3</v>
      </c>
      <c r="G1816" s="11">
        <v>4</v>
      </c>
      <c r="H1816" s="11" t="s">
        <v>3</v>
      </c>
      <c r="I1816" s="13">
        <v>41820</v>
      </c>
      <c r="J1816" s="14">
        <v>5.2</v>
      </c>
    </row>
    <row r="1817" spans="1:10" x14ac:dyDescent="0.35">
      <c r="A1817" t="str">
        <f t="shared" si="46"/>
        <v>Gatton2014CvEspada</v>
      </c>
      <c r="B1817" s="11">
        <v>2014</v>
      </c>
      <c r="C1817" s="11" t="s">
        <v>26</v>
      </c>
      <c r="D1817" s="11">
        <v>7</v>
      </c>
      <c r="E1817" s="11">
        <v>4</v>
      </c>
      <c r="F1817" s="11">
        <v>4</v>
      </c>
      <c r="G1817" s="11">
        <v>4</v>
      </c>
      <c r="H1817" s="11" t="s">
        <v>8</v>
      </c>
      <c r="I1817" s="13">
        <v>41820</v>
      </c>
      <c r="J1817" s="14">
        <v>4.7</v>
      </c>
    </row>
    <row r="1818" spans="1:10" x14ac:dyDescent="0.35">
      <c r="A1818" t="str">
        <f t="shared" si="46"/>
        <v>Gatton2014Cv60A</v>
      </c>
      <c r="B1818" s="11">
        <v>2014</v>
      </c>
      <c r="C1818" s="11" t="s">
        <v>26</v>
      </c>
      <c r="D1818" s="11">
        <v>7</v>
      </c>
      <c r="E1818" s="11">
        <v>5</v>
      </c>
      <c r="F1818" s="11">
        <v>5</v>
      </c>
      <c r="G1818" s="11">
        <v>4</v>
      </c>
      <c r="H1818" s="11" t="s">
        <v>11</v>
      </c>
      <c r="I1818" s="13">
        <v>41820</v>
      </c>
      <c r="J1818" s="14">
        <v>4.9333333333333336</v>
      </c>
    </row>
    <row r="1819" spans="1:10" x14ac:dyDescent="0.35">
      <c r="A1819" t="str">
        <f t="shared" si="46"/>
        <v>Gatton2014Cv5A</v>
      </c>
      <c r="B1819" s="11">
        <v>2014</v>
      </c>
      <c r="C1819" s="11" t="s">
        <v>26</v>
      </c>
      <c r="D1819" s="11">
        <v>7</v>
      </c>
      <c r="E1819" s="11">
        <v>6</v>
      </c>
      <c r="F1819" s="11">
        <v>6</v>
      </c>
      <c r="G1819" s="11">
        <v>4</v>
      </c>
      <c r="H1819" s="11" t="s">
        <v>13</v>
      </c>
      <c r="I1819" s="13">
        <v>41820</v>
      </c>
      <c r="J1819" s="14">
        <v>4.6333333333333337</v>
      </c>
    </row>
    <row r="1820" spans="1:10" x14ac:dyDescent="0.35">
      <c r="A1820" t="str">
        <f t="shared" si="46"/>
        <v>Gatton2014CvMace</v>
      </c>
      <c r="B1820" s="11">
        <v>2014</v>
      </c>
      <c r="C1820" s="11" t="s">
        <v>26</v>
      </c>
      <c r="D1820" s="11">
        <v>8</v>
      </c>
      <c r="E1820" s="11">
        <v>6</v>
      </c>
      <c r="F1820" s="11">
        <v>7</v>
      </c>
      <c r="G1820" s="11">
        <v>4</v>
      </c>
      <c r="H1820" s="11" t="s">
        <v>2</v>
      </c>
      <c r="I1820" s="13">
        <v>41820</v>
      </c>
      <c r="J1820" s="14">
        <v>4.8999999999999995</v>
      </c>
    </row>
    <row r="1821" spans="1:10" x14ac:dyDescent="0.35">
      <c r="A1821" t="str">
        <f t="shared" si="46"/>
        <v>Gatton2014Cv29B</v>
      </c>
      <c r="B1821" s="11">
        <v>2014</v>
      </c>
      <c r="C1821" s="11" t="s">
        <v>26</v>
      </c>
      <c r="D1821" s="11">
        <v>8</v>
      </c>
      <c r="E1821" s="11">
        <v>5</v>
      </c>
      <c r="F1821" s="11">
        <v>8</v>
      </c>
      <c r="G1821" s="11">
        <v>4</v>
      </c>
      <c r="H1821" s="11" t="s">
        <v>12</v>
      </c>
      <c r="I1821" s="13">
        <v>41820</v>
      </c>
      <c r="J1821" s="14">
        <v>5.0999999999999996</v>
      </c>
    </row>
    <row r="1822" spans="1:10" x14ac:dyDescent="0.35">
      <c r="A1822" t="str">
        <f t="shared" si="46"/>
        <v>Gatton2014CvCorack</v>
      </c>
      <c r="B1822" s="11">
        <v>2014</v>
      </c>
      <c r="C1822" s="11" t="s">
        <v>26</v>
      </c>
      <c r="D1822" s="11">
        <v>8</v>
      </c>
      <c r="E1822" s="11">
        <v>4</v>
      </c>
      <c r="F1822" s="11">
        <v>9</v>
      </c>
      <c r="G1822" s="11">
        <v>4</v>
      </c>
      <c r="H1822" s="11" t="s">
        <v>10</v>
      </c>
      <c r="I1822" s="13">
        <v>41820</v>
      </c>
      <c r="J1822" s="14">
        <v>4.833333333333333</v>
      </c>
    </row>
    <row r="1823" spans="1:10" x14ac:dyDescent="0.35">
      <c r="A1823" t="str">
        <f t="shared" si="46"/>
        <v>Gatton2014CvSunbee</v>
      </c>
      <c r="B1823" s="11">
        <v>2014</v>
      </c>
      <c r="C1823" s="11" t="s">
        <v>26</v>
      </c>
      <c r="D1823" s="11">
        <v>8</v>
      </c>
      <c r="E1823" s="11">
        <v>3</v>
      </c>
      <c r="F1823" s="11">
        <v>10</v>
      </c>
      <c r="G1823" s="11">
        <v>4</v>
      </c>
      <c r="H1823" s="11" t="s">
        <v>9</v>
      </c>
      <c r="I1823" s="13">
        <v>41820</v>
      </c>
      <c r="J1823" s="14">
        <v>5.2666666666666666</v>
      </c>
    </row>
    <row r="1824" spans="1:10" x14ac:dyDescent="0.35">
      <c r="A1824" t="str">
        <f t="shared" si="46"/>
        <v>Gatton2014CvHartog</v>
      </c>
      <c r="B1824" s="11">
        <v>2014</v>
      </c>
      <c r="C1824" s="11" t="s">
        <v>26</v>
      </c>
      <c r="D1824" s="11">
        <v>8</v>
      </c>
      <c r="E1824" s="11">
        <v>2</v>
      </c>
      <c r="F1824" s="11">
        <v>11</v>
      </c>
      <c r="G1824" s="11">
        <v>4</v>
      </c>
      <c r="H1824" s="11" t="s">
        <v>7</v>
      </c>
      <c r="I1824" s="13">
        <v>41820</v>
      </c>
      <c r="J1824" s="14">
        <v>5.166666666666667</v>
      </c>
    </row>
    <row r="1825" spans="1:10" x14ac:dyDescent="0.35">
      <c r="A1825" t="str">
        <f t="shared" si="46"/>
        <v>Gatton2014CvSunstate</v>
      </c>
      <c r="B1825" s="11">
        <v>2014</v>
      </c>
      <c r="C1825" s="11" t="s">
        <v>26</v>
      </c>
      <c r="D1825" s="11">
        <v>8</v>
      </c>
      <c r="E1825" s="11">
        <v>1</v>
      </c>
      <c r="F1825" s="11">
        <v>12</v>
      </c>
      <c r="G1825" s="11">
        <v>4</v>
      </c>
      <c r="H1825" s="11" t="s">
        <v>6</v>
      </c>
      <c r="I1825" s="13">
        <v>41820</v>
      </c>
      <c r="J1825" s="14">
        <v>5.2</v>
      </c>
    </row>
    <row r="1826" spans="1:10" x14ac:dyDescent="0.35">
      <c r="A1826" t="str">
        <f t="shared" si="46"/>
        <v>Gatton2014Cv5A</v>
      </c>
      <c r="B1826" s="11">
        <v>2014</v>
      </c>
      <c r="C1826" s="11" t="s">
        <v>26</v>
      </c>
      <c r="D1826" s="11">
        <v>1</v>
      </c>
      <c r="E1826" s="11">
        <v>1</v>
      </c>
      <c r="F1826" s="11">
        <v>1</v>
      </c>
      <c r="G1826" s="11">
        <v>1</v>
      </c>
      <c r="H1826" s="11" t="s">
        <v>13</v>
      </c>
      <c r="I1826" s="13">
        <v>41827</v>
      </c>
      <c r="J1826" s="14">
        <v>5.5333333333333341</v>
      </c>
    </row>
    <row r="1827" spans="1:10" x14ac:dyDescent="0.35">
      <c r="A1827" t="str">
        <f t="shared" si="46"/>
        <v>Gatton2014CvSunbee</v>
      </c>
      <c r="B1827" s="11">
        <v>2014</v>
      </c>
      <c r="C1827" s="11" t="s">
        <v>26</v>
      </c>
      <c r="D1827" s="11">
        <v>1</v>
      </c>
      <c r="E1827" s="11">
        <v>2</v>
      </c>
      <c r="F1827" s="11">
        <v>2</v>
      </c>
      <c r="G1827" s="11">
        <v>1</v>
      </c>
      <c r="H1827" s="11" t="s">
        <v>9</v>
      </c>
      <c r="I1827" s="13">
        <v>41827</v>
      </c>
      <c r="J1827" s="14">
        <v>5.9666666666666659</v>
      </c>
    </row>
    <row r="1828" spans="1:10" x14ac:dyDescent="0.35">
      <c r="A1828" t="str">
        <f t="shared" si="46"/>
        <v>Gatton2014CvSpitfire</v>
      </c>
      <c r="B1828" s="11">
        <v>2014</v>
      </c>
      <c r="C1828" s="11" t="s">
        <v>26</v>
      </c>
      <c r="D1828" s="11">
        <v>1</v>
      </c>
      <c r="E1828" s="11">
        <v>3</v>
      </c>
      <c r="F1828" s="11">
        <v>3</v>
      </c>
      <c r="G1828" s="11">
        <v>1</v>
      </c>
      <c r="H1828" s="11" t="s">
        <v>5</v>
      </c>
      <c r="I1828" s="13">
        <v>41827</v>
      </c>
      <c r="J1828" s="14">
        <v>6.1333333333333329</v>
      </c>
    </row>
    <row r="1829" spans="1:10" x14ac:dyDescent="0.35">
      <c r="A1829" t="str">
        <f t="shared" si="46"/>
        <v>Gatton2014Cv60A</v>
      </c>
      <c r="B1829" s="11">
        <v>2014</v>
      </c>
      <c r="C1829" s="11" t="s">
        <v>26</v>
      </c>
      <c r="D1829" s="11">
        <v>1</v>
      </c>
      <c r="E1829" s="11">
        <v>4</v>
      </c>
      <c r="F1829" s="11">
        <v>4</v>
      </c>
      <c r="G1829" s="11">
        <v>1</v>
      </c>
      <c r="H1829" s="11" t="s">
        <v>11</v>
      </c>
      <c r="I1829" s="13">
        <v>41827</v>
      </c>
      <c r="J1829" s="14">
        <v>5.9000000000000012</v>
      </c>
    </row>
    <row r="1830" spans="1:10" x14ac:dyDescent="0.35">
      <c r="A1830" t="str">
        <f t="shared" si="46"/>
        <v>Gatton2014CvCorack</v>
      </c>
      <c r="B1830" s="11">
        <v>2014</v>
      </c>
      <c r="C1830" s="11" t="s">
        <v>26</v>
      </c>
      <c r="D1830" s="11">
        <v>1</v>
      </c>
      <c r="E1830" s="11">
        <v>5</v>
      </c>
      <c r="F1830" s="11">
        <v>5</v>
      </c>
      <c r="G1830" s="11">
        <v>1</v>
      </c>
      <c r="H1830" s="11" t="s">
        <v>10</v>
      </c>
      <c r="I1830" s="13">
        <v>41827</v>
      </c>
      <c r="J1830" s="14">
        <v>5.6333333333333329</v>
      </c>
    </row>
    <row r="1831" spans="1:10" x14ac:dyDescent="0.35">
      <c r="A1831" t="str">
        <f t="shared" si="46"/>
        <v>Gatton2014CvGauntlet</v>
      </c>
      <c r="B1831" s="11">
        <v>2014</v>
      </c>
      <c r="C1831" s="11" t="s">
        <v>26</v>
      </c>
      <c r="D1831" s="11">
        <v>1</v>
      </c>
      <c r="E1831" s="11">
        <v>6</v>
      </c>
      <c r="F1831" s="11">
        <v>6</v>
      </c>
      <c r="G1831" s="11">
        <v>1</v>
      </c>
      <c r="H1831" s="11" t="s">
        <v>4</v>
      </c>
      <c r="I1831" s="13">
        <v>41827</v>
      </c>
      <c r="J1831" s="14">
        <v>5.333333333333333</v>
      </c>
    </row>
    <row r="1832" spans="1:10" x14ac:dyDescent="0.35">
      <c r="A1832" t="str">
        <f t="shared" si="46"/>
        <v>Gatton2014CvHartog</v>
      </c>
      <c r="B1832" s="11">
        <v>2014</v>
      </c>
      <c r="C1832" s="11" t="s">
        <v>26</v>
      </c>
      <c r="D1832" s="11">
        <v>2</v>
      </c>
      <c r="E1832" s="11">
        <v>6</v>
      </c>
      <c r="F1832" s="11">
        <v>7</v>
      </c>
      <c r="G1832" s="11">
        <v>1</v>
      </c>
      <c r="H1832" s="11" t="s">
        <v>7</v>
      </c>
      <c r="I1832" s="13">
        <v>41827</v>
      </c>
      <c r="J1832" s="14">
        <v>5.8666666666666671</v>
      </c>
    </row>
    <row r="1833" spans="1:10" x14ac:dyDescent="0.35">
      <c r="A1833" t="str">
        <f t="shared" si="46"/>
        <v>Gatton2014CvScout</v>
      </c>
      <c r="B1833" s="11">
        <v>2014</v>
      </c>
      <c r="C1833" s="11" t="s">
        <v>26</v>
      </c>
      <c r="D1833" s="11">
        <v>2</v>
      </c>
      <c r="E1833" s="11">
        <v>5</v>
      </c>
      <c r="F1833" s="11">
        <v>8</v>
      </c>
      <c r="G1833" s="11">
        <v>1</v>
      </c>
      <c r="H1833" s="11" t="s">
        <v>3</v>
      </c>
      <c r="I1833" s="13">
        <v>41827</v>
      </c>
      <c r="J1833" s="14">
        <v>5.8666666666666671</v>
      </c>
    </row>
    <row r="1834" spans="1:10" x14ac:dyDescent="0.35">
      <c r="A1834" t="str">
        <f t="shared" si="46"/>
        <v>Gatton2014CvSunstate</v>
      </c>
      <c r="B1834" s="11">
        <v>2014</v>
      </c>
      <c r="C1834" s="11" t="s">
        <v>26</v>
      </c>
      <c r="D1834" s="11">
        <v>2</v>
      </c>
      <c r="E1834" s="11">
        <v>4</v>
      </c>
      <c r="F1834" s="11">
        <v>9</v>
      </c>
      <c r="G1834" s="11">
        <v>1</v>
      </c>
      <c r="H1834" s="11" t="s">
        <v>6</v>
      </c>
      <c r="I1834" s="13">
        <v>41827</v>
      </c>
      <c r="J1834" s="14">
        <v>5.8666666666666671</v>
      </c>
    </row>
    <row r="1835" spans="1:10" x14ac:dyDescent="0.35">
      <c r="A1835" t="str">
        <f t="shared" si="46"/>
        <v>Gatton2014CvMace</v>
      </c>
      <c r="B1835" s="11">
        <v>2014</v>
      </c>
      <c r="C1835" s="11" t="s">
        <v>26</v>
      </c>
      <c r="D1835" s="11">
        <v>2</v>
      </c>
      <c r="E1835" s="11">
        <v>3</v>
      </c>
      <c r="F1835" s="11">
        <v>10</v>
      </c>
      <c r="G1835" s="11">
        <v>1</v>
      </c>
      <c r="H1835" s="11" t="s">
        <v>2</v>
      </c>
      <c r="I1835" s="13">
        <v>41827</v>
      </c>
      <c r="J1835" s="14">
        <v>5.6333333333333329</v>
      </c>
    </row>
    <row r="1836" spans="1:10" x14ac:dyDescent="0.35">
      <c r="A1836" t="str">
        <f t="shared" si="46"/>
        <v>Gatton2014Cv29B</v>
      </c>
      <c r="B1836" s="11">
        <v>2014</v>
      </c>
      <c r="C1836" s="11" t="s">
        <v>26</v>
      </c>
      <c r="D1836" s="11">
        <v>2</v>
      </c>
      <c r="E1836" s="11">
        <v>2</v>
      </c>
      <c r="F1836" s="11">
        <v>11</v>
      </c>
      <c r="G1836" s="11">
        <v>1</v>
      </c>
      <c r="H1836" s="11" t="s">
        <v>12</v>
      </c>
      <c r="I1836" s="13">
        <v>41827</v>
      </c>
      <c r="J1836" s="14">
        <v>5.166666666666667</v>
      </c>
    </row>
    <row r="1837" spans="1:10" x14ac:dyDescent="0.35">
      <c r="A1837" t="str">
        <f t="shared" si="46"/>
        <v>Gatton2014CvEspada</v>
      </c>
      <c r="B1837" s="11">
        <v>2014</v>
      </c>
      <c r="C1837" s="11" t="s">
        <v>26</v>
      </c>
      <c r="D1837" s="11">
        <v>2</v>
      </c>
      <c r="E1837" s="11">
        <v>1</v>
      </c>
      <c r="F1837" s="11">
        <v>12</v>
      </c>
      <c r="G1837" s="11">
        <v>1</v>
      </c>
      <c r="H1837" s="11" t="s">
        <v>8</v>
      </c>
      <c r="I1837" s="13">
        <v>41827</v>
      </c>
      <c r="J1837" s="14">
        <v>5.3</v>
      </c>
    </row>
    <row r="1838" spans="1:10" x14ac:dyDescent="0.35">
      <c r="A1838" t="str">
        <f t="shared" si="46"/>
        <v>Gatton2014Cv29B</v>
      </c>
      <c r="B1838" s="11">
        <v>2014</v>
      </c>
      <c r="C1838" s="11" t="s">
        <v>26</v>
      </c>
      <c r="D1838" s="11">
        <v>3</v>
      </c>
      <c r="E1838" s="11">
        <v>1</v>
      </c>
      <c r="F1838" s="11">
        <v>1</v>
      </c>
      <c r="G1838" s="11">
        <v>2</v>
      </c>
      <c r="H1838" s="11" t="s">
        <v>12</v>
      </c>
      <c r="I1838" s="13">
        <v>41827</v>
      </c>
      <c r="J1838" s="14">
        <v>5.8666666666666671</v>
      </c>
    </row>
    <row r="1839" spans="1:10" x14ac:dyDescent="0.35">
      <c r="A1839" t="str">
        <f t="shared" si="46"/>
        <v>Gatton2014CvGauntlet</v>
      </c>
      <c r="B1839" s="11">
        <v>2014</v>
      </c>
      <c r="C1839" s="11" t="s">
        <v>26</v>
      </c>
      <c r="D1839" s="11">
        <v>3</v>
      </c>
      <c r="E1839" s="11">
        <v>2</v>
      </c>
      <c r="F1839" s="11">
        <v>2</v>
      </c>
      <c r="G1839" s="11">
        <v>2</v>
      </c>
      <c r="H1839" s="11" t="s">
        <v>4</v>
      </c>
      <c r="I1839" s="13">
        <v>41827</v>
      </c>
      <c r="J1839" s="14">
        <v>5.7666666666666657</v>
      </c>
    </row>
    <row r="1840" spans="1:10" x14ac:dyDescent="0.35">
      <c r="A1840" t="str">
        <f t="shared" si="46"/>
        <v>Gatton2014CvEspada</v>
      </c>
      <c r="B1840" s="11">
        <v>2014</v>
      </c>
      <c r="C1840" s="11" t="s">
        <v>26</v>
      </c>
      <c r="D1840" s="11">
        <v>3</v>
      </c>
      <c r="E1840" s="11">
        <v>3</v>
      </c>
      <c r="F1840" s="11">
        <v>3</v>
      </c>
      <c r="G1840" s="11">
        <v>2</v>
      </c>
      <c r="H1840" s="11" t="s">
        <v>8</v>
      </c>
      <c r="I1840" s="13">
        <v>41827</v>
      </c>
      <c r="J1840" s="14">
        <v>5.4000000000000012</v>
      </c>
    </row>
    <row r="1841" spans="1:10" x14ac:dyDescent="0.35">
      <c r="A1841" t="str">
        <f t="shared" si="46"/>
        <v>Gatton2014CvSpitfire</v>
      </c>
      <c r="B1841" s="11">
        <v>2014</v>
      </c>
      <c r="C1841" s="11" t="s">
        <v>26</v>
      </c>
      <c r="D1841" s="11">
        <v>3</v>
      </c>
      <c r="E1841" s="11">
        <v>4</v>
      </c>
      <c r="F1841" s="11">
        <v>4</v>
      </c>
      <c r="G1841" s="11">
        <v>2</v>
      </c>
      <c r="H1841" s="11" t="s">
        <v>5</v>
      </c>
      <c r="I1841" s="13">
        <v>41827</v>
      </c>
      <c r="J1841" s="14">
        <v>6.1999999999999993</v>
      </c>
    </row>
    <row r="1842" spans="1:10" x14ac:dyDescent="0.35">
      <c r="A1842" t="str">
        <f t="shared" si="46"/>
        <v>Gatton2014CvSunstate</v>
      </c>
      <c r="B1842" s="11">
        <v>2014</v>
      </c>
      <c r="C1842" s="11" t="s">
        <v>26</v>
      </c>
      <c r="D1842" s="11">
        <v>3</v>
      </c>
      <c r="E1842" s="11">
        <v>5</v>
      </c>
      <c r="F1842" s="11">
        <v>5</v>
      </c>
      <c r="G1842" s="11">
        <v>2</v>
      </c>
      <c r="H1842" s="11" t="s">
        <v>6</v>
      </c>
      <c r="I1842" s="13">
        <v>41827</v>
      </c>
      <c r="J1842" s="14">
        <v>6.0666666666666673</v>
      </c>
    </row>
    <row r="1843" spans="1:10" x14ac:dyDescent="0.35">
      <c r="A1843" t="str">
        <f t="shared" si="46"/>
        <v>Gatton2014CvScout</v>
      </c>
      <c r="B1843" s="11">
        <v>2014</v>
      </c>
      <c r="C1843" s="11" t="s">
        <v>26</v>
      </c>
      <c r="D1843" s="11">
        <v>3</v>
      </c>
      <c r="E1843" s="11">
        <v>6</v>
      </c>
      <c r="F1843" s="11">
        <v>6</v>
      </c>
      <c r="G1843" s="11">
        <v>2</v>
      </c>
      <c r="H1843" s="11" t="s">
        <v>3</v>
      </c>
      <c r="I1843" s="13">
        <v>41827</v>
      </c>
      <c r="J1843" s="14">
        <v>5.8666666666666671</v>
      </c>
    </row>
    <row r="1844" spans="1:10" x14ac:dyDescent="0.35">
      <c r="A1844" t="str">
        <f t="shared" si="46"/>
        <v>Gatton2014Cv60A</v>
      </c>
      <c r="B1844" s="11">
        <v>2014</v>
      </c>
      <c r="C1844" s="11" t="s">
        <v>26</v>
      </c>
      <c r="D1844" s="11">
        <v>4</v>
      </c>
      <c r="E1844" s="11">
        <v>6</v>
      </c>
      <c r="F1844" s="11">
        <v>7</v>
      </c>
      <c r="G1844" s="11">
        <v>2</v>
      </c>
      <c r="H1844" s="11" t="s">
        <v>11</v>
      </c>
      <c r="I1844" s="13">
        <v>41827</v>
      </c>
      <c r="J1844" s="14">
        <v>5.833333333333333</v>
      </c>
    </row>
    <row r="1845" spans="1:10" x14ac:dyDescent="0.35">
      <c r="A1845" t="str">
        <f t="shared" si="46"/>
        <v>Gatton2014CvSunbee</v>
      </c>
      <c r="B1845" s="11">
        <v>2014</v>
      </c>
      <c r="C1845" s="11" t="s">
        <v>26</v>
      </c>
      <c r="D1845" s="11">
        <v>4</v>
      </c>
      <c r="E1845" s="11">
        <v>5</v>
      </c>
      <c r="F1845" s="11">
        <v>8</v>
      </c>
      <c r="G1845" s="11">
        <v>2</v>
      </c>
      <c r="H1845" s="11" t="s">
        <v>9</v>
      </c>
      <c r="I1845" s="13">
        <v>41827</v>
      </c>
      <c r="J1845" s="14">
        <v>5.6000000000000005</v>
      </c>
    </row>
    <row r="1846" spans="1:10" x14ac:dyDescent="0.35">
      <c r="A1846" t="str">
        <f t="shared" si="46"/>
        <v>Gatton2014Cv5A</v>
      </c>
      <c r="B1846" s="11">
        <v>2014</v>
      </c>
      <c r="C1846" s="11" t="s">
        <v>26</v>
      </c>
      <c r="D1846" s="11">
        <v>4</v>
      </c>
      <c r="E1846" s="11">
        <v>4</v>
      </c>
      <c r="F1846" s="11">
        <v>9</v>
      </c>
      <c r="G1846" s="11">
        <v>2</v>
      </c>
      <c r="H1846" s="11" t="s">
        <v>13</v>
      </c>
      <c r="I1846" s="13">
        <v>41827</v>
      </c>
      <c r="J1846" s="14">
        <v>6</v>
      </c>
    </row>
    <row r="1847" spans="1:10" x14ac:dyDescent="0.35">
      <c r="A1847" t="str">
        <f t="shared" si="46"/>
        <v>Gatton2014CvHartog</v>
      </c>
      <c r="B1847" s="11">
        <v>2014</v>
      </c>
      <c r="C1847" s="11" t="s">
        <v>26</v>
      </c>
      <c r="D1847" s="11">
        <v>4</v>
      </c>
      <c r="E1847" s="11">
        <v>3</v>
      </c>
      <c r="F1847" s="11">
        <v>10</v>
      </c>
      <c r="G1847" s="11">
        <v>2</v>
      </c>
      <c r="H1847" s="11" t="s">
        <v>7</v>
      </c>
      <c r="I1847" s="13">
        <v>41827</v>
      </c>
      <c r="J1847" s="14">
        <v>5.7</v>
      </c>
    </row>
    <row r="1848" spans="1:10" x14ac:dyDescent="0.35">
      <c r="A1848" t="str">
        <f t="shared" si="46"/>
        <v>Gatton2014CvMace</v>
      </c>
      <c r="B1848" s="11">
        <v>2014</v>
      </c>
      <c r="C1848" s="11" t="s">
        <v>26</v>
      </c>
      <c r="D1848" s="11">
        <v>4</v>
      </c>
      <c r="E1848" s="11">
        <v>2</v>
      </c>
      <c r="F1848" s="11">
        <v>11</v>
      </c>
      <c r="G1848" s="11">
        <v>2</v>
      </c>
      <c r="H1848" s="11" t="s">
        <v>2</v>
      </c>
      <c r="I1848" s="13">
        <v>41827</v>
      </c>
      <c r="J1848" s="14">
        <v>5.7</v>
      </c>
    </row>
    <row r="1849" spans="1:10" x14ac:dyDescent="0.35">
      <c r="A1849" t="str">
        <f t="shared" si="46"/>
        <v>Gatton2014CvCorack</v>
      </c>
      <c r="B1849" s="11">
        <v>2014</v>
      </c>
      <c r="C1849" s="11" t="s">
        <v>26</v>
      </c>
      <c r="D1849" s="11">
        <v>4</v>
      </c>
      <c r="E1849" s="11">
        <v>1</v>
      </c>
      <c r="F1849" s="11">
        <v>12</v>
      </c>
      <c r="G1849" s="11">
        <v>2</v>
      </c>
      <c r="H1849" s="11" t="s">
        <v>10</v>
      </c>
      <c r="I1849" s="13">
        <v>41827</v>
      </c>
      <c r="J1849" s="14">
        <v>5.666666666666667</v>
      </c>
    </row>
    <row r="1850" spans="1:10" x14ac:dyDescent="0.35">
      <c r="A1850" t="str">
        <f t="shared" si="46"/>
        <v>Gatton2014CvHartog</v>
      </c>
      <c r="B1850" s="11">
        <v>2014</v>
      </c>
      <c r="C1850" s="11" t="s">
        <v>26</v>
      </c>
      <c r="D1850" s="11">
        <v>5</v>
      </c>
      <c r="E1850" s="11">
        <v>1</v>
      </c>
      <c r="F1850" s="11">
        <v>1</v>
      </c>
      <c r="G1850" s="11">
        <v>3</v>
      </c>
      <c r="H1850" s="11" t="s">
        <v>7</v>
      </c>
      <c r="I1850" s="13">
        <v>41827</v>
      </c>
      <c r="J1850" s="14">
        <v>5.666666666666667</v>
      </c>
    </row>
    <row r="1851" spans="1:10" x14ac:dyDescent="0.35">
      <c r="A1851" t="str">
        <f t="shared" si="46"/>
        <v>Gatton2014Cv5A</v>
      </c>
      <c r="B1851" s="11">
        <v>2014</v>
      </c>
      <c r="C1851" s="11" t="s">
        <v>26</v>
      </c>
      <c r="D1851" s="11">
        <v>5</v>
      </c>
      <c r="E1851" s="11">
        <v>2</v>
      </c>
      <c r="F1851" s="11">
        <v>2</v>
      </c>
      <c r="G1851" s="11">
        <v>3</v>
      </c>
      <c r="H1851" s="11" t="s">
        <v>13</v>
      </c>
      <c r="I1851" s="13">
        <v>41827</v>
      </c>
      <c r="J1851" s="14">
        <v>5.4333333333333336</v>
      </c>
    </row>
    <row r="1852" spans="1:10" x14ac:dyDescent="0.35">
      <c r="A1852" t="str">
        <f t="shared" si="46"/>
        <v>Gatton2014CvSunstate</v>
      </c>
      <c r="B1852" s="11">
        <v>2014</v>
      </c>
      <c r="C1852" s="11" t="s">
        <v>26</v>
      </c>
      <c r="D1852" s="11">
        <v>5</v>
      </c>
      <c r="E1852" s="11">
        <v>3</v>
      </c>
      <c r="F1852" s="11">
        <v>3</v>
      </c>
      <c r="G1852" s="11">
        <v>3</v>
      </c>
      <c r="H1852" s="11" t="s">
        <v>6</v>
      </c>
      <c r="I1852" s="13">
        <v>41827</v>
      </c>
      <c r="J1852" s="14">
        <v>5.0666666666666664</v>
      </c>
    </row>
    <row r="1853" spans="1:10" x14ac:dyDescent="0.35">
      <c r="A1853" t="str">
        <f t="shared" si="46"/>
        <v>Gatton2014Cv29B</v>
      </c>
      <c r="B1853" s="11">
        <v>2014</v>
      </c>
      <c r="C1853" s="11" t="s">
        <v>26</v>
      </c>
      <c r="D1853" s="11">
        <v>5</v>
      </c>
      <c r="E1853" s="11">
        <v>4</v>
      </c>
      <c r="F1853" s="11">
        <v>4</v>
      </c>
      <c r="G1853" s="11">
        <v>3</v>
      </c>
      <c r="H1853" s="11" t="s">
        <v>12</v>
      </c>
      <c r="I1853" s="13">
        <v>41827</v>
      </c>
      <c r="J1853" s="14">
        <v>5.8666666666666671</v>
      </c>
    </row>
    <row r="1854" spans="1:10" x14ac:dyDescent="0.35">
      <c r="A1854" t="str">
        <f t="shared" si="46"/>
        <v>Gatton2014CvSpitfire</v>
      </c>
      <c r="B1854" s="11">
        <v>2014</v>
      </c>
      <c r="C1854" s="11" t="s">
        <v>26</v>
      </c>
      <c r="D1854" s="11">
        <v>5</v>
      </c>
      <c r="E1854" s="11">
        <v>5</v>
      </c>
      <c r="F1854" s="11">
        <v>5</v>
      </c>
      <c r="G1854" s="11">
        <v>3</v>
      </c>
      <c r="H1854" s="11" t="s">
        <v>5</v>
      </c>
      <c r="I1854" s="13">
        <v>41827</v>
      </c>
      <c r="J1854" s="14">
        <v>6.166666666666667</v>
      </c>
    </row>
    <row r="1855" spans="1:10" x14ac:dyDescent="0.35">
      <c r="A1855" t="str">
        <f t="shared" si="46"/>
        <v>Gatton2014CvCorack</v>
      </c>
      <c r="B1855" s="11">
        <v>2014</v>
      </c>
      <c r="C1855" s="11" t="s">
        <v>26</v>
      </c>
      <c r="D1855" s="11">
        <v>5</v>
      </c>
      <c r="E1855" s="11">
        <v>6</v>
      </c>
      <c r="F1855" s="11">
        <v>6</v>
      </c>
      <c r="G1855" s="11">
        <v>3</v>
      </c>
      <c r="H1855" s="11" t="s">
        <v>10</v>
      </c>
      <c r="I1855" s="13">
        <v>41827</v>
      </c>
      <c r="J1855" s="14">
        <v>5.5666666666666673</v>
      </c>
    </row>
    <row r="1856" spans="1:10" x14ac:dyDescent="0.35">
      <c r="A1856" t="str">
        <f t="shared" si="46"/>
        <v>Gatton2014CvEspada</v>
      </c>
      <c r="B1856" s="11">
        <v>2014</v>
      </c>
      <c r="C1856" s="11" t="s">
        <v>26</v>
      </c>
      <c r="D1856" s="11">
        <v>6</v>
      </c>
      <c r="E1856" s="11">
        <v>6</v>
      </c>
      <c r="F1856" s="11">
        <v>7</v>
      </c>
      <c r="G1856" s="11">
        <v>3</v>
      </c>
      <c r="H1856" s="11" t="s">
        <v>8</v>
      </c>
      <c r="I1856" s="13">
        <v>41827</v>
      </c>
      <c r="J1856" s="14">
        <v>5.4666666666666659</v>
      </c>
    </row>
    <row r="1857" spans="1:10" x14ac:dyDescent="0.35">
      <c r="A1857" t="str">
        <f t="shared" si="46"/>
        <v>Gatton2014CvMace</v>
      </c>
      <c r="B1857" s="11">
        <v>2014</v>
      </c>
      <c r="C1857" s="11" t="s">
        <v>26</v>
      </c>
      <c r="D1857" s="11">
        <v>6</v>
      </c>
      <c r="E1857" s="11">
        <v>5</v>
      </c>
      <c r="F1857" s="11">
        <v>8</v>
      </c>
      <c r="G1857" s="11">
        <v>3</v>
      </c>
      <c r="H1857" s="11" t="s">
        <v>2</v>
      </c>
      <c r="I1857" s="13">
        <v>41827</v>
      </c>
      <c r="J1857" s="14">
        <v>5.8666666666666663</v>
      </c>
    </row>
    <row r="1858" spans="1:10" x14ac:dyDescent="0.35">
      <c r="A1858" t="str">
        <f t="shared" si="46"/>
        <v>Gatton2014CvSunbee</v>
      </c>
      <c r="B1858" s="11">
        <v>2014</v>
      </c>
      <c r="C1858" s="11" t="s">
        <v>26</v>
      </c>
      <c r="D1858" s="11">
        <v>6</v>
      </c>
      <c r="E1858" s="11">
        <v>4</v>
      </c>
      <c r="F1858" s="11">
        <v>9</v>
      </c>
      <c r="G1858" s="11">
        <v>3</v>
      </c>
      <c r="H1858" s="11" t="s">
        <v>9</v>
      </c>
      <c r="I1858" s="13">
        <v>41827</v>
      </c>
      <c r="J1858" s="14">
        <v>5.7666666666666666</v>
      </c>
    </row>
    <row r="1859" spans="1:10" x14ac:dyDescent="0.35">
      <c r="A1859" t="str">
        <f t="shared" ref="A1859:A1922" si="47">C1859&amp;B1859&amp;"Cv"&amp;H1859</f>
        <v>Gatton2014CvGauntlet</v>
      </c>
      <c r="B1859" s="11">
        <v>2014</v>
      </c>
      <c r="C1859" s="11" t="s">
        <v>26</v>
      </c>
      <c r="D1859" s="11">
        <v>6</v>
      </c>
      <c r="E1859" s="11">
        <v>3</v>
      </c>
      <c r="F1859" s="11">
        <v>10</v>
      </c>
      <c r="G1859" s="11">
        <v>3</v>
      </c>
      <c r="H1859" s="11" t="s">
        <v>4</v>
      </c>
      <c r="I1859" s="13">
        <v>41827</v>
      </c>
      <c r="J1859" s="14">
        <v>6.2666666666666657</v>
      </c>
    </row>
    <row r="1860" spans="1:10" x14ac:dyDescent="0.35">
      <c r="A1860" t="str">
        <f t="shared" si="47"/>
        <v>Gatton2014CvScout</v>
      </c>
      <c r="B1860" s="11">
        <v>2014</v>
      </c>
      <c r="C1860" s="11" t="s">
        <v>26</v>
      </c>
      <c r="D1860" s="11">
        <v>6</v>
      </c>
      <c r="E1860" s="11">
        <v>2</v>
      </c>
      <c r="F1860" s="11">
        <v>11</v>
      </c>
      <c r="G1860" s="11">
        <v>3</v>
      </c>
      <c r="H1860" s="11" t="s">
        <v>3</v>
      </c>
      <c r="I1860" s="13">
        <v>41827</v>
      </c>
      <c r="J1860" s="14">
        <v>6.0333333333333341</v>
      </c>
    </row>
    <row r="1861" spans="1:10" x14ac:dyDescent="0.35">
      <c r="A1861" t="str">
        <f t="shared" si="47"/>
        <v>Gatton2014Cv60A</v>
      </c>
      <c r="B1861" s="11">
        <v>2014</v>
      </c>
      <c r="C1861" s="11" t="s">
        <v>26</v>
      </c>
      <c r="D1861" s="11">
        <v>6</v>
      </c>
      <c r="E1861" s="11">
        <v>1</v>
      </c>
      <c r="F1861" s="11">
        <v>12</v>
      </c>
      <c r="G1861" s="11">
        <v>3</v>
      </c>
      <c r="H1861" s="11" t="s">
        <v>11</v>
      </c>
      <c r="I1861" s="13">
        <v>41827</v>
      </c>
      <c r="J1861" s="14">
        <v>5.6333333333333329</v>
      </c>
    </row>
    <row r="1862" spans="1:10" x14ac:dyDescent="0.35">
      <c r="A1862" t="str">
        <f t="shared" si="47"/>
        <v>Gatton2014CvGauntlet</v>
      </c>
      <c r="B1862" s="11">
        <v>2014</v>
      </c>
      <c r="C1862" s="11" t="s">
        <v>26</v>
      </c>
      <c r="D1862" s="11">
        <v>7</v>
      </c>
      <c r="E1862" s="11">
        <v>1</v>
      </c>
      <c r="F1862" s="11">
        <v>1</v>
      </c>
      <c r="G1862" s="11">
        <v>4</v>
      </c>
      <c r="H1862" s="11" t="s">
        <v>4</v>
      </c>
      <c r="I1862" s="13">
        <v>41827</v>
      </c>
      <c r="J1862" s="14">
        <v>5.2666666666666666</v>
      </c>
    </row>
    <row r="1863" spans="1:10" x14ac:dyDescent="0.35">
      <c r="A1863" t="str">
        <f t="shared" si="47"/>
        <v>Gatton2014CvSpitfire</v>
      </c>
      <c r="B1863" s="11">
        <v>2014</v>
      </c>
      <c r="C1863" s="11" t="s">
        <v>26</v>
      </c>
      <c r="D1863" s="11">
        <v>7</v>
      </c>
      <c r="E1863" s="11">
        <v>2</v>
      </c>
      <c r="F1863" s="11">
        <v>2</v>
      </c>
      <c r="G1863" s="11">
        <v>4</v>
      </c>
      <c r="H1863" s="11" t="s">
        <v>5</v>
      </c>
      <c r="I1863" s="13">
        <v>41827</v>
      </c>
      <c r="J1863" s="14">
        <v>6.0999999999999988</v>
      </c>
    </row>
    <row r="1864" spans="1:10" x14ac:dyDescent="0.35">
      <c r="A1864" t="str">
        <f t="shared" si="47"/>
        <v>Gatton2014CvScout</v>
      </c>
      <c r="B1864" s="11">
        <v>2014</v>
      </c>
      <c r="C1864" s="11" t="s">
        <v>26</v>
      </c>
      <c r="D1864" s="11">
        <v>7</v>
      </c>
      <c r="E1864" s="11">
        <v>3</v>
      </c>
      <c r="F1864" s="11">
        <v>3</v>
      </c>
      <c r="G1864" s="11">
        <v>4</v>
      </c>
      <c r="H1864" s="11" t="s">
        <v>3</v>
      </c>
      <c r="I1864" s="13">
        <v>41827</v>
      </c>
      <c r="J1864" s="14">
        <v>6.166666666666667</v>
      </c>
    </row>
    <row r="1865" spans="1:10" x14ac:dyDescent="0.35">
      <c r="A1865" t="str">
        <f t="shared" si="47"/>
        <v>Gatton2014CvEspada</v>
      </c>
      <c r="B1865" s="11">
        <v>2014</v>
      </c>
      <c r="C1865" s="11" t="s">
        <v>26</v>
      </c>
      <c r="D1865" s="11">
        <v>7</v>
      </c>
      <c r="E1865" s="11">
        <v>4</v>
      </c>
      <c r="F1865" s="11">
        <v>4</v>
      </c>
      <c r="G1865" s="11">
        <v>4</v>
      </c>
      <c r="H1865" s="11" t="s">
        <v>8</v>
      </c>
      <c r="I1865" s="13">
        <v>41827</v>
      </c>
      <c r="J1865" s="14">
        <v>5.333333333333333</v>
      </c>
    </row>
    <row r="1866" spans="1:10" x14ac:dyDescent="0.35">
      <c r="A1866" t="str">
        <f t="shared" si="47"/>
        <v>Gatton2014Cv60A</v>
      </c>
      <c r="B1866" s="11">
        <v>2014</v>
      </c>
      <c r="C1866" s="11" t="s">
        <v>26</v>
      </c>
      <c r="D1866" s="11">
        <v>7</v>
      </c>
      <c r="E1866" s="11">
        <v>5</v>
      </c>
      <c r="F1866" s="11">
        <v>5</v>
      </c>
      <c r="G1866" s="11">
        <v>4</v>
      </c>
      <c r="H1866" s="11" t="s">
        <v>11</v>
      </c>
      <c r="I1866" s="13">
        <v>41827</v>
      </c>
      <c r="J1866" s="14">
        <v>5.7</v>
      </c>
    </row>
    <row r="1867" spans="1:10" x14ac:dyDescent="0.35">
      <c r="A1867" t="str">
        <f t="shared" si="47"/>
        <v>Gatton2014Cv5A</v>
      </c>
      <c r="B1867" s="11">
        <v>2014</v>
      </c>
      <c r="C1867" s="11" t="s">
        <v>26</v>
      </c>
      <c r="D1867" s="11">
        <v>7</v>
      </c>
      <c r="E1867" s="11">
        <v>6</v>
      </c>
      <c r="F1867" s="11">
        <v>6</v>
      </c>
      <c r="G1867" s="11">
        <v>4</v>
      </c>
      <c r="H1867" s="11" t="s">
        <v>13</v>
      </c>
      <c r="I1867" s="13">
        <v>41827</v>
      </c>
      <c r="J1867" s="14">
        <v>5.3999999999999995</v>
      </c>
    </row>
    <row r="1868" spans="1:10" x14ac:dyDescent="0.35">
      <c r="A1868" t="str">
        <f t="shared" si="47"/>
        <v>Gatton2014CvMace</v>
      </c>
      <c r="B1868" s="11">
        <v>2014</v>
      </c>
      <c r="C1868" s="11" t="s">
        <v>26</v>
      </c>
      <c r="D1868" s="11">
        <v>8</v>
      </c>
      <c r="E1868" s="11">
        <v>6</v>
      </c>
      <c r="F1868" s="11">
        <v>7</v>
      </c>
      <c r="G1868" s="11">
        <v>4</v>
      </c>
      <c r="H1868" s="11" t="s">
        <v>2</v>
      </c>
      <c r="I1868" s="13">
        <v>41827</v>
      </c>
      <c r="J1868" s="14">
        <v>5.7</v>
      </c>
    </row>
    <row r="1869" spans="1:10" x14ac:dyDescent="0.35">
      <c r="A1869" t="str">
        <f t="shared" si="47"/>
        <v>Gatton2014Cv29B</v>
      </c>
      <c r="B1869" s="11">
        <v>2014</v>
      </c>
      <c r="C1869" s="11" t="s">
        <v>26</v>
      </c>
      <c r="D1869" s="11">
        <v>8</v>
      </c>
      <c r="E1869" s="11">
        <v>5</v>
      </c>
      <c r="F1869" s="11">
        <v>8</v>
      </c>
      <c r="G1869" s="11">
        <v>4</v>
      </c>
      <c r="H1869" s="11" t="s">
        <v>12</v>
      </c>
      <c r="I1869" s="13">
        <v>41827</v>
      </c>
      <c r="J1869" s="14">
        <v>5.8</v>
      </c>
    </row>
    <row r="1870" spans="1:10" x14ac:dyDescent="0.35">
      <c r="A1870" t="str">
        <f t="shared" si="47"/>
        <v>Gatton2014CvCorack</v>
      </c>
      <c r="B1870" s="11">
        <v>2014</v>
      </c>
      <c r="C1870" s="11" t="s">
        <v>26</v>
      </c>
      <c r="D1870" s="11">
        <v>8</v>
      </c>
      <c r="E1870" s="11">
        <v>4</v>
      </c>
      <c r="F1870" s="11">
        <v>9</v>
      </c>
      <c r="G1870" s="11">
        <v>4</v>
      </c>
      <c r="H1870" s="11" t="s">
        <v>10</v>
      </c>
      <c r="I1870" s="13">
        <v>41827</v>
      </c>
      <c r="J1870" s="14">
        <v>5.5666666666666664</v>
      </c>
    </row>
    <row r="1871" spans="1:10" x14ac:dyDescent="0.35">
      <c r="A1871" t="str">
        <f t="shared" si="47"/>
        <v>Gatton2014CvSunbee</v>
      </c>
      <c r="B1871" s="11">
        <v>2014</v>
      </c>
      <c r="C1871" s="11" t="s">
        <v>26</v>
      </c>
      <c r="D1871" s="11">
        <v>8</v>
      </c>
      <c r="E1871" s="11">
        <v>3</v>
      </c>
      <c r="F1871" s="11">
        <v>10</v>
      </c>
      <c r="G1871" s="11">
        <v>4</v>
      </c>
      <c r="H1871" s="11" t="s">
        <v>9</v>
      </c>
      <c r="I1871" s="13">
        <v>41827</v>
      </c>
      <c r="J1871" s="14">
        <v>6.0666666666666664</v>
      </c>
    </row>
    <row r="1872" spans="1:10" x14ac:dyDescent="0.35">
      <c r="A1872" t="str">
        <f t="shared" si="47"/>
        <v>Gatton2014CvHartog</v>
      </c>
      <c r="B1872" s="11">
        <v>2014</v>
      </c>
      <c r="C1872" s="11" t="s">
        <v>26</v>
      </c>
      <c r="D1872" s="11">
        <v>8</v>
      </c>
      <c r="E1872" s="11">
        <v>2</v>
      </c>
      <c r="F1872" s="11">
        <v>11</v>
      </c>
      <c r="G1872" s="11">
        <v>4</v>
      </c>
      <c r="H1872" s="11" t="s">
        <v>7</v>
      </c>
      <c r="I1872" s="13">
        <v>41827</v>
      </c>
      <c r="J1872" s="14">
        <v>5.8666666666666671</v>
      </c>
    </row>
    <row r="1873" spans="1:10" x14ac:dyDescent="0.35">
      <c r="A1873" t="str">
        <f t="shared" si="47"/>
        <v>Gatton2014CvSunstate</v>
      </c>
      <c r="B1873" s="11">
        <v>2014</v>
      </c>
      <c r="C1873" s="11" t="s">
        <v>26</v>
      </c>
      <c r="D1873" s="11">
        <v>8</v>
      </c>
      <c r="E1873" s="11">
        <v>1</v>
      </c>
      <c r="F1873" s="11">
        <v>12</v>
      </c>
      <c r="G1873" s="11">
        <v>4</v>
      </c>
      <c r="H1873" s="11" t="s">
        <v>6</v>
      </c>
      <c r="I1873" s="13">
        <v>41827</v>
      </c>
      <c r="J1873" s="14">
        <v>6.0333333333333341</v>
      </c>
    </row>
    <row r="1874" spans="1:10" x14ac:dyDescent="0.35">
      <c r="A1874" t="str">
        <f t="shared" si="47"/>
        <v>Gatton2014Cv5A</v>
      </c>
      <c r="B1874" s="11">
        <v>2014</v>
      </c>
      <c r="C1874" s="11" t="s">
        <v>26</v>
      </c>
      <c r="D1874" s="11">
        <v>1</v>
      </c>
      <c r="E1874" s="11">
        <v>1</v>
      </c>
      <c r="F1874" s="11">
        <v>1</v>
      </c>
      <c r="G1874" s="11">
        <v>1</v>
      </c>
      <c r="H1874" s="11" t="s">
        <v>13</v>
      </c>
      <c r="I1874" s="13">
        <v>41835</v>
      </c>
      <c r="J1874" s="14">
        <v>6.333333333333333</v>
      </c>
    </row>
    <row r="1875" spans="1:10" x14ac:dyDescent="0.35">
      <c r="A1875" t="str">
        <f t="shared" si="47"/>
        <v>Gatton2014CvSunbee</v>
      </c>
      <c r="B1875" s="11">
        <v>2014</v>
      </c>
      <c r="C1875" s="11" t="s">
        <v>26</v>
      </c>
      <c r="D1875" s="11">
        <v>1</v>
      </c>
      <c r="E1875" s="11">
        <v>2</v>
      </c>
      <c r="F1875" s="11">
        <v>2</v>
      </c>
      <c r="G1875" s="11">
        <v>1</v>
      </c>
      <c r="H1875" s="11" t="s">
        <v>9</v>
      </c>
      <c r="I1875" s="13">
        <v>41835</v>
      </c>
      <c r="J1875" s="14">
        <v>6.833333333333333</v>
      </c>
    </row>
    <row r="1876" spans="1:10" x14ac:dyDescent="0.35">
      <c r="A1876" t="str">
        <f t="shared" si="47"/>
        <v>Gatton2014CvSpitfire</v>
      </c>
      <c r="B1876" s="11">
        <v>2014</v>
      </c>
      <c r="C1876" s="11" t="s">
        <v>26</v>
      </c>
      <c r="D1876" s="11">
        <v>1</v>
      </c>
      <c r="E1876" s="11">
        <v>3</v>
      </c>
      <c r="F1876" s="11">
        <v>3</v>
      </c>
      <c r="G1876" s="11">
        <v>1</v>
      </c>
      <c r="H1876" s="11" t="s">
        <v>5</v>
      </c>
      <c r="I1876" s="13">
        <v>41835</v>
      </c>
      <c r="J1876" s="14">
        <v>6.9333333333333327</v>
      </c>
    </row>
    <row r="1877" spans="1:10" x14ac:dyDescent="0.35">
      <c r="A1877" t="str">
        <f t="shared" si="47"/>
        <v>Gatton2014Cv60A</v>
      </c>
      <c r="B1877" s="11">
        <v>2014</v>
      </c>
      <c r="C1877" s="11" t="s">
        <v>26</v>
      </c>
      <c r="D1877" s="11">
        <v>1</v>
      </c>
      <c r="E1877" s="11">
        <v>4</v>
      </c>
      <c r="F1877" s="11">
        <v>4</v>
      </c>
      <c r="G1877" s="11">
        <v>1</v>
      </c>
      <c r="H1877" s="11" t="s">
        <v>11</v>
      </c>
      <c r="I1877" s="13">
        <v>41835</v>
      </c>
      <c r="J1877" s="14">
        <v>6.3999999999999995</v>
      </c>
    </row>
    <row r="1878" spans="1:10" x14ac:dyDescent="0.35">
      <c r="A1878" t="str">
        <f t="shared" si="47"/>
        <v>Gatton2014CvCorack</v>
      </c>
      <c r="B1878" s="11">
        <v>2014</v>
      </c>
      <c r="C1878" s="11" t="s">
        <v>26</v>
      </c>
      <c r="D1878" s="11">
        <v>1</v>
      </c>
      <c r="E1878" s="11">
        <v>5</v>
      </c>
      <c r="F1878" s="11">
        <v>5</v>
      </c>
      <c r="G1878" s="11">
        <v>1</v>
      </c>
      <c r="H1878" s="11" t="s">
        <v>10</v>
      </c>
      <c r="I1878" s="13">
        <v>41835</v>
      </c>
      <c r="J1878" s="14">
        <v>6.4666666666666659</v>
      </c>
    </row>
    <row r="1879" spans="1:10" x14ac:dyDescent="0.35">
      <c r="A1879" t="str">
        <f t="shared" si="47"/>
        <v>Gatton2014CvGauntlet</v>
      </c>
      <c r="B1879" s="11">
        <v>2014</v>
      </c>
      <c r="C1879" s="11" t="s">
        <v>26</v>
      </c>
      <c r="D1879" s="11">
        <v>1</v>
      </c>
      <c r="E1879" s="11">
        <v>6</v>
      </c>
      <c r="F1879" s="11">
        <v>6</v>
      </c>
      <c r="G1879" s="11">
        <v>1</v>
      </c>
      <c r="H1879" s="11" t="s">
        <v>4</v>
      </c>
      <c r="I1879" s="13">
        <v>41835</v>
      </c>
      <c r="J1879" s="14">
        <v>6.166666666666667</v>
      </c>
    </row>
    <row r="1880" spans="1:10" x14ac:dyDescent="0.35">
      <c r="A1880" t="str">
        <f t="shared" si="47"/>
        <v>Gatton2014CvHartog</v>
      </c>
      <c r="B1880" s="11">
        <v>2014</v>
      </c>
      <c r="C1880" s="11" t="s">
        <v>26</v>
      </c>
      <c r="D1880" s="11">
        <v>2</v>
      </c>
      <c r="E1880" s="11">
        <v>6</v>
      </c>
      <c r="F1880" s="11">
        <v>7</v>
      </c>
      <c r="G1880" s="11">
        <v>1</v>
      </c>
      <c r="H1880" s="11" t="s">
        <v>7</v>
      </c>
      <c r="I1880" s="13">
        <v>41835</v>
      </c>
      <c r="J1880" s="14">
        <v>6.5666666666666673</v>
      </c>
    </row>
    <row r="1881" spans="1:10" x14ac:dyDescent="0.35">
      <c r="A1881" t="str">
        <f t="shared" si="47"/>
        <v>Gatton2014CvScout</v>
      </c>
      <c r="B1881" s="11">
        <v>2014</v>
      </c>
      <c r="C1881" s="11" t="s">
        <v>26</v>
      </c>
      <c r="D1881" s="11">
        <v>2</v>
      </c>
      <c r="E1881" s="11">
        <v>5</v>
      </c>
      <c r="F1881" s="11">
        <v>8</v>
      </c>
      <c r="G1881" s="11">
        <v>1</v>
      </c>
      <c r="H1881" s="11" t="s">
        <v>3</v>
      </c>
      <c r="I1881" s="13">
        <v>41835</v>
      </c>
      <c r="J1881" s="14">
        <v>6.2</v>
      </c>
    </row>
    <row r="1882" spans="1:10" x14ac:dyDescent="0.35">
      <c r="A1882" t="str">
        <f t="shared" si="47"/>
        <v>Gatton2014CvSunstate</v>
      </c>
      <c r="B1882" s="11">
        <v>2014</v>
      </c>
      <c r="C1882" s="11" t="s">
        <v>26</v>
      </c>
      <c r="D1882" s="11">
        <v>2</v>
      </c>
      <c r="E1882" s="11">
        <v>4</v>
      </c>
      <c r="F1882" s="11">
        <v>9</v>
      </c>
      <c r="G1882" s="11">
        <v>1</v>
      </c>
      <c r="H1882" s="11" t="s">
        <v>6</v>
      </c>
      <c r="I1882" s="13">
        <v>41835</v>
      </c>
      <c r="J1882" s="14">
        <v>6.5333333333333341</v>
      </c>
    </row>
    <row r="1883" spans="1:10" x14ac:dyDescent="0.35">
      <c r="A1883" t="str">
        <f t="shared" si="47"/>
        <v>Gatton2014CvMace</v>
      </c>
      <c r="B1883" s="11">
        <v>2014</v>
      </c>
      <c r="C1883" s="11" t="s">
        <v>26</v>
      </c>
      <c r="D1883" s="11">
        <v>2</v>
      </c>
      <c r="E1883" s="11">
        <v>3</v>
      </c>
      <c r="F1883" s="11">
        <v>10</v>
      </c>
      <c r="G1883" s="11">
        <v>1</v>
      </c>
      <c r="H1883" s="11" t="s">
        <v>2</v>
      </c>
      <c r="I1883" s="13">
        <v>41835</v>
      </c>
      <c r="J1883" s="14">
        <v>6.4000000000000012</v>
      </c>
    </row>
    <row r="1884" spans="1:10" x14ac:dyDescent="0.35">
      <c r="A1884" t="str">
        <f t="shared" si="47"/>
        <v>Gatton2014Cv29B</v>
      </c>
      <c r="B1884" s="11">
        <v>2014</v>
      </c>
      <c r="C1884" s="11" t="s">
        <v>26</v>
      </c>
      <c r="D1884" s="11">
        <v>2</v>
      </c>
      <c r="E1884" s="11">
        <v>2</v>
      </c>
      <c r="F1884" s="11">
        <v>11</v>
      </c>
      <c r="G1884" s="11">
        <v>1</v>
      </c>
      <c r="H1884" s="11" t="s">
        <v>12</v>
      </c>
      <c r="I1884" s="13">
        <v>41835</v>
      </c>
      <c r="J1884" s="14">
        <v>5.7333333333333343</v>
      </c>
    </row>
    <row r="1885" spans="1:10" x14ac:dyDescent="0.35">
      <c r="A1885" t="str">
        <f t="shared" si="47"/>
        <v>Gatton2014CvEspada</v>
      </c>
      <c r="B1885" s="11">
        <v>2014</v>
      </c>
      <c r="C1885" s="11" t="s">
        <v>26</v>
      </c>
      <c r="D1885" s="11">
        <v>2</v>
      </c>
      <c r="E1885" s="11">
        <v>1</v>
      </c>
      <c r="F1885" s="11">
        <v>12</v>
      </c>
      <c r="G1885" s="11">
        <v>1</v>
      </c>
      <c r="H1885" s="11" t="s">
        <v>8</v>
      </c>
      <c r="I1885" s="13">
        <v>41835</v>
      </c>
      <c r="J1885" s="14">
        <v>6.1333333333333329</v>
      </c>
    </row>
    <row r="1886" spans="1:10" x14ac:dyDescent="0.35">
      <c r="A1886" t="str">
        <f t="shared" si="47"/>
        <v>Gatton2014Cv29B</v>
      </c>
      <c r="B1886" s="11">
        <v>2014</v>
      </c>
      <c r="C1886" s="11" t="s">
        <v>26</v>
      </c>
      <c r="D1886" s="11">
        <v>3</v>
      </c>
      <c r="E1886" s="11">
        <v>1</v>
      </c>
      <c r="F1886" s="11">
        <v>1</v>
      </c>
      <c r="G1886" s="11">
        <v>2</v>
      </c>
      <c r="H1886" s="11" t="s">
        <v>12</v>
      </c>
      <c r="I1886" s="13">
        <v>41835</v>
      </c>
      <c r="J1886" s="14">
        <v>6.4000000000000012</v>
      </c>
    </row>
    <row r="1887" spans="1:10" x14ac:dyDescent="0.35">
      <c r="A1887" t="str">
        <f t="shared" si="47"/>
        <v>Gatton2014CvGauntlet</v>
      </c>
      <c r="B1887" s="11">
        <v>2014</v>
      </c>
      <c r="C1887" s="11" t="s">
        <v>26</v>
      </c>
      <c r="D1887" s="11">
        <v>3</v>
      </c>
      <c r="E1887" s="11">
        <v>2</v>
      </c>
      <c r="F1887" s="11">
        <v>2</v>
      </c>
      <c r="G1887" s="11">
        <v>2</v>
      </c>
      <c r="H1887" s="11" t="s">
        <v>4</v>
      </c>
      <c r="I1887" s="13">
        <v>41835</v>
      </c>
      <c r="J1887" s="14">
        <v>6.3666666666666671</v>
      </c>
    </row>
    <row r="1888" spans="1:10" x14ac:dyDescent="0.35">
      <c r="A1888" t="str">
        <f t="shared" si="47"/>
        <v>Gatton2014CvEspada</v>
      </c>
      <c r="B1888" s="11">
        <v>2014</v>
      </c>
      <c r="C1888" s="11" t="s">
        <v>26</v>
      </c>
      <c r="D1888" s="11">
        <v>3</v>
      </c>
      <c r="E1888" s="11">
        <v>3</v>
      </c>
      <c r="F1888" s="11">
        <v>3</v>
      </c>
      <c r="G1888" s="11">
        <v>2</v>
      </c>
      <c r="H1888" s="11" t="s">
        <v>8</v>
      </c>
      <c r="I1888" s="13">
        <v>41835</v>
      </c>
      <c r="J1888" s="14">
        <v>6.2666666666666666</v>
      </c>
    </row>
    <row r="1889" spans="1:10" x14ac:dyDescent="0.35">
      <c r="A1889" t="str">
        <f t="shared" si="47"/>
        <v>Gatton2014CvSpitfire</v>
      </c>
      <c r="B1889" s="11">
        <v>2014</v>
      </c>
      <c r="C1889" s="11" t="s">
        <v>26</v>
      </c>
      <c r="D1889" s="11">
        <v>3</v>
      </c>
      <c r="E1889" s="11">
        <v>4</v>
      </c>
      <c r="F1889" s="11">
        <v>4</v>
      </c>
      <c r="G1889" s="11">
        <v>2</v>
      </c>
      <c r="H1889" s="11" t="s">
        <v>5</v>
      </c>
      <c r="I1889" s="13">
        <v>41835</v>
      </c>
      <c r="J1889" s="14">
        <v>7.0333333333333341</v>
      </c>
    </row>
    <row r="1890" spans="1:10" x14ac:dyDescent="0.35">
      <c r="A1890" t="str">
        <f t="shared" si="47"/>
        <v>Gatton2014CvSunstate</v>
      </c>
      <c r="B1890" s="11">
        <v>2014</v>
      </c>
      <c r="C1890" s="11" t="s">
        <v>26</v>
      </c>
      <c r="D1890" s="11">
        <v>3</v>
      </c>
      <c r="E1890" s="11">
        <v>5</v>
      </c>
      <c r="F1890" s="11">
        <v>5</v>
      </c>
      <c r="G1890" s="11">
        <v>2</v>
      </c>
      <c r="H1890" s="11" t="s">
        <v>6</v>
      </c>
      <c r="I1890" s="13">
        <v>41835</v>
      </c>
      <c r="J1890" s="14">
        <v>6.8</v>
      </c>
    </row>
    <row r="1891" spans="1:10" x14ac:dyDescent="0.35">
      <c r="A1891" t="str">
        <f t="shared" si="47"/>
        <v>Gatton2014CvScout</v>
      </c>
      <c r="B1891" s="11">
        <v>2014</v>
      </c>
      <c r="C1891" s="11" t="s">
        <v>26</v>
      </c>
      <c r="D1891" s="11">
        <v>3</v>
      </c>
      <c r="E1891" s="11">
        <v>6</v>
      </c>
      <c r="F1891" s="11">
        <v>6</v>
      </c>
      <c r="G1891" s="11">
        <v>2</v>
      </c>
      <c r="H1891" s="11" t="s">
        <v>3</v>
      </c>
      <c r="I1891" s="13">
        <v>41835</v>
      </c>
      <c r="J1891" s="14">
        <v>6.6333333333333329</v>
      </c>
    </row>
    <row r="1892" spans="1:10" x14ac:dyDescent="0.35">
      <c r="A1892" t="str">
        <f t="shared" si="47"/>
        <v>Gatton2014Cv60A</v>
      </c>
      <c r="B1892" s="11">
        <v>2014</v>
      </c>
      <c r="C1892" s="11" t="s">
        <v>26</v>
      </c>
      <c r="D1892" s="11">
        <v>4</v>
      </c>
      <c r="E1892" s="11">
        <v>6</v>
      </c>
      <c r="F1892" s="11">
        <v>7</v>
      </c>
      <c r="G1892" s="11">
        <v>2</v>
      </c>
      <c r="H1892" s="11" t="s">
        <v>11</v>
      </c>
      <c r="I1892" s="13">
        <v>41835</v>
      </c>
      <c r="J1892" s="14">
        <v>6.4666666666666677</v>
      </c>
    </row>
    <row r="1893" spans="1:10" x14ac:dyDescent="0.35">
      <c r="A1893" t="str">
        <f t="shared" si="47"/>
        <v>Gatton2014CvSunbee</v>
      </c>
      <c r="B1893" s="11">
        <v>2014</v>
      </c>
      <c r="C1893" s="11" t="s">
        <v>26</v>
      </c>
      <c r="D1893" s="11">
        <v>4</v>
      </c>
      <c r="E1893" s="11">
        <v>5</v>
      </c>
      <c r="F1893" s="11">
        <v>8</v>
      </c>
      <c r="G1893" s="11">
        <v>2</v>
      </c>
      <c r="H1893" s="11" t="s">
        <v>9</v>
      </c>
      <c r="I1893" s="13">
        <v>41835</v>
      </c>
      <c r="J1893" s="14">
        <v>6.3666666666666671</v>
      </c>
    </row>
    <row r="1894" spans="1:10" x14ac:dyDescent="0.35">
      <c r="A1894" t="str">
        <f t="shared" si="47"/>
        <v>Gatton2014Cv5A</v>
      </c>
      <c r="B1894" s="11">
        <v>2014</v>
      </c>
      <c r="C1894" s="11" t="s">
        <v>26</v>
      </c>
      <c r="D1894" s="11">
        <v>4</v>
      </c>
      <c r="E1894" s="11">
        <v>4</v>
      </c>
      <c r="F1894" s="11">
        <v>9</v>
      </c>
      <c r="G1894" s="11">
        <v>2</v>
      </c>
      <c r="H1894" s="11" t="s">
        <v>13</v>
      </c>
      <c r="I1894" s="13">
        <v>41835</v>
      </c>
      <c r="J1894" s="14">
        <v>6.4333333333333336</v>
      </c>
    </row>
    <row r="1895" spans="1:10" x14ac:dyDescent="0.35">
      <c r="A1895" t="str">
        <f t="shared" si="47"/>
        <v>Gatton2014CvHartog</v>
      </c>
      <c r="B1895" s="11">
        <v>2014</v>
      </c>
      <c r="C1895" s="11" t="s">
        <v>26</v>
      </c>
      <c r="D1895" s="11">
        <v>4</v>
      </c>
      <c r="E1895" s="11">
        <v>3</v>
      </c>
      <c r="F1895" s="11">
        <v>10</v>
      </c>
      <c r="G1895" s="11">
        <v>2</v>
      </c>
      <c r="H1895" s="11" t="s">
        <v>7</v>
      </c>
      <c r="I1895" s="13">
        <v>41835</v>
      </c>
      <c r="J1895" s="14">
        <v>6.333333333333333</v>
      </c>
    </row>
    <row r="1896" spans="1:10" x14ac:dyDescent="0.35">
      <c r="A1896" t="str">
        <f t="shared" si="47"/>
        <v>Gatton2014CvMace</v>
      </c>
      <c r="B1896" s="11">
        <v>2014</v>
      </c>
      <c r="C1896" s="11" t="s">
        <v>26</v>
      </c>
      <c r="D1896" s="11">
        <v>4</v>
      </c>
      <c r="E1896" s="11">
        <v>2</v>
      </c>
      <c r="F1896" s="11">
        <v>11</v>
      </c>
      <c r="G1896" s="11">
        <v>2</v>
      </c>
      <c r="H1896" s="11" t="s">
        <v>2</v>
      </c>
      <c r="I1896" s="13">
        <v>41835</v>
      </c>
      <c r="J1896" s="14">
        <v>6.3666666666666671</v>
      </c>
    </row>
    <row r="1897" spans="1:10" x14ac:dyDescent="0.35">
      <c r="A1897" t="str">
        <f t="shared" si="47"/>
        <v>Gatton2014CvCorack</v>
      </c>
      <c r="B1897" s="11">
        <v>2014</v>
      </c>
      <c r="C1897" s="11" t="s">
        <v>26</v>
      </c>
      <c r="D1897" s="11">
        <v>4</v>
      </c>
      <c r="E1897" s="11">
        <v>1</v>
      </c>
      <c r="F1897" s="11">
        <v>12</v>
      </c>
      <c r="G1897" s="11">
        <v>2</v>
      </c>
      <c r="H1897" s="11" t="s">
        <v>10</v>
      </c>
      <c r="I1897" s="13">
        <v>41835</v>
      </c>
      <c r="J1897" s="14">
        <v>6.3</v>
      </c>
    </row>
    <row r="1898" spans="1:10" x14ac:dyDescent="0.35">
      <c r="A1898" t="str">
        <f t="shared" si="47"/>
        <v>Gatton2014CvHartog</v>
      </c>
      <c r="B1898" s="11">
        <v>2014</v>
      </c>
      <c r="C1898" s="11" t="s">
        <v>26</v>
      </c>
      <c r="D1898" s="11">
        <v>5</v>
      </c>
      <c r="E1898" s="11">
        <v>1</v>
      </c>
      <c r="F1898" s="11">
        <v>1</v>
      </c>
      <c r="G1898" s="11">
        <v>3</v>
      </c>
      <c r="H1898" s="11" t="s">
        <v>7</v>
      </c>
      <c r="I1898" s="13">
        <v>41835</v>
      </c>
      <c r="J1898" s="14">
        <v>6.4333333333333336</v>
      </c>
    </row>
    <row r="1899" spans="1:10" x14ac:dyDescent="0.35">
      <c r="A1899" t="str">
        <f t="shared" si="47"/>
        <v>Gatton2014Cv5A</v>
      </c>
      <c r="B1899" s="11">
        <v>2014</v>
      </c>
      <c r="C1899" s="11" t="s">
        <v>26</v>
      </c>
      <c r="D1899" s="11">
        <v>5</v>
      </c>
      <c r="E1899" s="11">
        <v>2</v>
      </c>
      <c r="F1899" s="11">
        <v>2</v>
      </c>
      <c r="G1899" s="11">
        <v>3</v>
      </c>
      <c r="H1899" s="11" t="s">
        <v>13</v>
      </c>
      <c r="I1899" s="13">
        <v>41835</v>
      </c>
      <c r="J1899" s="14">
        <v>6.1333333333333329</v>
      </c>
    </row>
    <row r="1900" spans="1:10" x14ac:dyDescent="0.35">
      <c r="A1900" t="str">
        <f t="shared" si="47"/>
        <v>Gatton2014CvSunstate</v>
      </c>
      <c r="B1900" s="11">
        <v>2014</v>
      </c>
      <c r="C1900" s="11" t="s">
        <v>26</v>
      </c>
      <c r="D1900" s="11">
        <v>5</v>
      </c>
      <c r="E1900" s="11">
        <v>3</v>
      </c>
      <c r="F1900" s="11">
        <v>3</v>
      </c>
      <c r="G1900" s="11">
        <v>3</v>
      </c>
      <c r="H1900" s="11" t="s">
        <v>6</v>
      </c>
      <c r="I1900" s="13">
        <v>41835</v>
      </c>
      <c r="J1900" s="14">
        <v>5.8</v>
      </c>
    </row>
    <row r="1901" spans="1:10" x14ac:dyDescent="0.35">
      <c r="A1901" t="str">
        <f t="shared" si="47"/>
        <v>Gatton2014Cv29B</v>
      </c>
      <c r="B1901" s="11">
        <v>2014</v>
      </c>
      <c r="C1901" s="11" t="s">
        <v>26</v>
      </c>
      <c r="D1901" s="11">
        <v>5</v>
      </c>
      <c r="E1901" s="11">
        <v>4</v>
      </c>
      <c r="F1901" s="11">
        <v>4</v>
      </c>
      <c r="G1901" s="11">
        <v>3</v>
      </c>
      <c r="H1901" s="11" t="s">
        <v>12</v>
      </c>
      <c r="I1901" s="13">
        <v>41835</v>
      </c>
      <c r="J1901" s="14">
        <v>6.3999999999999995</v>
      </c>
    </row>
    <row r="1902" spans="1:10" x14ac:dyDescent="0.35">
      <c r="A1902" t="str">
        <f t="shared" si="47"/>
        <v>Gatton2014CvSpitfire</v>
      </c>
      <c r="B1902" s="11">
        <v>2014</v>
      </c>
      <c r="C1902" s="11" t="s">
        <v>26</v>
      </c>
      <c r="D1902" s="11">
        <v>5</v>
      </c>
      <c r="E1902" s="11">
        <v>5</v>
      </c>
      <c r="F1902" s="11">
        <v>5</v>
      </c>
      <c r="G1902" s="11">
        <v>3</v>
      </c>
      <c r="H1902" s="11" t="s">
        <v>5</v>
      </c>
      <c r="I1902" s="13">
        <v>41835</v>
      </c>
      <c r="J1902" s="14">
        <v>7.2333333333333334</v>
      </c>
    </row>
    <row r="1903" spans="1:10" x14ac:dyDescent="0.35">
      <c r="A1903" t="str">
        <f t="shared" si="47"/>
        <v>Gatton2014CvCorack</v>
      </c>
      <c r="B1903" s="11">
        <v>2014</v>
      </c>
      <c r="C1903" s="11" t="s">
        <v>26</v>
      </c>
      <c r="D1903" s="11">
        <v>5</v>
      </c>
      <c r="E1903" s="11">
        <v>6</v>
      </c>
      <c r="F1903" s="11">
        <v>6</v>
      </c>
      <c r="G1903" s="11">
        <v>3</v>
      </c>
      <c r="H1903" s="11" t="s">
        <v>10</v>
      </c>
      <c r="I1903" s="13">
        <v>41835</v>
      </c>
      <c r="J1903" s="14">
        <v>6.8</v>
      </c>
    </row>
    <row r="1904" spans="1:10" x14ac:dyDescent="0.35">
      <c r="A1904" t="str">
        <f t="shared" si="47"/>
        <v>Gatton2014CvEspada</v>
      </c>
      <c r="B1904" s="11">
        <v>2014</v>
      </c>
      <c r="C1904" s="11" t="s">
        <v>26</v>
      </c>
      <c r="D1904" s="11">
        <v>6</v>
      </c>
      <c r="E1904" s="11">
        <v>6</v>
      </c>
      <c r="F1904" s="11">
        <v>7</v>
      </c>
      <c r="G1904" s="11">
        <v>3</v>
      </c>
      <c r="H1904" s="11" t="s">
        <v>8</v>
      </c>
      <c r="I1904" s="13">
        <v>41835</v>
      </c>
      <c r="J1904" s="14">
        <v>6.1333333333333329</v>
      </c>
    </row>
    <row r="1905" spans="1:10" x14ac:dyDescent="0.35">
      <c r="A1905" t="str">
        <f t="shared" si="47"/>
        <v>Gatton2014CvMace</v>
      </c>
      <c r="B1905" s="11">
        <v>2014</v>
      </c>
      <c r="C1905" s="11" t="s">
        <v>26</v>
      </c>
      <c r="D1905" s="11">
        <v>6</v>
      </c>
      <c r="E1905" s="11">
        <v>5</v>
      </c>
      <c r="F1905" s="11">
        <v>8</v>
      </c>
      <c r="G1905" s="11">
        <v>3</v>
      </c>
      <c r="H1905" s="11" t="s">
        <v>2</v>
      </c>
      <c r="I1905" s="13">
        <v>41835</v>
      </c>
      <c r="J1905" s="14">
        <v>6.5666666666666673</v>
      </c>
    </row>
    <row r="1906" spans="1:10" x14ac:dyDescent="0.35">
      <c r="A1906" t="str">
        <f t="shared" si="47"/>
        <v>Gatton2014CvSunbee</v>
      </c>
      <c r="B1906" s="11">
        <v>2014</v>
      </c>
      <c r="C1906" s="11" t="s">
        <v>26</v>
      </c>
      <c r="D1906" s="11">
        <v>6</v>
      </c>
      <c r="E1906" s="11">
        <v>4</v>
      </c>
      <c r="F1906" s="11">
        <v>9</v>
      </c>
      <c r="G1906" s="11">
        <v>3</v>
      </c>
      <c r="H1906" s="11" t="s">
        <v>9</v>
      </c>
      <c r="I1906" s="13">
        <v>41835</v>
      </c>
      <c r="J1906" s="14">
        <v>6.5666666666666664</v>
      </c>
    </row>
    <row r="1907" spans="1:10" x14ac:dyDescent="0.35">
      <c r="A1907" t="str">
        <f t="shared" si="47"/>
        <v>Gatton2014CvGauntlet</v>
      </c>
      <c r="B1907" s="11">
        <v>2014</v>
      </c>
      <c r="C1907" s="11" t="s">
        <v>26</v>
      </c>
      <c r="D1907" s="11">
        <v>6</v>
      </c>
      <c r="E1907" s="11">
        <v>3</v>
      </c>
      <c r="F1907" s="11">
        <v>10</v>
      </c>
      <c r="G1907" s="11">
        <v>3</v>
      </c>
      <c r="H1907" s="11" t="s">
        <v>4</v>
      </c>
      <c r="I1907" s="13">
        <v>41835</v>
      </c>
      <c r="J1907" s="14">
        <v>7.0333333333333323</v>
      </c>
    </row>
    <row r="1908" spans="1:10" x14ac:dyDescent="0.35">
      <c r="A1908" t="str">
        <f t="shared" si="47"/>
        <v>Gatton2014CvScout</v>
      </c>
      <c r="B1908" s="11">
        <v>2014</v>
      </c>
      <c r="C1908" s="11" t="s">
        <v>26</v>
      </c>
      <c r="D1908" s="11">
        <v>6</v>
      </c>
      <c r="E1908" s="11">
        <v>2</v>
      </c>
      <c r="F1908" s="11">
        <v>11</v>
      </c>
      <c r="G1908" s="11">
        <v>3</v>
      </c>
      <c r="H1908" s="11" t="s">
        <v>3</v>
      </c>
      <c r="I1908" s="13">
        <v>41835</v>
      </c>
      <c r="J1908" s="14">
        <v>6.666666666666667</v>
      </c>
    </row>
    <row r="1909" spans="1:10" x14ac:dyDescent="0.35">
      <c r="A1909" t="str">
        <f t="shared" si="47"/>
        <v>Gatton2014Cv60A</v>
      </c>
      <c r="B1909" s="11">
        <v>2014</v>
      </c>
      <c r="C1909" s="11" t="s">
        <v>26</v>
      </c>
      <c r="D1909" s="11">
        <v>6</v>
      </c>
      <c r="E1909" s="11">
        <v>1</v>
      </c>
      <c r="F1909" s="11">
        <v>12</v>
      </c>
      <c r="G1909" s="11">
        <v>3</v>
      </c>
      <c r="H1909" s="11" t="s">
        <v>11</v>
      </c>
      <c r="I1909" s="13">
        <v>41835</v>
      </c>
      <c r="J1909" s="14">
        <v>6.166666666666667</v>
      </c>
    </row>
    <row r="1910" spans="1:10" x14ac:dyDescent="0.35">
      <c r="A1910" t="str">
        <f t="shared" si="47"/>
        <v>Gatton2014CvGauntlet</v>
      </c>
      <c r="B1910" s="11">
        <v>2014</v>
      </c>
      <c r="C1910" s="11" t="s">
        <v>26</v>
      </c>
      <c r="D1910" s="11">
        <v>7</v>
      </c>
      <c r="E1910" s="11">
        <v>1</v>
      </c>
      <c r="F1910" s="11">
        <v>1</v>
      </c>
      <c r="G1910" s="11">
        <v>4</v>
      </c>
      <c r="H1910" s="11" t="s">
        <v>4</v>
      </c>
      <c r="I1910" s="13">
        <v>41835</v>
      </c>
      <c r="J1910" s="14">
        <v>6.0333333333333341</v>
      </c>
    </row>
    <row r="1911" spans="1:10" x14ac:dyDescent="0.35">
      <c r="A1911" t="str">
        <f t="shared" si="47"/>
        <v>Gatton2014CvSpitfire</v>
      </c>
      <c r="B1911" s="11">
        <v>2014</v>
      </c>
      <c r="C1911" s="11" t="s">
        <v>26</v>
      </c>
      <c r="D1911" s="11">
        <v>7</v>
      </c>
      <c r="E1911" s="11">
        <v>2</v>
      </c>
      <c r="F1911" s="11">
        <v>2</v>
      </c>
      <c r="G1911" s="11">
        <v>4</v>
      </c>
      <c r="H1911" s="11" t="s">
        <v>5</v>
      </c>
      <c r="I1911" s="13">
        <v>41835</v>
      </c>
      <c r="J1911" s="14">
        <v>7.0333333333333341</v>
      </c>
    </row>
    <row r="1912" spans="1:10" x14ac:dyDescent="0.35">
      <c r="A1912" t="str">
        <f t="shared" si="47"/>
        <v>Gatton2014CvScout</v>
      </c>
      <c r="B1912" s="11">
        <v>2014</v>
      </c>
      <c r="C1912" s="11" t="s">
        <v>26</v>
      </c>
      <c r="D1912" s="11">
        <v>7</v>
      </c>
      <c r="E1912" s="11">
        <v>3</v>
      </c>
      <c r="F1912" s="11">
        <v>3</v>
      </c>
      <c r="G1912" s="11">
        <v>4</v>
      </c>
      <c r="H1912" s="11" t="s">
        <v>3</v>
      </c>
      <c r="I1912" s="13">
        <v>41835</v>
      </c>
      <c r="J1912" s="14">
        <v>6.9666666666666659</v>
      </c>
    </row>
    <row r="1913" spans="1:10" x14ac:dyDescent="0.35">
      <c r="A1913" t="str">
        <f t="shared" si="47"/>
        <v>Gatton2014CvEspada</v>
      </c>
      <c r="B1913" s="11">
        <v>2014</v>
      </c>
      <c r="C1913" s="11" t="s">
        <v>26</v>
      </c>
      <c r="D1913" s="11">
        <v>7</v>
      </c>
      <c r="E1913" s="11">
        <v>4</v>
      </c>
      <c r="F1913" s="11">
        <v>4</v>
      </c>
      <c r="G1913" s="11">
        <v>4</v>
      </c>
      <c r="H1913" s="11" t="s">
        <v>8</v>
      </c>
      <c r="I1913" s="13">
        <v>41835</v>
      </c>
      <c r="J1913" s="14">
        <v>6.1333333333333329</v>
      </c>
    </row>
    <row r="1914" spans="1:10" x14ac:dyDescent="0.35">
      <c r="A1914" t="str">
        <f t="shared" si="47"/>
        <v>Gatton2014Cv60A</v>
      </c>
      <c r="B1914" s="11">
        <v>2014</v>
      </c>
      <c r="C1914" s="11" t="s">
        <v>26</v>
      </c>
      <c r="D1914" s="11">
        <v>7</v>
      </c>
      <c r="E1914" s="11">
        <v>5</v>
      </c>
      <c r="F1914" s="11">
        <v>5</v>
      </c>
      <c r="G1914" s="11">
        <v>4</v>
      </c>
      <c r="H1914" s="11" t="s">
        <v>11</v>
      </c>
      <c r="I1914" s="13">
        <v>41835</v>
      </c>
      <c r="J1914" s="14">
        <v>6.3666666666666671</v>
      </c>
    </row>
    <row r="1915" spans="1:10" x14ac:dyDescent="0.35">
      <c r="A1915" t="str">
        <f t="shared" si="47"/>
        <v>Gatton2014Cv5A</v>
      </c>
      <c r="B1915" s="11">
        <v>2014</v>
      </c>
      <c r="C1915" s="11" t="s">
        <v>26</v>
      </c>
      <c r="D1915" s="11">
        <v>7</v>
      </c>
      <c r="E1915" s="11">
        <v>6</v>
      </c>
      <c r="F1915" s="11">
        <v>6</v>
      </c>
      <c r="G1915" s="11">
        <v>4</v>
      </c>
      <c r="H1915" s="11" t="s">
        <v>13</v>
      </c>
      <c r="I1915" s="13">
        <v>41835</v>
      </c>
      <c r="J1915" s="14">
        <v>6.3666666666666671</v>
      </c>
    </row>
    <row r="1916" spans="1:10" x14ac:dyDescent="0.35">
      <c r="A1916" t="str">
        <f t="shared" si="47"/>
        <v>Gatton2014CvMace</v>
      </c>
      <c r="B1916" s="11">
        <v>2014</v>
      </c>
      <c r="C1916" s="11" t="s">
        <v>26</v>
      </c>
      <c r="D1916" s="11">
        <v>8</v>
      </c>
      <c r="E1916" s="11">
        <v>6</v>
      </c>
      <c r="F1916" s="11">
        <v>7</v>
      </c>
      <c r="G1916" s="11">
        <v>4</v>
      </c>
      <c r="H1916" s="11" t="s">
        <v>2</v>
      </c>
      <c r="I1916" s="13">
        <v>41835</v>
      </c>
      <c r="J1916" s="14">
        <v>6.2</v>
      </c>
    </row>
    <row r="1917" spans="1:10" x14ac:dyDescent="0.35">
      <c r="A1917" t="str">
        <f t="shared" si="47"/>
        <v>Gatton2014Cv29B</v>
      </c>
      <c r="B1917" s="11">
        <v>2014</v>
      </c>
      <c r="C1917" s="11" t="s">
        <v>26</v>
      </c>
      <c r="D1917" s="11">
        <v>8</v>
      </c>
      <c r="E1917" s="11">
        <v>5</v>
      </c>
      <c r="F1917" s="11">
        <v>8</v>
      </c>
      <c r="G1917" s="11">
        <v>4</v>
      </c>
      <c r="H1917" s="11" t="s">
        <v>12</v>
      </c>
      <c r="I1917" s="13">
        <v>41835</v>
      </c>
      <c r="J1917" s="14">
        <v>6.4333333333333327</v>
      </c>
    </row>
    <row r="1918" spans="1:10" x14ac:dyDescent="0.35">
      <c r="A1918" t="str">
        <f t="shared" si="47"/>
        <v>Gatton2014CvCorack</v>
      </c>
      <c r="B1918" s="11">
        <v>2014</v>
      </c>
      <c r="C1918" s="11" t="s">
        <v>26</v>
      </c>
      <c r="D1918" s="11">
        <v>8</v>
      </c>
      <c r="E1918" s="11">
        <v>4</v>
      </c>
      <c r="F1918" s="11">
        <v>9</v>
      </c>
      <c r="G1918" s="11">
        <v>4</v>
      </c>
      <c r="H1918" s="11" t="s">
        <v>10</v>
      </c>
      <c r="I1918" s="13">
        <v>41835</v>
      </c>
      <c r="J1918" s="14">
        <v>6.3666666666666671</v>
      </c>
    </row>
    <row r="1919" spans="1:10" x14ac:dyDescent="0.35">
      <c r="A1919" t="str">
        <f t="shared" si="47"/>
        <v>Gatton2014CvSunbee</v>
      </c>
      <c r="B1919" s="11">
        <v>2014</v>
      </c>
      <c r="C1919" s="11" t="s">
        <v>26</v>
      </c>
      <c r="D1919" s="11">
        <v>8</v>
      </c>
      <c r="E1919" s="11">
        <v>3</v>
      </c>
      <c r="F1919" s="11">
        <v>10</v>
      </c>
      <c r="G1919" s="11">
        <v>4</v>
      </c>
      <c r="H1919" s="11" t="s">
        <v>9</v>
      </c>
      <c r="I1919" s="13">
        <v>41835</v>
      </c>
      <c r="J1919" s="14">
        <v>6.7666666666666666</v>
      </c>
    </row>
    <row r="1920" spans="1:10" x14ac:dyDescent="0.35">
      <c r="A1920" t="str">
        <f t="shared" si="47"/>
        <v>Gatton2014CvHartog</v>
      </c>
      <c r="B1920" s="11">
        <v>2014</v>
      </c>
      <c r="C1920" s="11" t="s">
        <v>26</v>
      </c>
      <c r="D1920" s="11">
        <v>8</v>
      </c>
      <c r="E1920" s="11">
        <v>2</v>
      </c>
      <c r="F1920" s="11">
        <v>11</v>
      </c>
      <c r="G1920" s="11">
        <v>4</v>
      </c>
      <c r="H1920" s="11" t="s">
        <v>7</v>
      </c>
      <c r="I1920" s="13">
        <v>41835</v>
      </c>
      <c r="J1920" s="14">
        <v>6.6000000000000005</v>
      </c>
    </row>
    <row r="1921" spans="1:10" x14ac:dyDescent="0.35">
      <c r="A1921" t="str">
        <f t="shared" si="47"/>
        <v>Gatton2014CvSunstate</v>
      </c>
      <c r="B1921" s="11">
        <v>2014</v>
      </c>
      <c r="C1921" s="11" t="s">
        <v>26</v>
      </c>
      <c r="D1921" s="11">
        <v>8</v>
      </c>
      <c r="E1921" s="11">
        <v>1</v>
      </c>
      <c r="F1921" s="11">
        <v>12</v>
      </c>
      <c r="G1921" s="11">
        <v>4</v>
      </c>
      <c r="H1921" s="11" t="s">
        <v>6</v>
      </c>
      <c r="I1921" s="13">
        <v>41835</v>
      </c>
      <c r="J1921" s="14">
        <v>6.833333333333333</v>
      </c>
    </row>
    <row r="1922" spans="1:10" x14ac:dyDescent="0.35">
      <c r="A1922" t="str">
        <f t="shared" si="47"/>
        <v>Gatton2014Cv5A</v>
      </c>
      <c r="B1922" s="11">
        <v>2014</v>
      </c>
      <c r="C1922" s="11" t="s">
        <v>26</v>
      </c>
      <c r="D1922" s="11">
        <v>1</v>
      </c>
      <c r="E1922" s="11">
        <v>1</v>
      </c>
      <c r="F1922" s="11">
        <v>1</v>
      </c>
      <c r="G1922" s="11">
        <v>1</v>
      </c>
      <c r="H1922" s="11" t="s">
        <v>13</v>
      </c>
      <c r="I1922" s="13">
        <v>41841</v>
      </c>
      <c r="J1922" s="14">
        <v>7.0333333333333341</v>
      </c>
    </row>
    <row r="1923" spans="1:10" x14ac:dyDescent="0.35">
      <c r="A1923" t="str">
        <f t="shared" ref="A1923:A1986" si="48">C1923&amp;B1923&amp;"Cv"&amp;H1923</f>
        <v>Gatton2014CvSunbee</v>
      </c>
      <c r="B1923" s="11">
        <v>2014</v>
      </c>
      <c r="C1923" s="11" t="s">
        <v>26</v>
      </c>
      <c r="D1923" s="11">
        <v>1</v>
      </c>
      <c r="E1923" s="11">
        <v>2</v>
      </c>
      <c r="F1923" s="11">
        <v>2</v>
      </c>
      <c r="G1923" s="11">
        <v>1</v>
      </c>
      <c r="H1923" s="11" t="s">
        <v>9</v>
      </c>
      <c r="I1923" s="13">
        <v>41841</v>
      </c>
      <c r="J1923" s="14">
        <v>7.333333333333333</v>
      </c>
    </row>
    <row r="1924" spans="1:10" x14ac:dyDescent="0.35">
      <c r="A1924" t="str">
        <f t="shared" si="48"/>
        <v>Gatton2014CvSpitfire</v>
      </c>
      <c r="B1924" s="11">
        <v>2014</v>
      </c>
      <c r="C1924" s="11" t="s">
        <v>26</v>
      </c>
      <c r="D1924" s="11">
        <v>1</v>
      </c>
      <c r="E1924" s="11">
        <v>3</v>
      </c>
      <c r="F1924" s="11">
        <v>3</v>
      </c>
      <c r="G1924" s="11">
        <v>1</v>
      </c>
      <c r="H1924" s="11" t="s">
        <v>5</v>
      </c>
      <c r="I1924" s="13">
        <v>41841</v>
      </c>
      <c r="J1924" s="14">
        <v>7.5333333333333341</v>
      </c>
    </row>
    <row r="1925" spans="1:10" x14ac:dyDescent="0.35">
      <c r="A1925" t="str">
        <f t="shared" si="48"/>
        <v>Gatton2014Cv60A</v>
      </c>
      <c r="B1925" s="11">
        <v>2014</v>
      </c>
      <c r="C1925" s="11" t="s">
        <v>26</v>
      </c>
      <c r="D1925" s="11">
        <v>1</v>
      </c>
      <c r="E1925" s="11">
        <v>4</v>
      </c>
      <c r="F1925" s="11">
        <v>4</v>
      </c>
      <c r="G1925" s="11">
        <v>1</v>
      </c>
      <c r="H1925" s="11" t="s">
        <v>11</v>
      </c>
      <c r="I1925" s="13">
        <v>41841</v>
      </c>
      <c r="J1925" s="14">
        <v>6.9000000000000012</v>
      </c>
    </row>
    <row r="1926" spans="1:10" x14ac:dyDescent="0.35">
      <c r="A1926" t="str">
        <f t="shared" si="48"/>
        <v>Gatton2014CvCorack</v>
      </c>
      <c r="B1926" s="11">
        <v>2014</v>
      </c>
      <c r="C1926" s="11" t="s">
        <v>26</v>
      </c>
      <c r="D1926" s="11">
        <v>1</v>
      </c>
      <c r="E1926" s="11">
        <v>5</v>
      </c>
      <c r="F1926" s="11">
        <v>5</v>
      </c>
      <c r="G1926" s="11">
        <v>1</v>
      </c>
      <c r="H1926" s="11" t="s">
        <v>10</v>
      </c>
      <c r="I1926" s="13">
        <v>41841</v>
      </c>
      <c r="J1926" s="14">
        <v>6.8999999999999995</v>
      </c>
    </row>
    <row r="1927" spans="1:10" x14ac:dyDescent="0.35">
      <c r="A1927" t="str">
        <f t="shared" si="48"/>
        <v>Gatton2014CvGauntlet</v>
      </c>
      <c r="B1927" s="11">
        <v>2014</v>
      </c>
      <c r="C1927" s="11" t="s">
        <v>26</v>
      </c>
      <c r="D1927" s="11">
        <v>1</v>
      </c>
      <c r="E1927" s="11">
        <v>6</v>
      </c>
      <c r="F1927" s="11">
        <v>6</v>
      </c>
      <c r="G1927" s="11">
        <v>1</v>
      </c>
      <c r="H1927" s="11" t="s">
        <v>4</v>
      </c>
      <c r="I1927" s="13">
        <v>41841</v>
      </c>
      <c r="J1927" s="14">
        <v>6.8666666666666671</v>
      </c>
    </row>
    <row r="1928" spans="1:10" x14ac:dyDescent="0.35">
      <c r="A1928" t="str">
        <f t="shared" si="48"/>
        <v>Gatton2014CvHartog</v>
      </c>
      <c r="B1928" s="11">
        <v>2014</v>
      </c>
      <c r="C1928" s="11" t="s">
        <v>26</v>
      </c>
      <c r="D1928" s="11">
        <v>2</v>
      </c>
      <c r="E1928" s="11">
        <v>6</v>
      </c>
      <c r="F1928" s="11">
        <v>7</v>
      </c>
      <c r="G1928" s="11">
        <v>1</v>
      </c>
      <c r="H1928" s="11" t="s">
        <v>7</v>
      </c>
      <c r="I1928" s="13">
        <v>41841</v>
      </c>
      <c r="J1928" s="14">
        <v>7.4333333333333327</v>
      </c>
    </row>
    <row r="1929" spans="1:10" x14ac:dyDescent="0.35">
      <c r="A1929" t="str">
        <f t="shared" si="48"/>
        <v>Gatton2014CvScout</v>
      </c>
      <c r="B1929" s="11">
        <v>2014</v>
      </c>
      <c r="C1929" s="11" t="s">
        <v>26</v>
      </c>
      <c r="D1929" s="11">
        <v>2</v>
      </c>
      <c r="E1929" s="11">
        <v>5</v>
      </c>
      <c r="F1929" s="11">
        <v>8</v>
      </c>
      <c r="G1929" s="11">
        <v>1</v>
      </c>
      <c r="H1929" s="11" t="s">
        <v>3</v>
      </c>
      <c r="I1929" s="13">
        <v>41841</v>
      </c>
      <c r="J1929" s="14">
        <v>6.9666666666666659</v>
      </c>
    </row>
    <row r="1930" spans="1:10" x14ac:dyDescent="0.35">
      <c r="A1930" t="str">
        <f t="shared" si="48"/>
        <v>Gatton2014CvSunstate</v>
      </c>
      <c r="B1930" s="11">
        <v>2014</v>
      </c>
      <c r="C1930" s="11" t="s">
        <v>26</v>
      </c>
      <c r="D1930" s="11">
        <v>2</v>
      </c>
      <c r="E1930" s="11">
        <v>4</v>
      </c>
      <c r="F1930" s="11">
        <v>9</v>
      </c>
      <c r="G1930" s="11">
        <v>1</v>
      </c>
      <c r="H1930" s="11" t="s">
        <v>6</v>
      </c>
      <c r="I1930" s="13">
        <v>41841</v>
      </c>
      <c r="J1930" s="14">
        <v>7.2666666666666666</v>
      </c>
    </row>
    <row r="1931" spans="1:10" x14ac:dyDescent="0.35">
      <c r="A1931" t="str">
        <f t="shared" si="48"/>
        <v>Gatton2014CvMace</v>
      </c>
      <c r="B1931" s="11">
        <v>2014</v>
      </c>
      <c r="C1931" s="11" t="s">
        <v>26</v>
      </c>
      <c r="D1931" s="11">
        <v>2</v>
      </c>
      <c r="E1931" s="11">
        <v>3</v>
      </c>
      <c r="F1931" s="11">
        <v>10</v>
      </c>
      <c r="G1931" s="11">
        <v>1</v>
      </c>
      <c r="H1931" s="11" t="s">
        <v>2</v>
      </c>
      <c r="I1931" s="13">
        <v>41841</v>
      </c>
      <c r="J1931" s="14">
        <v>7.1333333333333329</v>
      </c>
    </row>
    <row r="1932" spans="1:10" x14ac:dyDescent="0.35">
      <c r="A1932" t="str">
        <f t="shared" si="48"/>
        <v>Gatton2014Cv29B</v>
      </c>
      <c r="B1932" s="11">
        <v>2014</v>
      </c>
      <c r="C1932" s="11" t="s">
        <v>26</v>
      </c>
      <c r="D1932" s="11">
        <v>2</v>
      </c>
      <c r="E1932" s="11">
        <v>2</v>
      </c>
      <c r="F1932" s="11">
        <v>11</v>
      </c>
      <c r="G1932" s="11">
        <v>1</v>
      </c>
      <c r="H1932" s="11" t="s">
        <v>12</v>
      </c>
      <c r="I1932" s="13">
        <v>41841</v>
      </c>
      <c r="J1932" s="14">
        <v>6.3</v>
      </c>
    </row>
    <row r="1933" spans="1:10" x14ac:dyDescent="0.35">
      <c r="A1933" t="str">
        <f t="shared" si="48"/>
        <v>Gatton2014CvEspada</v>
      </c>
      <c r="B1933" s="11">
        <v>2014</v>
      </c>
      <c r="C1933" s="11" t="s">
        <v>26</v>
      </c>
      <c r="D1933" s="11">
        <v>2</v>
      </c>
      <c r="E1933" s="11">
        <v>1</v>
      </c>
      <c r="F1933" s="11">
        <v>12</v>
      </c>
      <c r="G1933" s="11">
        <v>1</v>
      </c>
      <c r="H1933" s="11" t="s">
        <v>8</v>
      </c>
      <c r="I1933" s="13">
        <v>41841</v>
      </c>
      <c r="J1933" s="14">
        <v>6.7666666666666666</v>
      </c>
    </row>
    <row r="1934" spans="1:10" x14ac:dyDescent="0.35">
      <c r="A1934" t="str">
        <f t="shared" si="48"/>
        <v>Gatton2014Cv29B</v>
      </c>
      <c r="B1934" s="11">
        <v>2014</v>
      </c>
      <c r="C1934" s="11" t="s">
        <v>26</v>
      </c>
      <c r="D1934" s="11">
        <v>3</v>
      </c>
      <c r="E1934" s="11">
        <v>1</v>
      </c>
      <c r="F1934" s="11">
        <v>1</v>
      </c>
      <c r="G1934" s="11">
        <v>2</v>
      </c>
      <c r="H1934" s="11" t="s">
        <v>12</v>
      </c>
      <c r="I1934" s="13">
        <v>41841</v>
      </c>
      <c r="J1934" s="14">
        <v>6.8666666666666671</v>
      </c>
    </row>
    <row r="1935" spans="1:10" x14ac:dyDescent="0.35">
      <c r="A1935" t="str">
        <f t="shared" si="48"/>
        <v>Gatton2014CvGauntlet</v>
      </c>
      <c r="B1935" s="11">
        <v>2014</v>
      </c>
      <c r="C1935" s="11" t="s">
        <v>26</v>
      </c>
      <c r="D1935" s="11">
        <v>3</v>
      </c>
      <c r="E1935" s="11">
        <v>2</v>
      </c>
      <c r="F1935" s="11">
        <v>2</v>
      </c>
      <c r="G1935" s="11">
        <v>2</v>
      </c>
      <c r="H1935" s="11" t="s">
        <v>4</v>
      </c>
      <c r="I1935" s="13">
        <v>41841</v>
      </c>
      <c r="J1935" s="14">
        <v>7.0666666666666673</v>
      </c>
    </row>
    <row r="1936" spans="1:10" x14ac:dyDescent="0.35">
      <c r="A1936" t="str">
        <f t="shared" si="48"/>
        <v>Gatton2014CvEspada</v>
      </c>
      <c r="B1936" s="11">
        <v>2014</v>
      </c>
      <c r="C1936" s="11" t="s">
        <v>26</v>
      </c>
      <c r="D1936" s="11">
        <v>3</v>
      </c>
      <c r="E1936" s="11">
        <v>3</v>
      </c>
      <c r="F1936" s="11">
        <v>3</v>
      </c>
      <c r="G1936" s="11">
        <v>2</v>
      </c>
      <c r="H1936" s="11" t="s">
        <v>8</v>
      </c>
      <c r="I1936" s="13">
        <v>41841</v>
      </c>
      <c r="J1936" s="14">
        <v>6.6000000000000005</v>
      </c>
    </row>
    <row r="1937" spans="1:10" x14ac:dyDescent="0.35">
      <c r="A1937" t="str">
        <f t="shared" si="48"/>
        <v>Gatton2014CvSpitfire</v>
      </c>
      <c r="B1937" s="11">
        <v>2014</v>
      </c>
      <c r="C1937" s="11" t="s">
        <v>26</v>
      </c>
      <c r="D1937" s="11">
        <v>3</v>
      </c>
      <c r="E1937" s="11">
        <v>4</v>
      </c>
      <c r="F1937" s="11">
        <v>4</v>
      </c>
      <c r="G1937" s="11">
        <v>2</v>
      </c>
      <c r="H1937" s="11" t="s">
        <v>5</v>
      </c>
      <c r="I1937" s="13">
        <v>41841</v>
      </c>
      <c r="J1937" s="14">
        <v>7.7</v>
      </c>
    </row>
    <row r="1938" spans="1:10" x14ac:dyDescent="0.35">
      <c r="A1938" t="str">
        <f t="shared" si="48"/>
        <v>Gatton2014CvSunstate</v>
      </c>
      <c r="B1938" s="11">
        <v>2014</v>
      </c>
      <c r="C1938" s="11" t="s">
        <v>26</v>
      </c>
      <c r="D1938" s="11">
        <v>3</v>
      </c>
      <c r="E1938" s="11">
        <v>5</v>
      </c>
      <c r="F1938" s="11">
        <v>5</v>
      </c>
      <c r="G1938" s="11">
        <v>2</v>
      </c>
      <c r="H1938" s="11" t="s">
        <v>6</v>
      </c>
      <c r="I1938" s="13">
        <v>41841</v>
      </c>
      <c r="J1938" s="14">
        <v>6.9666666666666659</v>
      </c>
    </row>
    <row r="1939" spans="1:10" x14ac:dyDescent="0.35">
      <c r="A1939" t="str">
        <f t="shared" si="48"/>
        <v>Gatton2014CvScout</v>
      </c>
      <c r="B1939" s="11">
        <v>2014</v>
      </c>
      <c r="C1939" s="11" t="s">
        <v>26</v>
      </c>
      <c r="D1939" s="11">
        <v>3</v>
      </c>
      <c r="E1939" s="11">
        <v>6</v>
      </c>
      <c r="F1939" s="11">
        <v>6</v>
      </c>
      <c r="G1939" s="11">
        <v>2</v>
      </c>
      <c r="H1939" s="11" t="s">
        <v>3</v>
      </c>
      <c r="I1939" s="13">
        <v>41841</v>
      </c>
      <c r="J1939" s="14">
        <v>7.1333333333333329</v>
      </c>
    </row>
    <row r="1940" spans="1:10" x14ac:dyDescent="0.35">
      <c r="A1940" t="str">
        <f t="shared" si="48"/>
        <v>Gatton2014Cv60A</v>
      </c>
      <c r="B1940" s="11">
        <v>2014</v>
      </c>
      <c r="C1940" s="11" t="s">
        <v>26</v>
      </c>
      <c r="D1940" s="11">
        <v>4</v>
      </c>
      <c r="E1940" s="11">
        <v>6</v>
      </c>
      <c r="F1940" s="11">
        <v>7</v>
      </c>
      <c r="G1940" s="11">
        <v>2</v>
      </c>
      <c r="H1940" s="11" t="s">
        <v>11</v>
      </c>
      <c r="I1940" s="13">
        <v>41841</v>
      </c>
      <c r="J1940" s="14">
        <v>7.0333333333333341</v>
      </c>
    </row>
    <row r="1941" spans="1:10" x14ac:dyDescent="0.35">
      <c r="A1941" t="str">
        <f t="shared" si="48"/>
        <v>Gatton2014CvSunbee</v>
      </c>
      <c r="B1941" s="11">
        <v>2014</v>
      </c>
      <c r="C1941" s="11" t="s">
        <v>26</v>
      </c>
      <c r="D1941" s="11">
        <v>4</v>
      </c>
      <c r="E1941" s="11">
        <v>5</v>
      </c>
      <c r="F1941" s="11">
        <v>8</v>
      </c>
      <c r="G1941" s="11">
        <v>2</v>
      </c>
      <c r="H1941" s="11" t="s">
        <v>9</v>
      </c>
      <c r="I1941" s="13">
        <v>41841</v>
      </c>
      <c r="J1941" s="14">
        <v>7.0333333333333341</v>
      </c>
    </row>
    <row r="1942" spans="1:10" x14ac:dyDescent="0.35">
      <c r="A1942" t="str">
        <f t="shared" si="48"/>
        <v>Gatton2014Cv5A</v>
      </c>
      <c r="B1942" s="11">
        <v>2014</v>
      </c>
      <c r="C1942" s="11" t="s">
        <v>26</v>
      </c>
      <c r="D1942" s="11">
        <v>4</v>
      </c>
      <c r="E1942" s="11">
        <v>4</v>
      </c>
      <c r="F1942" s="11">
        <v>9</v>
      </c>
      <c r="G1942" s="11">
        <v>2</v>
      </c>
      <c r="H1942" s="11" t="s">
        <v>13</v>
      </c>
      <c r="I1942" s="13">
        <v>41841</v>
      </c>
      <c r="J1942" s="14">
        <v>7.3</v>
      </c>
    </row>
    <row r="1943" spans="1:10" x14ac:dyDescent="0.35">
      <c r="A1943" t="str">
        <f t="shared" si="48"/>
        <v>Gatton2014CvHartog</v>
      </c>
      <c r="B1943" s="11">
        <v>2014</v>
      </c>
      <c r="C1943" s="11" t="s">
        <v>26</v>
      </c>
      <c r="D1943" s="11">
        <v>4</v>
      </c>
      <c r="E1943" s="11">
        <v>3</v>
      </c>
      <c r="F1943" s="11">
        <v>10</v>
      </c>
      <c r="G1943" s="11">
        <v>2</v>
      </c>
      <c r="H1943" s="11" t="s">
        <v>7</v>
      </c>
      <c r="I1943" s="13">
        <v>41841</v>
      </c>
      <c r="J1943" s="14">
        <v>7.2666666666666666</v>
      </c>
    </row>
    <row r="1944" spans="1:10" x14ac:dyDescent="0.35">
      <c r="A1944" t="str">
        <f t="shared" si="48"/>
        <v>Gatton2014CvMace</v>
      </c>
      <c r="B1944" s="11">
        <v>2014</v>
      </c>
      <c r="C1944" s="11" t="s">
        <v>26</v>
      </c>
      <c r="D1944" s="11">
        <v>4</v>
      </c>
      <c r="E1944" s="11">
        <v>2</v>
      </c>
      <c r="F1944" s="11">
        <v>11</v>
      </c>
      <c r="G1944" s="11">
        <v>2</v>
      </c>
      <c r="H1944" s="11" t="s">
        <v>2</v>
      </c>
      <c r="I1944" s="13">
        <v>41841</v>
      </c>
      <c r="J1944" s="14">
        <v>7.2666666666666666</v>
      </c>
    </row>
    <row r="1945" spans="1:10" x14ac:dyDescent="0.35">
      <c r="A1945" t="str">
        <f t="shared" si="48"/>
        <v>Gatton2014CvCorack</v>
      </c>
      <c r="B1945" s="11">
        <v>2014</v>
      </c>
      <c r="C1945" s="11" t="s">
        <v>26</v>
      </c>
      <c r="D1945" s="11">
        <v>4</v>
      </c>
      <c r="E1945" s="11">
        <v>1</v>
      </c>
      <c r="F1945" s="11">
        <v>12</v>
      </c>
      <c r="G1945" s="11">
        <v>2</v>
      </c>
      <c r="H1945" s="11" t="s">
        <v>10</v>
      </c>
      <c r="I1945" s="13">
        <v>41841</v>
      </c>
      <c r="J1945" s="14">
        <v>7.3</v>
      </c>
    </row>
    <row r="1946" spans="1:10" x14ac:dyDescent="0.35">
      <c r="A1946" t="str">
        <f t="shared" si="48"/>
        <v>Gatton2014CvHartog</v>
      </c>
      <c r="B1946" s="11">
        <v>2014</v>
      </c>
      <c r="C1946" s="11" t="s">
        <v>26</v>
      </c>
      <c r="D1946" s="11">
        <v>5</v>
      </c>
      <c r="E1946" s="11">
        <v>1</v>
      </c>
      <c r="F1946" s="11">
        <v>1</v>
      </c>
      <c r="G1946" s="11">
        <v>3</v>
      </c>
      <c r="H1946" s="11" t="s">
        <v>7</v>
      </c>
      <c r="I1946" s="13">
        <v>41841</v>
      </c>
      <c r="J1946" s="14">
        <v>7.0666666666666673</v>
      </c>
    </row>
    <row r="1947" spans="1:10" x14ac:dyDescent="0.35">
      <c r="A1947" t="str">
        <f t="shared" si="48"/>
        <v>Gatton2014Cv5A</v>
      </c>
      <c r="B1947" s="11">
        <v>2014</v>
      </c>
      <c r="C1947" s="11" t="s">
        <v>26</v>
      </c>
      <c r="D1947" s="11">
        <v>5</v>
      </c>
      <c r="E1947" s="11">
        <v>2</v>
      </c>
      <c r="F1947" s="11">
        <v>2</v>
      </c>
      <c r="G1947" s="11">
        <v>3</v>
      </c>
      <c r="H1947" s="11" t="s">
        <v>13</v>
      </c>
      <c r="I1947" s="13">
        <v>41841</v>
      </c>
      <c r="J1947" s="14">
        <v>6.7666666666666657</v>
      </c>
    </row>
    <row r="1948" spans="1:10" x14ac:dyDescent="0.35">
      <c r="A1948" t="str">
        <f t="shared" si="48"/>
        <v>Gatton2014CvSunstate</v>
      </c>
      <c r="B1948" s="11">
        <v>2014</v>
      </c>
      <c r="C1948" s="11" t="s">
        <v>26</v>
      </c>
      <c r="D1948" s="11">
        <v>5</v>
      </c>
      <c r="E1948" s="11">
        <v>3</v>
      </c>
      <c r="F1948" s="11">
        <v>3</v>
      </c>
      <c r="G1948" s="11">
        <v>3</v>
      </c>
      <c r="H1948" s="11" t="s">
        <v>6</v>
      </c>
      <c r="I1948" s="13">
        <v>41841</v>
      </c>
      <c r="J1948" s="14">
        <v>6.5333333333333323</v>
      </c>
    </row>
    <row r="1949" spans="1:10" x14ac:dyDescent="0.35">
      <c r="A1949" t="str">
        <f t="shared" si="48"/>
        <v>Gatton2014Cv29B</v>
      </c>
      <c r="B1949" s="11">
        <v>2014</v>
      </c>
      <c r="C1949" s="11" t="s">
        <v>26</v>
      </c>
      <c r="D1949" s="11">
        <v>5</v>
      </c>
      <c r="E1949" s="11">
        <v>4</v>
      </c>
      <c r="F1949" s="11">
        <v>4</v>
      </c>
      <c r="G1949" s="11">
        <v>3</v>
      </c>
      <c r="H1949" s="11" t="s">
        <v>12</v>
      </c>
      <c r="I1949" s="13">
        <v>41841</v>
      </c>
      <c r="J1949" s="14">
        <v>6.8666666666666671</v>
      </c>
    </row>
    <row r="1950" spans="1:10" x14ac:dyDescent="0.35">
      <c r="A1950" t="str">
        <f t="shared" si="48"/>
        <v>Gatton2014CvSpitfire</v>
      </c>
      <c r="B1950" s="11">
        <v>2014</v>
      </c>
      <c r="C1950" s="11" t="s">
        <v>26</v>
      </c>
      <c r="D1950" s="11">
        <v>5</v>
      </c>
      <c r="E1950" s="11">
        <v>5</v>
      </c>
      <c r="F1950" s="11">
        <v>5</v>
      </c>
      <c r="G1950" s="11">
        <v>3</v>
      </c>
      <c r="H1950" s="11" t="s">
        <v>5</v>
      </c>
      <c r="I1950" s="13">
        <v>41841</v>
      </c>
      <c r="J1950" s="14">
        <v>7.7333333333333334</v>
      </c>
    </row>
    <row r="1951" spans="1:10" x14ac:dyDescent="0.35">
      <c r="A1951" t="str">
        <f t="shared" si="48"/>
        <v>Gatton2014CvCorack</v>
      </c>
      <c r="B1951" s="11">
        <v>2014</v>
      </c>
      <c r="C1951" s="11" t="s">
        <v>26</v>
      </c>
      <c r="D1951" s="11">
        <v>5</v>
      </c>
      <c r="E1951" s="11">
        <v>6</v>
      </c>
      <c r="F1951" s="11">
        <v>6</v>
      </c>
      <c r="G1951" s="11">
        <v>3</v>
      </c>
      <c r="H1951" s="11" t="s">
        <v>10</v>
      </c>
      <c r="I1951" s="13">
        <v>41841</v>
      </c>
      <c r="J1951" s="14">
        <v>7.0666666666666664</v>
      </c>
    </row>
    <row r="1952" spans="1:10" x14ac:dyDescent="0.35">
      <c r="A1952" t="str">
        <f t="shared" si="48"/>
        <v>Gatton2014CvEspada</v>
      </c>
      <c r="B1952" s="11">
        <v>2014</v>
      </c>
      <c r="C1952" s="11" t="s">
        <v>26</v>
      </c>
      <c r="D1952" s="11">
        <v>6</v>
      </c>
      <c r="E1952" s="11">
        <v>6</v>
      </c>
      <c r="F1952" s="11">
        <v>7</v>
      </c>
      <c r="G1952" s="11">
        <v>3</v>
      </c>
      <c r="H1952" s="11" t="s">
        <v>8</v>
      </c>
      <c r="I1952" s="13">
        <v>41841</v>
      </c>
      <c r="J1952" s="14">
        <v>6.6333333333333329</v>
      </c>
    </row>
    <row r="1953" spans="1:10" x14ac:dyDescent="0.35">
      <c r="A1953" t="str">
        <f t="shared" si="48"/>
        <v>Gatton2014CvMace</v>
      </c>
      <c r="B1953" s="11">
        <v>2014</v>
      </c>
      <c r="C1953" s="11" t="s">
        <v>26</v>
      </c>
      <c r="D1953" s="11">
        <v>6</v>
      </c>
      <c r="E1953" s="11">
        <v>5</v>
      </c>
      <c r="F1953" s="11">
        <v>8</v>
      </c>
      <c r="G1953" s="11">
        <v>3</v>
      </c>
      <c r="H1953" s="11" t="s">
        <v>2</v>
      </c>
      <c r="I1953" s="13">
        <v>41841</v>
      </c>
      <c r="J1953" s="14">
        <v>7.3666666666666671</v>
      </c>
    </row>
    <row r="1954" spans="1:10" x14ac:dyDescent="0.35">
      <c r="A1954" t="str">
        <f t="shared" si="48"/>
        <v>Gatton2014CvSunbee</v>
      </c>
      <c r="B1954" s="11">
        <v>2014</v>
      </c>
      <c r="C1954" s="11" t="s">
        <v>26</v>
      </c>
      <c r="D1954" s="11">
        <v>6</v>
      </c>
      <c r="E1954" s="11">
        <v>4</v>
      </c>
      <c r="F1954" s="11">
        <v>9</v>
      </c>
      <c r="G1954" s="11">
        <v>3</v>
      </c>
      <c r="H1954" s="11" t="s">
        <v>9</v>
      </c>
      <c r="I1954" s="13">
        <v>41841</v>
      </c>
      <c r="J1954" s="14">
        <v>7.3666666666666671</v>
      </c>
    </row>
    <row r="1955" spans="1:10" x14ac:dyDescent="0.35">
      <c r="A1955" t="str">
        <f t="shared" si="48"/>
        <v>Gatton2014CvGauntlet</v>
      </c>
      <c r="B1955" s="11">
        <v>2014</v>
      </c>
      <c r="C1955" s="11" t="s">
        <v>26</v>
      </c>
      <c r="D1955" s="11">
        <v>6</v>
      </c>
      <c r="E1955" s="11">
        <v>3</v>
      </c>
      <c r="F1955" s="11">
        <v>10</v>
      </c>
      <c r="G1955" s="11">
        <v>3</v>
      </c>
      <c r="H1955" s="11" t="s">
        <v>4</v>
      </c>
      <c r="I1955" s="13">
        <v>41841</v>
      </c>
      <c r="J1955" s="14">
        <v>7.7333333333333334</v>
      </c>
    </row>
    <row r="1956" spans="1:10" x14ac:dyDescent="0.35">
      <c r="A1956" t="str">
        <f t="shared" si="48"/>
        <v>Gatton2014CvScout</v>
      </c>
      <c r="B1956" s="11">
        <v>2014</v>
      </c>
      <c r="C1956" s="11" t="s">
        <v>26</v>
      </c>
      <c r="D1956" s="11">
        <v>6</v>
      </c>
      <c r="E1956" s="11">
        <v>2</v>
      </c>
      <c r="F1956" s="11">
        <v>11</v>
      </c>
      <c r="G1956" s="11">
        <v>3</v>
      </c>
      <c r="H1956" s="11" t="s">
        <v>3</v>
      </c>
      <c r="I1956" s="13">
        <v>41841</v>
      </c>
      <c r="J1956" s="14">
        <v>7.4666666666666659</v>
      </c>
    </row>
    <row r="1957" spans="1:10" x14ac:dyDescent="0.35">
      <c r="A1957" t="str">
        <f t="shared" si="48"/>
        <v>Gatton2014Cv60A</v>
      </c>
      <c r="B1957" s="11">
        <v>2014</v>
      </c>
      <c r="C1957" s="11" t="s">
        <v>26</v>
      </c>
      <c r="D1957" s="11">
        <v>6</v>
      </c>
      <c r="E1957" s="11">
        <v>1</v>
      </c>
      <c r="F1957" s="11">
        <v>12</v>
      </c>
      <c r="G1957" s="11">
        <v>3</v>
      </c>
      <c r="H1957" s="11" t="s">
        <v>11</v>
      </c>
      <c r="I1957" s="13">
        <v>41841</v>
      </c>
      <c r="J1957" s="14">
        <v>6.8666666666666671</v>
      </c>
    </row>
    <row r="1958" spans="1:10" x14ac:dyDescent="0.35">
      <c r="A1958" t="str">
        <f t="shared" si="48"/>
        <v>Gatton2014CvGauntlet</v>
      </c>
      <c r="B1958" s="11">
        <v>2014</v>
      </c>
      <c r="C1958" s="11" t="s">
        <v>26</v>
      </c>
      <c r="D1958" s="11">
        <v>7</v>
      </c>
      <c r="E1958" s="11">
        <v>1</v>
      </c>
      <c r="F1958" s="11">
        <v>1</v>
      </c>
      <c r="G1958" s="11">
        <v>4</v>
      </c>
      <c r="H1958" s="11" t="s">
        <v>4</v>
      </c>
      <c r="I1958" s="13">
        <v>41841</v>
      </c>
      <c r="J1958" s="14">
        <v>6.7</v>
      </c>
    </row>
    <row r="1959" spans="1:10" x14ac:dyDescent="0.35">
      <c r="A1959" t="str">
        <f t="shared" si="48"/>
        <v>Gatton2014CvSpitfire</v>
      </c>
      <c r="B1959" s="11">
        <v>2014</v>
      </c>
      <c r="C1959" s="11" t="s">
        <v>26</v>
      </c>
      <c r="D1959" s="11">
        <v>7</v>
      </c>
      <c r="E1959" s="11">
        <v>2</v>
      </c>
      <c r="F1959" s="11">
        <v>2</v>
      </c>
      <c r="G1959" s="11">
        <v>4</v>
      </c>
      <c r="H1959" s="11" t="s">
        <v>5</v>
      </c>
      <c r="I1959" s="13">
        <v>41841</v>
      </c>
      <c r="J1959" s="14">
        <v>7.5999999999999988</v>
      </c>
    </row>
    <row r="1960" spans="1:10" x14ac:dyDescent="0.35">
      <c r="A1960" t="str">
        <f t="shared" si="48"/>
        <v>Gatton2014CvScout</v>
      </c>
      <c r="B1960" s="11">
        <v>2014</v>
      </c>
      <c r="C1960" s="11" t="s">
        <v>26</v>
      </c>
      <c r="D1960" s="11">
        <v>7</v>
      </c>
      <c r="E1960" s="11">
        <v>3</v>
      </c>
      <c r="F1960" s="11">
        <v>3</v>
      </c>
      <c r="G1960" s="11">
        <v>4</v>
      </c>
      <c r="H1960" s="11" t="s">
        <v>3</v>
      </c>
      <c r="I1960" s="13">
        <v>41841</v>
      </c>
      <c r="J1960" s="14">
        <v>7.6000000000000005</v>
      </c>
    </row>
    <row r="1961" spans="1:10" x14ac:dyDescent="0.35">
      <c r="A1961" t="str">
        <f t="shared" si="48"/>
        <v>Gatton2014CvEspada</v>
      </c>
      <c r="B1961" s="11">
        <v>2014</v>
      </c>
      <c r="C1961" s="11" t="s">
        <v>26</v>
      </c>
      <c r="D1961" s="11">
        <v>7</v>
      </c>
      <c r="E1961" s="11">
        <v>4</v>
      </c>
      <c r="F1961" s="11">
        <v>4</v>
      </c>
      <c r="G1961" s="11">
        <v>4</v>
      </c>
      <c r="H1961" s="11" t="s">
        <v>8</v>
      </c>
      <c r="I1961" s="13">
        <v>41841</v>
      </c>
      <c r="J1961" s="14">
        <v>6.833333333333333</v>
      </c>
    </row>
    <row r="1962" spans="1:10" x14ac:dyDescent="0.35">
      <c r="A1962" t="str">
        <f t="shared" si="48"/>
        <v>Gatton2014Cv60A</v>
      </c>
      <c r="B1962" s="11">
        <v>2014</v>
      </c>
      <c r="C1962" s="11" t="s">
        <v>26</v>
      </c>
      <c r="D1962" s="11">
        <v>7</v>
      </c>
      <c r="E1962" s="11">
        <v>5</v>
      </c>
      <c r="F1962" s="11">
        <v>5</v>
      </c>
      <c r="G1962" s="11">
        <v>4</v>
      </c>
      <c r="H1962" s="11" t="s">
        <v>11</v>
      </c>
      <c r="I1962" s="13">
        <v>41841</v>
      </c>
      <c r="J1962" s="14">
        <v>6.8666666666666671</v>
      </c>
    </row>
    <row r="1963" spans="1:10" x14ac:dyDescent="0.35">
      <c r="A1963" t="str">
        <f t="shared" si="48"/>
        <v>Gatton2014Cv5A</v>
      </c>
      <c r="B1963" s="11">
        <v>2014</v>
      </c>
      <c r="C1963" s="11" t="s">
        <v>26</v>
      </c>
      <c r="D1963" s="11">
        <v>7</v>
      </c>
      <c r="E1963" s="11">
        <v>6</v>
      </c>
      <c r="F1963" s="11">
        <v>6</v>
      </c>
      <c r="G1963" s="11">
        <v>4</v>
      </c>
      <c r="H1963" s="11" t="s">
        <v>13</v>
      </c>
      <c r="I1963" s="13">
        <v>41841</v>
      </c>
      <c r="J1963" s="14">
        <v>6.8666666666666671</v>
      </c>
    </row>
    <row r="1964" spans="1:10" x14ac:dyDescent="0.35">
      <c r="A1964" t="str">
        <f t="shared" si="48"/>
        <v>Gatton2014CvMace</v>
      </c>
      <c r="B1964" s="11">
        <v>2014</v>
      </c>
      <c r="C1964" s="11" t="s">
        <v>26</v>
      </c>
      <c r="D1964" s="11">
        <v>8</v>
      </c>
      <c r="E1964" s="11">
        <v>6</v>
      </c>
      <c r="F1964" s="11">
        <v>7</v>
      </c>
      <c r="G1964" s="11">
        <v>4</v>
      </c>
      <c r="H1964" s="11" t="s">
        <v>2</v>
      </c>
      <c r="I1964" s="13">
        <v>41841</v>
      </c>
      <c r="J1964" s="14">
        <v>6.9666666666666659</v>
      </c>
    </row>
    <row r="1965" spans="1:10" x14ac:dyDescent="0.35">
      <c r="A1965" t="str">
        <f t="shared" si="48"/>
        <v>Gatton2014Cv29B</v>
      </c>
      <c r="B1965" s="11">
        <v>2014</v>
      </c>
      <c r="C1965" s="11" t="s">
        <v>26</v>
      </c>
      <c r="D1965" s="11">
        <v>8</v>
      </c>
      <c r="E1965" s="11">
        <v>5</v>
      </c>
      <c r="F1965" s="11">
        <v>8</v>
      </c>
      <c r="G1965" s="11">
        <v>4</v>
      </c>
      <c r="H1965" s="11" t="s">
        <v>12</v>
      </c>
      <c r="I1965" s="13">
        <v>41841</v>
      </c>
      <c r="J1965" s="14">
        <v>7.2333333333333343</v>
      </c>
    </row>
    <row r="1966" spans="1:10" x14ac:dyDescent="0.35">
      <c r="A1966" t="str">
        <f t="shared" si="48"/>
        <v>Gatton2014CvCorack</v>
      </c>
      <c r="B1966" s="11">
        <v>2014</v>
      </c>
      <c r="C1966" s="11" t="s">
        <v>26</v>
      </c>
      <c r="D1966" s="11">
        <v>8</v>
      </c>
      <c r="E1966" s="11">
        <v>4</v>
      </c>
      <c r="F1966" s="11">
        <v>9</v>
      </c>
      <c r="G1966" s="11">
        <v>4</v>
      </c>
      <c r="H1966" s="11" t="s">
        <v>10</v>
      </c>
      <c r="I1966" s="13">
        <v>41841</v>
      </c>
      <c r="J1966" s="14">
        <v>7.1333333333333329</v>
      </c>
    </row>
    <row r="1967" spans="1:10" x14ac:dyDescent="0.35">
      <c r="A1967" t="str">
        <f t="shared" si="48"/>
        <v>Gatton2014CvSunbee</v>
      </c>
      <c r="B1967" s="11">
        <v>2014</v>
      </c>
      <c r="C1967" s="11" t="s">
        <v>26</v>
      </c>
      <c r="D1967" s="11">
        <v>8</v>
      </c>
      <c r="E1967" s="11">
        <v>3</v>
      </c>
      <c r="F1967" s="11">
        <v>10</v>
      </c>
      <c r="G1967" s="11">
        <v>4</v>
      </c>
      <c r="H1967" s="11" t="s">
        <v>9</v>
      </c>
      <c r="I1967" s="13">
        <v>41841</v>
      </c>
      <c r="J1967" s="14">
        <v>7.5666666666666664</v>
      </c>
    </row>
    <row r="1968" spans="1:10" x14ac:dyDescent="0.35">
      <c r="A1968" t="str">
        <f t="shared" si="48"/>
        <v>Gatton2014CvHartog</v>
      </c>
      <c r="B1968" s="11">
        <v>2014</v>
      </c>
      <c r="C1968" s="11" t="s">
        <v>26</v>
      </c>
      <c r="D1968" s="11">
        <v>8</v>
      </c>
      <c r="E1968" s="11">
        <v>2</v>
      </c>
      <c r="F1968" s="11">
        <v>11</v>
      </c>
      <c r="G1968" s="11">
        <v>4</v>
      </c>
      <c r="H1968" s="11" t="s">
        <v>7</v>
      </c>
      <c r="I1968" s="13">
        <v>41841</v>
      </c>
      <c r="J1968" s="14">
        <v>7.4666666666666659</v>
      </c>
    </row>
    <row r="1969" spans="1:10" x14ac:dyDescent="0.35">
      <c r="A1969" t="str">
        <f t="shared" si="48"/>
        <v>Gatton2014CvSunstate</v>
      </c>
      <c r="B1969" s="11">
        <v>2014</v>
      </c>
      <c r="C1969" s="11" t="s">
        <v>26</v>
      </c>
      <c r="D1969" s="11">
        <v>8</v>
      </c>
      <c r="E1969" s="11">
        <v>1</v>
      </c>
      <c r="F1969" s="11">
        <v>12</v>
      </c>
      <c r="G1969" s="11">
        <v>4</v>
      </c>
      <c r="H1969" s="11" t="s">
        <v>6</v>
      </c>
      <c r="I1969" s="13">
        <v>41841</v>
      </c>
      <c r="J1969" s="14">
        <v>7.5</v>
      </c>
    </row>
    <row r="1970" spans="1:10" x14ac:dyDescent="0.35">
      <c r="A1970" t="str">
        <f t="shared" si="48"/>
        <v>Gatton2014Cv5A</v>
      </c>
      <c r="B1970" s="11">
        <v>2014</v>
      </c>
      <c r="C1970" s="11" t="s">
        <v>26</v>
      </c>
      <c r="D1970" s="11">
        <v>1</v>
      </c>
      <c r="E1970" s="11">
        <v>1</v>
      </c>
      <c r="F1970" s="11">
        <v>1</v>
      </c>
      <c r="G1970" s="11">
        <v>1</v>
      </c>
      <c r="H1970" s="11" t="s">
        <v>13</v>
      </c>
      <c r="I1970" s="13">
        <v>41848</v>
      </c>
      <c r="J1970" s="14">
        <v>8</v>
      </c>
    </row>
    <row r="1971" spans="1:10" x14ac:dyDescent="0.35">
      <c r="A1971" t="str">
        <f t="shared" si="48"/>
        <v>Gatton2014CvSunbee</v>
      </c>
      <c r="B1971" s="11">
        <v>2014</v>
      </c>
      <c r="C1971" s="11" t="s">
        <v>26</v>
      </c>
      <c r="D1971" s="11">
        <v>1</v>
      </c>
      <c r="E1971" s="11">
        <v>2</v>
      </c>
      <c r="F1971" s="11">
        <v>2</v>
      </c>
      <c r="G1971" s="11">
        <v>1</v>
      </c>
      <c r="H1971" s="11" t="s">
        <v>9</v>
      </c>
      <c r="I1971" s="13">
        <v>41848</v>
      </c>
      <c r="J1971" s="14">
        <v>8.1999999999999993</v>
      </c>
    </row>
    <row r="1972" spans="1:10" x14ac:dyDescent="0.35">
      <c r="A1972" t="str">
        <f t="shared" si="48"/>
        <v>Gatton2014CvSpitfire</v>
      </c>
      <c r="B1972" s="11">
        <v>2014</v>
      </c>
      <c r="C1972" s="11" t="s">
        <v>26</v>
      </c>
      <c r="D1972" s="11">
        <v>1</v>
      </c>
      <c r="E1972" s="11">
        <v>3</v>
      </c>
      <c r="F1972" s="11">
        <v>3</v>
      </c>
      <c r="G1972" s="11">
        <v>1</v>
      </c>
      <c r="H1972" s="11" t="s">
        <v>5</v>
      </c>
      <c r="I1972" s="13">
        <v>41848</v>
      </c>
      <c r="J1972" s="14">
        <v>8.2666666666666657</v>
      </c>
    </row>
    <row r="1973" spans="1:10" x14ac:dyDescent="0.35">
      <c r="A1973" t="str">
        <f t="shared" si="48"/>
        <v>Gatton2014Cv60A</v>
      </c>
      <c r="B1973" s="11">
        <v>2014</v>
      </c>
      <c r="C1973" s="11" t="s">
        <v>26</v>
      </c>
      <c r="D1973" s="11">
        <v>1</v>
      </c>
      <c r="E1973" s="11">
        <v>4</v>
      </c>
      <c r="F1973" s="11">
        <v>4</v>
      </c>
      <c r="G1973" s="11">
        <v>1</v>
      </c>
      <c r="H1973" s="11" t="s">
        <v>11</v>
      </c>
      <c r="I1973" s="13">
        <v>41848</v>
      </c>
      <c r="J1973" s="14">
        <v>7.2</v>
      </c>
    </row>
    <row r="1974" spans="1:10" x14ac:dyDescent="0.35">
      <c r="A1974" t="str">
        <f t="shared" si="48"/>
        <v>Gatton2014CvCorack</v>
      </c>
      <c r="B1974" s="11">
        <v>2014</v>
      </c>
      <c r="C1974" s="11" t="s">
        <v>26</v>
      </c>
      <c r="D1974" s="11">
        <v>1</v>
      </c>
      <c r="E1974" s="11">
        <v>5</v>
      </c>
      <c r="F1974" s="11">
        <v>5</v>
      </c>
      <c r="G1974" s="11">
        <v>1</v>
      </c>
      <c r="H1974" s="11" t="s">
        <v>10</v>
      </c>
      <c r="I1974" s="13">
        <v>41848</v>
      </c>
      <c r="J1974" s="14">
        <v>7.8999999999999995</v>
      </c>
    </row>
    <row r="1975" spans="1:10" x14ac:dyDescent="0.35">
      <c r="A1975" t="str">
        <f t="shared" si="48"/>
        <v>Gatton2014CvGauntlet</v>
      </c>
      <c r="B1975" s="11">
        <v>2014</v>
      </c>
      <c r="C1975" s="11" t="s">
        <v>26</v>
      </c>
      <c r="D1975" s="11">
        <v>1</v>
      </c>
      <c r="E1975" s="11">
        <v>6</v>
      </c>
      <c r="F1975" s="11">
        <v>6</v>
      </c>
      <c r="G1975" s="11">
        <v>1</v>
      </c>
      <c r="H1975" s="11" t="s">
        <v>4</v>
      </c>
      <c r="I1975" s="13">
        <v>41848</v>
      </c>
      <c r="J1975" s="14">
        <v>7.9666666666666659</v>
      </c>
    </row>
    <row r="1976" spans="1:10" x14ac:dyDescent="0.35">
      <c r="A1976" t="str">
        <f t="shared" si="48"/>
        <v>Gatton2014CvHartog</v>
      </c>
      <c r="B1976" s="11">
        <v>2014</v>
      </c>
      <c r="C1976" s="11" t="s">
        <v>26</v>
      </c>
      <c r="D1976" s="11">
        <v>2</v>
      </c>
      <c r="E1976" s="11">
        <v>6</v>
      </c>
      <c r="F1976" s="11">
        <v>7</v>
      </c>
      <c r="G1976" s="11">
        <v>1</v>
      </c>
      <c r="H1976" s="11" t="s">
        <v>7</v>
      </c>
      <c r="I1976" s="13">
        <v>41848</v>
      </c>
      <c r="J1976" s="14">
        <v>8.2666666666666675</v>
      </c>
    </row>
    <row r="1977" spans="1:10" x14ac:dyDescent="0.35">
      <c r="A1977" t="str">
        <f t="shared" si="48"/>
        <v>Gatton2014CvScout</v>
      </c>
      <c r="B1977" s="11">
        <v>2014</v>
      </c>
      <c r="C1977" s="11" t="s">
        <v>26</v>
      </c>
      <c r="D1977" s="11">
        <v>2</v>
      </c>
      <c r="E1977" s="11">
        <v>5</v>
      </c>
      <c r="F1977" s="11">
        <v>8</v>
      </c>
      <c r="G1977" s="11">
        <v>1</v>
      </c>
      <c r="H1977" s="11" t="s">
        <v>3</v>
      </c>
      <c r="I1977" s="13">
        <v>41848</v>
      </c>
      <c r="J1977" s="14">
        <v>7.9666666666666659</v>
      </c>
    </row>
    <row r="1978" spans="1:10" x14ac:dyDescent="0.35">
      <c r="A1978" t="str">
        <f t="shared" si="48"/>
        <v>Gatton2014CvSunstate</v>
      </c>
      <c r="B1978" s="11">
        <v>2014</v>
      </c>
      <c r="C1978" s="11" t="s">
        <v>26</v>
      </c>
      <c r="D1978" s="11">
        <v>2</v>
      </c>
      <c r="E1978" s="11">
        <v>4</v>
      </c>
      <c r="F1978" s="11">
        <v>9</v>
      </c>
      <c r="G1978" s="11">
        <v>1</v>
      </c>
      <c r="H1978" s="11" t="s">
        <v>6</v>
      </c>
      <c r="I1978" s="13">
        <v>41848</v>
      </c>
      <c r="J1978" s="14">
        <v>8.2000000000000011</v>
      </c>
    </row>
    <row r="1979" spans="1:10" x14ac:dyDescent="0.35">
      <c r="A1979" t="str">
        <f t="shared" si="48"/>
        <v>Gatton2014CvMace</v>
      </c>
      <c r="B1979" s="11">
        <v>2014</v>
      </c>
      <c r="C1979" s="11" t="s">
        <v>26</v>
      </c>
      <c r="D1979" s="11">
        <v>2</v>
      </c>
      <c r="E1979" s="11">
        <v>3</v>
      </c>
      <c r="F1979" s="11">
        <v>10</v>
      </c>
      <c r="G1979" s="11">
        <v>1</v>
      </c>
      <c r="H1979" s="11" t="s">
        <v>2</v>
      </c>
      <c r="I1979" s="13">
        <v>41848</v>
      </c>
      <c r="J1979" s="14">
        <v>8.1</v>
      </c>
    </row>
    <row r="1980" spans="1:10" x14ac:dyDescent="0.35">
      <c r="A1980" t="str">
        <f t="shared" si="48"/>
        <v>Gatton2014Cv29B</v>
      </c>
      <c r="B1980" s="11">
        <v>2014</v>
      </c>
      <c r="C1980" s="11" t="s">
        <v>26</v>
      </c>
      <c r="D1980" s="11">
        <v>2</v>
      </c>
      <c r="E1980" s="11">
        <v>2</v>
      </c>
      <c r="F1980" s="11">
        <v>11</v>
      </c>
      <c r="G1980" s="11">
        <v>1</v>
      </c>
      <c r="H1980" s="11" t="s">
        <v>12</v>
      </c>
      <c r="I1980" s="13">
        <v>41848</v>
      </c>
      <c r="J1980" s="14">
        <v>7</v>
      </c>
    </row>
    <row r="1981" spans="1:10" x14ac:dyDescent="0.35">
      <c r="A1981" t="str">
        <f t="shared" si="48"/>
        <v>Gatton2014CvEspada</v>
      </c>
      <c r="B1981" s="11">
        <v>2014</v>
      </c>
      <c r="C1981" s="11" t="s">
        <v>26</v>
      </c>
      <c r="D1981" s="11">
        <v>2</v>
      </c>
      <c r="E1981" s="11">
        <v>1</v>
      </c>
      <c r="F1981" s="11">
        <v>12</v>
      </c>
      <c r="G1981" s="11">
        <v>1</v>
      </c>
      <c r="H1981" s="11" t="s">
        <v>8</v>
      </c>
      <c r="I1981" s="13">
        <v>41848</v>
      </c>
      <c r="J1981" s="14">
        <v>7.8</v>
      </c>
    </row>
    <row r="1982" spans="1:10" x14ac:dyDescent="0.35">
      <c r="A1982" t="str">
        <f t="shared" si="48"/>
        <v>Gatton2014Cv29B</v>
      </c>
      <c r="B1982" s="11">
        <v>2014</v>
      </c>
      <c r="C1982" s="11" t="s">
        <v>26</v>
      </c>
      <c r="D1982" s="11">
        <v>3</v>
      </c>
      <c r="E1982" s="11">
        <v>1</v>
      </c>
      <c r="F1982" s="11">
        <v>1</v>
      </c>
      <c r="G1982" s="11">
        <v>2</v>
      </c>
      <c r="H1982" s="11" t="s">
        <v>12</v>
      </c>
      <c r="I1982" s="13">
        <v>41848</v>
      </c>
      <c r="J1982" s="14">
        <v>7</v>
      </c>
    </row>
    <row r="1983" spans="1:10" x14ac:dyDescent="0.35">
      <c r="A1983" t="str">
        <f t="shared" si="48"/>
        <v>Gatton2014CvGauntlet</v>
      </c>
      <c r="B1983" s="11">
        <v>2014</v>
      </c>
      <c r="C1983" s="11" t="s">
        <v>26</v>
      </c>
      <c r="D1983" s="11">
        <v>3</v>
      </c>
      <c r="E1983" s="11">
        <v>2</v>
      </c>
      <c r="F1983" s="11">
        <v>2</v>
      </c>
      <c r="G1983" s="11">
        <v>2</v>
      </c>
      <c r="H1983" s="11" t="s">
        <v>4</v>
      </c>
      <c r="I1983" s="13">
        <v>41848</v>
      </c>
      <c r="J1983" s="14">
        <v>8.1</v>
      </c>
    </row>
    <row r="1984" spans="1:10" x14ac:dyDescent="0.35">
      <c r="A1984" t="str">
        <f t="shared" si="48"/>
        <v>Gatton2014CvEspada</v>
      </c>
      <c r="B1984" s="11">
        <v>2014</v>
      </c>
      <c r="C1984" s="11" t="s">
        <v>26</v>
      </c>
      <c r="D1984" s="11">
        <v>3</v>
      </c>
      <c r="E1984" s="11">
        <v>3</v>
      </c>
      <c r="F1984" s="11">
        <v>3</v>
      </c>
      <c r="G1984" s="11">
        <v>2</v>
      </c>
      <c r="H1984" s="11" t="s">
        <v>8</v>
      </c>
      <c r="I1984" s="13">
        <v>41848</v>
      </c>
      <c r="J1984" s="14">
        <v>7.7333333333333334</v>
      </c>
    </row>
    <row r="1985" spans="1:10" x14ac:dyDescent="0.35">
      <c r="A1985" t="str">
        <f t="shared" si="48"/>
        <v>Gatton2014CvSpitfire</v>
      </c>
      <c r="B1985" s="11">
        <v>2014</v>
      </c>
      <c r="C1985" s="11" t="s">
        <v>26</v>
      </c>
      <c r="D1985" s="11">
        <v>3</v>
      </c>
      <c r="E1985" s="11">
        <v>4</v>
      </c>
      <c r="F1985" s="11">
        <v>4</v>
      </c>
      <c r="G1985" s="11">
        <v>2</v>
      </c>
      <c r="H1985" s="11" t="s">
        <v>5</v>
      </c>
      <c r="I1985" s="13">
        <v>41848</v>
      </c>
      <c r="J1985" s="14">
        <v>8.5666666666666647</v>
      </c>
    </row>
    <row r="1986" spans="1:10" x14ac:dyDescent="0.35">
      <c r="A1986" t="str">
        <f t="shared" si="48"/>
        <v>Gatton2014CvSunstate</v>
      </c>
      <c r="B1986" s="11">
        <v>2014</v>
      </c>
      <c r="C1986" s="11" t="s">
        <v>26</v>
      </c>
      <c r="D1986" s="11">
        <v>3</v>
      </c>
      <c r="E1986" s="11">
        <v>5</v>
      </c>
      <c r="F1986" s="11">
        <v>5</v>
      </c>
      <c r="G1986" s="11">
        <v>2</v>
      </c>
      <c r="H1986" s="11" t="s">
        <v>6</v>
      </c>
      <c r="I1986" s="13">
        <v>41848</v>
      </c>
      <c r="J1986" s="14">
        <v>8.2999999999999989</v>
      </c>
    </row>
    <row r="1987" spans="1:10" x14ac:dyDescent="0.35">
      <c r="A1987" t="str">
        <f t="shared" ref="A1987:A2050" si="49">C1987&amp;B1987&amp;"Cv"&amp;H1987</f>
        <v>Gatton2014CvScout</v>
      </c>
      <c r="B1987" s="11">
        <v>2014</v>
      </c>
      <c r="C1987" s="11" t="s">
        <v>26</v>
      </c>
      <c r="D1987" s="11">
        <v>3</v>
      </c>
      <c r="E1987" s="11">
        <v>6</v>
      </c>
      <c r="F1987" s="11">
        <v>6</v>
      </c>
      <c r="G1987" s="11">
        <v>2</v>
      </c>
      <c r="H1987" s="11" t="s">
        <v>3</v>
      </c>
      <c r="I1987" s="13">
        <v>41848</v>
      </c>
      <c r="J1987" s="14">
        <v>8.1333333333333346</v>
      </c>
    </row>
    <row r="1988" spans="1:10" x14ac:dyDescent="0.35">
      <c r="A1988" t="str">
        <f t="shared" si="49"/>
        <v>Gatton2014Cv60A</v>
      </c>
      <c r="B1988" s="11">
        <v>2014</v>
      </c>
      <c r="C1988" s="11" t="s">
        <v>26</v>
      </c>
      <c r="D1988" s="11">
        <v>4</v>
      </c>
      <c r="E1988" s="11">
        <v>6</v>
      </c>
      <c r="F1988" s="11">
        <v>7</v>
      </c>
      <c r="G1988" s="11">
        <v>2</v>
      </c>
      <c r="H1988" s="11" t="s">
        <v>11</v>
      </c>
      <c r="I1988" s="13">
        <v>41848</v>
      </c>
      <c r="J1988" s="14">
        <v>7.5333333333333341</v>
      </c>
    </row>
    <row r="1989" spans="1:10" x14ac:dyDescent="0.35">
      <c r="A1989" t="str">
        <f t="shared" si="49"/>
        <v>Gatton2014CvSunbee</v>
      </c>
      <c r="B1989" s="11">
        <v>2014</v>
      </c>
      <c r="C1989" s="11" t="s">
        <v>26</v>
      </c>
      <c r="D1989" s="11">
        <v>4</v>
      </c>
      <c r="E1989" s="11">
        <v>5</v>
      </c>
      <c r="F1989" s="11">
        <v>8</v>
      </c>
      <c r="G1989" s="11">
        <v>2</v>
      </c>
      <c r="H1989" s="11" t="s">
        <v>9</v>
      </c>
      <c r="I1989" s="13">
        <v>41848</v>
      </c>
      <c r="J1989" s="14">
        <v>7.9666666666666659</v>
      </c>
    </row>
    <row r="1990" spans="1:10" x14ac:dyDescent="0.35">
      <c r="A1990" t="str">
        <f t="shared" si="49"/>
        <v>Gatton2014Cv5A</v>
      </c>
      <c r="B1990" s="11">
        <v>2014</v>
      </c>
      <c r="C1990" s="11" t="s">
        <v>26</v>
      </c>
      <c r="D1990" s="11">
        <v>4</v>
      </c>
      <c r="E1990" s="11">
        <v>4</v>
      </c>
      <c r="F1990" s="11">
        <v>9</v>
      </c>
      <c r="G1990" s="11">
        <v>2</v>
      </c>
      <c r="H1990" s="11" t="s">
        <v>13</v>
      </c>
      <c r="I1990" s="13">
        <v>41848</v>
      </c>
      <c r="J1990" s="14">
        <v>8.1</v>
      </c>
    </row>
    <row r="1991" spans="1:10" x14ac:dyDescent="0.35">
      <c r="A1991" t="str">
        <f t="shared" si="49"/>
        <v>Gatton2014CvHartog</v>
      </c>
      <c r="B1991" s="11">
        <v>2014</v>
      </c>
      <c r="C1991" s="11" t="s">
        <v>26</v>
      </c>
      <c r="D1991" s="11">
        <v>4</v>
      </c>
      <c r="E1991" s="11">
        <v>3</v>
      </c>
      <c r="F1991" s="11">
        <v>10</v>
      </c>
      <c r="G1991" s="11">
        <v>2</v>
      </c>
      <c r="H1991" s="11" t="s">
        <v>7</v>
      </c>
      <c r="I1991" s="13">
        <v>41848</v>
      </c>
      <c r="J1991" s="14">
        <v>8.0666666666666682</v>
      </c>
    </row>
    <row r="1992" spans="1:10" x14ac:dyDescent="0.35">
      <c r="A1992" t="str">
        <f t="shared" si="49"/>
        <v>Gatton2014CvMace</v>
      </c>
      <c r="B1992" s="11">
        <v>2014</v>
      </c>
      <c r="C1992" s="11" t="s">
        <v>26</v>
      </c>
      <c r="D1992" s="11">
        <v>4</v>
      </c>
      <c r="E1992" s="11">
        <v>2</v>
      </c>
      <c r="F1992" s="11">
        <v>11</v>
      </c>
      <c r="G1992" s="11">
        <v>2</v>
      </c>
      <c r="H1992" s="11" t="s">
        <v>2</v>
      </c>
      <c r="I1992" s="13">
        <v>41848</v>
      </c>
      <c r="J1992" s="14">
        <v>8.3333333333333339</v>
      </c>
    </row>
    <row r="1993" spans="1:10" x14ac:dyDescent="0.35">
      <c r="A1993" t="str">
        <f t="shared" si="49"/>
        <v>Gatton2014CvCorack</v>
      </c>
      <c r="B1993" s="11">
        <v>2014</v>
      </c>
      <c r="C1993" s="11" t="s">
        <v>26</v>
      </c>
      <c r="D1993" s="11">
        <v>4</v>
      </c>
      <c r="E1993" s="11">
        <v>1</v>
      </c>
      <c r="F1993" s="11">
        <v>12</v>
      </c>
      <c r="G1993" s="11">
        <v>2</v>
      </c>
      <c r="H1993" s="11" t="s">
        <v>10</v>
      </c>
      <c r="I1993" s="13">
        <v>41848</v>
      </c>
      <c r="J1993" s="14">
        <v>8.3666666666666671</v>
      </c>
    </row>
    <row r="1994" spans="1:10" x14ac:dyDescent="0.35">
      <c r="A1994" t="str">
        <f t="shared" si="49"/>
        <v>Gatton2014CvHartog</v>
      </c>
      <c r="B1994" s="11">
        <v>2014</v>
      </c>
      <c r="C1994" s="11" t="s">
        <v>26</v>
      </c>
      <c r="D1994" s="11">
        <v>5</v>
      </c>
      <c r="E1994" s="11">
        <v>1</v>
      </c>
      <c r="F1994" s="11">
        <v>1</v>
      </c>
      <c r="G1994" s="11">
        <v>3</v>
      </c>
      <c r="H1994" s="11" t="s">
        <v>7</v>
      </c>
      <c r="I1994" s="13">
        <v>41848</v>
      </c>
      <c r="J1994" s="14">
        <v>8</v>
      </c>
    </row>
    <row r="1995" spans="1:10" x14ac:dyDescent="0.35">
      <c r="A1995" t="str">
        <f t="shared" si="49"/>
        <v>Gatton2014Cv5A</v>
      </c>
      <c r="B1995" s="11">
        <v>2014</v>
      </c>
      <c r="C1995" s="11" t="s">
        <v>26</v>
      </c>
      <c r="D1995" s="11">
        <v>5</v>
      </c>
      <c r="E1995" s="11">
        <v>2</v>
      </c>
      <c r="F1995" s="11">
        <v>2</v>
      </c>
      <c r="G1995" s="11">
        <v>3</v>
      </c>
      <c r="H1995" s="11" t="s">
        <v>13</v>
      </c>
      <c r="I1995" s="13">
        <v>41848</v>
      </c>
      <c r="J1995" s="14">
        <v>7.7</v>
      </c>
    </row>
    <row r="1996" spans="1:10" x14ac:dyDescent="0.35">
      <c r="A1996" t="str">
        <f t="shared" si="49"/>
        <v>Gatton2014CvSunstate</v>
      </c>
      <c r="B1996" s="11">
        <v>2014</v>
      </c>
      <c r="C1996" s="11" t="s">
        <v>26</v>
      </c>
      <c r="D1996" s="11">
        <v>5</v>
      </c>
      <c r="E1996" s="11">
        <v>3</v>
      </c>
      <c r="F1996" s="11">
        <v>3</v>
      </c>
      <c r="G1996" s="11">
        <v>3</v>
      </c>
      <c r="H1996" s="11" t="s">
        <v>6</v>
      </c>
      <c r="I1996" s="13">
        <v>41848</v>
      </c>
      <c r="J1996" s="14">
        <v>6.7333333333333343</v>
      </c>
    </row>
    <row r="1997" spans="1:10" x14ac:dyDescent="0.35">
      <c r="A1997" t="str">
        <f t="shared" si="49"/>
        <v>Gatton2014Cv29B</v>
      </c>
      <c r="B1997" s="11">
        <v>2014</v>
      </c>
      <c r="C1997" s="11" t="s">
        <v>26</v>
      </c>
      <c r="D1997" s="11">
        <v>5</v>
      </c>
      <c r="E1997" s="11">
        <v>4</v>
      </c>
      <c r="F1997" s="11">
        <v>4</v>
      </c>
      <c r="G1997" s="11">
        <v>3</v>
      </c>
      <c r="H1997" s="11" t="s">
        <v>12</v>
      </c>
      <c r="I1997" s="13">
        <v>41848</v>
      </c>
      <c r="J1997" s="14">
        <v>7</v>
      </c>
    </row>
    <row r="1998" spans="1:10" x14ac:dyDescent="0.35">
      <c r="A1998" t="str">
        <f t="shared" si="49"/>
        <v>Gatton2014CvSpitfire</v>
      </c>
      <c r="B1998" s="11">
        <v>2014</v>
      </c>
      <c r="C1998" s="11" t="s">
        <v>26</v>
      </c>
      <c r="D1998" s="11">
        <v>5</v>
      </c>
      <c r="E1998" s="11">
        <v>5</v>
      </c>
      <c r="F1998" s="11">
        <v>5</v>
      </c>
      <c r="G1998" s="11">
        <v>3</v>
      </c>
      <c r="H1998" s="11" t="s">
        <v>5</v>
      </c>
      <c r="I1998" s="13">
        <v>41848</v>
      </c>
      <c r="J1998" s="14">
        <v>8.7000000000000011</v>
      </c>
    </row>
    <row r="1999" spans="1:10" x14ac:dyDescent="0.35">
      <c r="A1999" t="str">
        <f t="shared" si="49"/>
        <v>Gatton2014CvCorack</v>
      </c>
      <c r="B1999" s="11">
        <v>2014</v>
      </c>
      <c r="C1999" s="11" t="s">
        <v>26</v>
      </c>
      <c r="D1999" s="11">
        <v>5</v>
      </c>
      <c r="E1999" s="11">
        <v>6</v>
      </c>
      <c r="F1999" s="11">
        <v>6</v>
      </c>
      <c r="G1999" s="11">
        <v>3</v>
      </c>
      <c r="H1999" s="11" t="s">
        <v>10</v>
      </c>
      <c r="I1999" s="13">
        <v>41848</v>
      </c>
      <c r="J1999" s="14">
        <v>8</v>
      </c>
    </row>
    <row r="2000" spans="1:10" x14ac:dyDescent="0.35">
      <c r="A2000" t="str">
        <f t="shared" si="49"/>
        <v>Gatton2014CvEspada</v>
      </c>
      <c r="B2000" s="11">
        <v>2014</v>
      </c>
      <c r="C2000" s="11" t="s">
        <v>26</v>
      </c>
      <c r="D2000" s="11">
        <v>6</v>
      </c>
      <c r="E2000" s="11">
        <v>6</v>
      </c>
      <c r="F2000" s="11">
        <v>7</v>
      </c>
      <c r="G2000" s="11">
        <v>3</v>
      </c>
      <c r="H2000" s="11" t="s">
        <v>8</v>
      </c>
      <c r="I2000" s="13">
        <v>41848</v>
      </c>
      <c r="J2000" s="14">
        <v>7.2666666666666666</v>
      </c>
    </row>
    <row r="2001" spans="1:10" x14ac:dyDescent="0.35">
      <c r="A2001" t="str">
        <f t="shared" si="49"/>
        <v>Gatton2014CvMace</v>
      </c>
      <c r="B2001" s="11">
        <v>2014</v>
      </c>
      <c r="C2001" s="11" t="s">
        <v>26</v>
      </c>
      <c r="D2001" s="11">
        <v>6</v>
      </c>
      <c r="E2001" s="11">
        <v>5</v>
      </c>
      <c r="F2001" s="11">
        <v>8</v>
      </c>
      <c r="G2001" s="11">
        <v>3</v>
      </c>
      <c r="H2001" s="11" t="s">
        <v>2</v>
      </c>
      <c r="I2001" s="13">
        <v>41848</v>
      </c>
      <c r="J2001" s="14">
        <v>8.3333333333333339</v>
      </c>
    </row>
    <row r="2002" spans="1:10" x14ac:dyDescent="0.35">
      <c r="A2002" t="str">
        <f t="shared" si="49"/>
        <v>Gatton2014CvSunbee</v>
      </c>
      <c r="B2002" s="11">
        <v>2014</v>
      </c>
      <c r="C2002" s="11" t="s">
        <v>26</v>
      </c>
      <c r="D2002" s="11">
        <v>6</v>
      </c>
      <c r="E2002" s="11">
        <v>4</v>
      </c>
      <c r="F2002" s="11">
        <v>9</v>
      </c>
      <c r="G2002" s="11">
        <v>3</v>
      </c>
      <c r="H2002" s="11" t="s">
        <v>9</v>
      </c>
      <c r="I2002" s="13">
        <v>41848</v>
      </c>
      <c r="J2002" s="14">
        <v>8.0666666666666647</v>
      </c>
    </row>
    <row r="2003" spans="1:10" x14ac:dyDescent="0.35">
      <c r="A2003" t="str">
        <f t="shared" si="49"/>
        <v>Gatton2014CvGauntlet</v>
      </c>
      <c r="B2003" s="11">
        <v>2014</v>
      </c>
      <c r="C2003" s="11" t="s">
        <v>26</v>
      </c>
      <c r="D2003" s="11">
        <v>6</v>
      </c>
      <c r="E2003" s="11">
        <v>3</v>
      </c>
      <c r="F2003" s="11">
        <v>10</v>
      </c>
      <c r="G2003" s="11">
        <v>3</v>
      </c>
      <c r="H2003" s="11" t="s">
        <v>4</v>
      </c>
      <c r="I2003" s="13">
        <v>41848</v>
      </c>
      <c r="J2003" s="14">
        <v>8.6</v>
      </c>
    </row>
    <row r="2004" spans="1:10" x14ac:dyDescent="0.35">
      <c r="A2004" t="str">
        <f t="shared" si="49"/>
        <v>Gatton2014CvScout</v>
      </c>
      <c r="B2004" s="11">
        <v>2014</v>
      </c>
      <c r="C2004" s="11" t="s">
        <v>26</v>
      </c>
      <c r="D2004" s="11">
        <v>6</v>
      </c>
      <c r="E2004" s="11">
        <v>2</v>
      </c>
      <c r="F2004" s="11">
        <v>11</v>
      </c>
      <c r="G2004" s="11">
        <v>3</v>
      </c>
      <c r="H2004" s="11" t="s">
        <v>3</v>
      </c>
      <c r="I2004" s="13">
        <v>41848</v>
      </c>
      <c r="J2004" s="14">
        <v>8.4333333333333318</v>
      </c>
    </row>
    <row r="2005" spans="1:10" x14ac:dyDescent="0.35">
      <c r="A2005" t="str">
        <f t="shared" si="49"/>
        <v>Gatton2014Cv60A</v>
      </c>
      <c r="B2005" s="11">
        <v>2014</v>
      </c>
      <c r="C2005" s="11" t="s">
        <v>26</v>
      </c>
      <c r="D2005" s="11">
        <v>6</v>
      </c>
      <c r="E2005" s="11">
        <v>1</v>
      </c>
      <c r="F2005" s="11">
        <v>12</v>
      </c>
      <c r="G2005" s="11">
        <v>3</v>
      </c>
      <c r="H2005" s="11" t="s">
        <v>11</v>
      </c>
      <c r="I2005" s="13">
        <v>41848</v>
      </c>
      <c r="J2005" s="14">
        <v>7.333333333333333</v>
      </c>
    </row>
    <row r="2006" spans="1:10" x14ac:dyDescent="0.35">
      <c r="A2006" t="str">
        <f t="shared" si="49"/>
        <v>Gatton2014CvGauntlet</v>
      </c>
      <c r="B2006" s="11">
        <v>2014</v>
      </c>
      <c r="C2006" s="11" t="s">
        <v>26</v>
      </c>
      <c r="D2006" s="11">
        <v>7</v>
      </c>
      <c r="E2006" s="11">
        <v>1</v>
      </c>
      <c r="F2006" s="11">
        <v>1</v>
      </c>
      <c r="G2006" s="11">
        <v>4</v>
      </c>
      <c r="H2006" s="11" t="s">
        <v>4</v>
      </c>
      <c r="I2006" s="13">
        <v>41848</v>
      </c>
      <c r="J2006" s="14">
        <v>7.5666666666666673</v>
      </c>
    </row>
    <row r="2007" spans="1:10" x14ac:dyDescent="0.35">
      <c r="A2007" t="str">
        <f t="shared" si="49"/>
        <v>Gatton2014CvSpitfire</v>
      </c>
      <c r="B2007" s="11">
        <v>2014</v>
      </c>
      <c r="C2007" s="11" t="s">
        <v>26</v>
      </c>
      <c r="D2007" s="11">
        <v>7</v>
      </c>
      <c r="E2007" s="11">
        <v>2</v>
      </c>
      <c r="F2007" s="11">
        <v>2</v>
      </c>
      <c r="G2007" s="11">
        <v>4</v>
      </c>
      <c r="H2007" s="11" t="s">
        <v>5</v>
      </c>
      <c r="I2007" s="13">
        <v>41848</v>
      </c>
      <c r="J2007" s="14">
        <v>8.5666666666666664</v>
      </c>
    </row>
    <row r="2008" spans="1:10" x14ac:dyDescent="0.35">
      <c r="A2008" t="str">
        <f t="shared" si="49"/>
        <v>Gatton2014CvScout</v>
      </c>
      <c r="B2008" s="11">
        <v>2014</v>
      </c>
      <c r="C2008" s="11" t="s">
        <v>26</v>
      </c>
      <c r="D2008" s="11">
        <v>7</v>
      </c>
      <c r="E2008" s="11">
        <v>3</v>
      </c>
      <c r="F2008" s="11">
        <v>3</v>
      </c>
      <c r="G2008" s="11">
        <v>4</v>
      </c>
      <c r="H2008" s="11" t="s">
        <v>3</v>
      </c>
      <c r="I2008" s="13">
        <v>41848</v>
      </c>
      <c r="J2008" s="14">
        <v>8.6</v>
      </c>
    </row>
    <row r="2009" spans="1:10" x14ac:dyDescent="0.35">
      <c r="A2009" t="str">
        <f t="shared" si="49"/>
        <v>Gatton2014CvEspada</v>
      </c>
      <c r="B2009" s="11">
        <v>2014</v>
      </c>
      <c r="C2009" s="11" t="s">
        <v>26</v>
      </c>
      <c r="D2009" s="11">
        <v>7</v>
      </c>
      <c r="E2009" s="11">
        <v>4</v>
      </c>
      <c r="F2009" s="11">
        <v>4</v>
      </c>
      <c r="G2009" s="11">
        <v>4</v>
      </c>
      <c r="H2009" s="11" t="s">
        <v>8</v>
      </c>
      <c r="I2009" s="13">
        <v>41848</v>
      </c>
      <c r="J2009" s="14">
        <v>7.7</v>
      </c>
    </row>
    <row r="2010" spans="1:10" x14ac:dyDescent="0.35">
      <c r="A2010" t="str">
        <f t="shared" si="49"/>
        <v>Gatton2014Cv60A</v>
      </c>
      <c r="B2010" s="11">
        <v>2014</v>
      </c>
      <c r="C2010" s="11" t="s">
        <v>26</v>
      </c>
      <c r="D2010" s="11">
        <v>7</v>
      </c>
      <c r="E2010" s="11">
        <v>5</v>
      </c>
      <c r="F2010" s="11">
        <v>5</v>
      </c>
      <c r="G2010" s="11">
        <v>4</v>
      </c>
      <c r="H2010" s="11" t="s">
        <v>11</v>
      </c>
      <c r="I2010" s="13">
        <v>41848</v>
      </c>
      <c r="J2010" s="14">
        <v>7.333333333333333</v>
      </c>
    </row>
    <row r="2011" spans="1:10" x14ac:dyDescent="0.35">
      <c r="A2011" t="str">
        <f t="shared" si="49"/>
        <v>Gatton2014Cv5A</v>
      </c>
      <c r="B2011" s="11">
        <v>2014</v>
      </c>
      <c r="C2011" s="11" t="s">
        <v>26</v>
      </c>
      <c r="D2011" s="11">
        <v>7</v>
      </c>
      <c r="E2011" s="11">
        <v>6</v>
      </c>
      <c r="F2011" s="11">
        <v>6</v>
      </c>
      <c r="G2011" s="11">
        <v>4</v>
      </c>
      <c r="H2011" s="11" t="s">
        <v>13</v>
      </c>
      <c r="I2011" s="13">
        <v>41848</v>
      </c>
      <c r="J2011" s="14">
        <v>7.7</v>
      </c>
    </row>
    <row r="2012" spans="1:10" x14ac:dyDescent="0.35">
      <c r="A2012" t="str">
        <f t="shared" si="49"/>
        <v>Gatton2014CvMace</v>
      </c>
      <c r="B2012" s="11">
        <v>2014</v>
      </c>
      <c r="C2012" s="11" t="s">
        <v>26</v>
      </c>
      <c r="D2012" s="11">
        <v>8</v>
      </c>
      <c r="E2012" s="11">
        <v>6</v>
      </c>
      <c r="F2012" s="11">
        <v>7</v>
      </c>
      <c r="G2012" s="11">
        <v>4</v>
      </c>
      <c r="H2012" s="11" t="s">
        <v>2</v>
      </c>
      <c r="I2012" s="13">
        <v>41848</v>
      </c>
      <c r="J2012" s="14">
        <v>8.3333333333333339</v>
      </c>
    </row>
    <row r="2013" spans="1:10" x14ac:dyDescent="0.35">
      <c r="A2013" t="str">
        <f t="shared" si="49"/>
        <v>Gatton2014Cv29B</v>
      </c>
      <c r="B2013" s="11">
        <v>2014</v>
      </c>
      <c r="C2013" s="11" t="s">
        <v>26</v>
      </c>
      <c r="D2013" s="11">
        <v>8</v>
      </c>
      <c r="E2013" s="11">
        <v>5</v>
      </c>
      <c r="F2013" s="11">
        <v>8</v>
      </c>
      <c r="G2013" s="11">
        <v>4</v>
      </c>
      <c r="H2013" s="11" t="s">
        <v>12</v>
      </c>
      <c r="I2013" s="13">
        <v>41848</v>
      </c>
      <c r="J2013" s="14">
        <v>7.333333333333333</v>
      </c>
    </row>
    <row r="2014" spans="1:10" x14ac:dyDescent="0.35">
      <c r="A2014" t="str">
        <f t="shared" si="49"/>
        <v>Gatton2014CvCorack</v>
      </c>
      <c r="B2014" s="11">
        <v>2014</v>
      </c>
      <c r="C2014" s="11" t="s">
        <v>26</v>
      </c>
      <c r="D2014" s="11">
        <v>8</v>
      </c>
      <c r="E2014" s="11">
        <v>4</v>
      </c>
      <c r="F2014" s="11">
        <v>9</v>
      </c>
      <c r="G2014" s="11">
        <v>4</v>
      </c>
      <c r="H2014" s="11" t="s">
        <v>10</v>
      </c>
      <c r="I2014" s="13">
        <v>41848</v>
      </c>
      <c r="J2014" s="14">
        <v>8.1333333333333329</v>
      </c>
    </row>
    <row r="2015" spans="1:10" x14ac:dyDescent="0.35">
      <c r="A2015" t="str">
        <f t="shared" si="49"/>
        <v>Gatton2014CvSunbee</v>
      </c>
      <c r="B2015" s="11">
        <v>2014</v>
      </c>
      <c r="C2015" s="11" t="s">
        <v>26</v>
      </c>
      <c r="D2015" s="11">
        <v>8</v>
      </c>
      <c r="E2015" s="11">
        <v>3</v>
      </c>
      <c r="F2015" s="11">
        <v>10</v>
      </c>
      <c r="G2015" s="11">
        <v>4</v>
      </c>
      <c r="H2015" s="11" t="s">
        <v>9</v>
      </c>
      <c r="I2015" s="13">
        <v>41848</v>
      </c>
      <c r="J2015" s="14">
        <v>8.2666666666666657</v>
      </c>
    </row>
    <row r="2016" spans="1:10" x14ac:dyDescent="0.35">
      <c r="A2016" t="str">
        <f t="shared" si="49"/>
        <v>Gatton2014CvHartog</v>
      </c>
      <c r="B2016" s="11">
        <v>2014</v>
      </c>
      <c r="C2016" s="11" t="s">
        <v>26</v>
      </c>
      <c r="D2016" s="11">
        <v>8</v>
      </c>
      <c r="E2016" s="11">
        <v>2</v>
      </c>
      <c r="F2016" s="11">
        <v>11</v>
      </c>
      <c r="G2016" s="11">
        <v>4</v>
      </c>
      <c r="H2016" s="11" t="s">
        <v>7</v>
      </c>
      <c r="I2016" s="13">
        <v>41848</v>
      </c>
      <c r="J2016" s="14">
        <v>8.3333333333333339</v>
      </c>
    </row>
    <row r="2017" spans="1:10" x14ac:dyDescent="0.35">
      <c r="A2017" t="str">
        <f t="shared" si="49"/>
        <v>Gatton2014CvSunstate</v>
      </c>
      <c r="B2017" s="11">
        <v>2014</v>
      </c>
      <c r="C2017" s="11" t="s">
        <v>26</v>
      </c>
      <c r="D2017" s="11">
        <v>8</v>
      </c>
      <c r="E2017" s="11">
        <v>1</v>
      </c>
      <c r="F2017" s="11">
        <v>12</v>
      </c>
      <c r="G2017" s="11">
        <v>4</v>
      </c>
      <c r="H2017" s="11" t="s">
        <v>6</v>
      </c>
      <c r="I2017" s="13">
        <v>41848</v>
      </c>
      <c r="J2017" s="14">
        <v>8.1999999999999993</v>
      </c>
    </row>
    <row r="2018" spans="1:10" x14ac:dyDescent="0.35">
      <c r="A2018" t="str">
        <f t="shared" si="49"/>
        <v>Gatton2014Cv5A</v>
      </c>
      <c r="B2018" s="11">
        <v>2014</v>
      </c>
      <c r="C2018" s="11" t="s">
        <v>26</v>
      </c>
      <c r="D2018" s="11">
        <v>1</v>
      </c>
      <c r="E2018" s="11">
        <v>1</v>
      </c>
      <c r="F2018" s="11">
        <v>1</v>
      </c>
      <c r="G2018" s="11">
        <v>1</v>
      </c>
      <c r="H2018" s="11" t="s">
        <v>13</v>
      </c>
      <c r="I2018" s="13">
        <v>41862</v>
      </c>
      <c r="J2018" s="14">
        <v>9.5666666666666664</v>
      </c>
    </row>
    <row r="2019" spans="1:10" x14ac:dyDescent="0.35">
      <c r="A2019" t="str">
        <f t="shared" si="49"/>
        <v>Gatton2014CvSunbee</v>
      </c>
      <c r="B2019" s="11">
        <v>2014</v>
      </c>
      <c r="C2019" s="11" t="s">
        <v>26</v>
      </c>
      <c r="D2019" s="11">
        <v>1</v>
      </c>
      <c r="E2019" s="11">
        <v>2</v>
      </c>
      <c r="F2019" s="11">
        <v>2</v>
      </c>
      <c r="G2019" s="11">
        <v>1</v>
      </c>
      <c r="H2019" s="11" t="s">
        <v>9</v>
      </c>
      <c r="I2019" s="13">
        <v>41862</v>
      </c>
      <c r="J2019" s="14">
        <v>9.4</v>
      </c>
    </row>
    <row r="2020" spans="1:10" x14ac:dyDescent="0.35">
      <c r="A2020" t="str">
        <f t="shared" si="49"/>
        <v>Gatton2014CvSpitfire</v>
      </c>
      <c r="B2020" s="11">
        <v>2014</v>
      </c>
      <c r="C2020" s="11" t="s">
        <v>26</v>
      </c>
      <c r="D2020" s="11">
        <v>1</v>
      </c>
      <c r="E2020" s="11">
        <v>3</v>
      </c>
      <c r="F2020" s="11">
        <v>3</v>
      </c>
      <c r="G2020" s="11">
        <v>1</v>
      </c>
      <c r="H2020" s="11" t="s">
        <v>5</v>
      </c>
      <c r="I2020" s="13">
        <v>41862</v>
      </c>
      <c r="J2020" s="14">
        <v>9.3333333333333339</v>
      </c>
    </row>
    <row r="2021" spans="1:10" x14ac:dyDescent="0.35">
      <c r="A2021" t="str">
        <f t="shared" si="49"/>
        <v>Gatton2014Cv60A</v>
      </c>
      <c r="B2021" s="11">
        <v>2014</v>
      </c>
      <c r="C2021" s="11" t="s">
        <v>26</v>
      </c>
      <c r="D2021" s="11">
        <v>1</v>
      </c>
      <c r="E2021" s="11">
        <v>4</v>
      </c>
      <c r="F2021" s="11">
        <v>4</v>
      </c>
      <c r="G2021" s="11">
        <v>1</v>
      </c>
      <c r="H2021" s="11" t="s">
        <v>11</v>
      </c>
      <c r="I2021" s="13">
        <v>41862</v>
      </c>
      <c r="J2021" s="14">
        <v>8</v>
      </c>
    </row>
    <row r="2022" spans="1:10" x14ac:dyDescent="0.35">
      <c r="A2022" t="str">
        <f t="shared" si="49"/>
        <v>Gatton2014CvCorack</v>
      </c>
      <c r="B2022" s="11">
        <v>2014</v>
      </c>
      <c r="C2022" s="11" t="s">
        <v>26</v>
      </c>
      <c r="D2022" s="11">
        <v>1</v>
      </c>
      <c r="E2022" s="11">
        <v>5</v>
      </c>
      <c r="F2022" s="11">
        <v>5</v>
      </c>
      <c r="G2022" s="11">
        <v>1</v>
      </c>
      <c r="H2022" s="11" t="s">
        <v>10</v>
      </c>
      <c r="I2022" s="13">
        <v>41862</v>
      </c>
      <c r="J2022" s="14">
        <v>9.5333333333333332</v>
      </c>
    </row>
    <row r="2023" spans="1:10" x14ac:dyDescent="0.35">
      <c r="A2023" t="str">
        <f t="shared" si="49"/>
        <v>Gatton2014CvGauntlet</v>
      </c>
      <c r="B2023" s="11">
        <v>2014</v>
      </c>
      <c r="C2023" s="11" t="s">
        <v>26</v>
      </c>
      <c r="D2023" s="11">
        <v>1</v>
      </c>
      <c r="E2023" s="11">
        <v>6</v>
      </c>
      <c r="F2023" s="11">
        <v>6</v>
      </c>
      <c r="G2023" s="11">
        <v>1</v>
      </c>
      <c r="H2023" s="11" t="s">
        <v>4</v>
      </c>
      <c r="I2023" s="13">
        <v>41862</v>
      </c>
      <c r="J2023" s="14">
        <v>9.8000000000000007</v>
      </c>
    </row>
    <row r="2024" spans="1:10" x14ac:dyDescent="0.35">
      <c r="A2024" t="str">
        <f t="shared" si="49"/>
        <v>Gatton2014CvHartog</v>
      </c>
      <c r="B2024" s="11">
        <v>2014</v>
      </c>
      <c r="C2024" s="11" t="s">
        <v>26</v>
      </c>
      <c r="D2024" s="11">
        <v>2</v>
      </c>
      <c r="E2024" s="11">
        <v>6</v>
      </c>
      <c r="F2024" s="11">
        <v>7</v>
      </c>
      <c r="G2024" s="11">
        <v>1</v>
      </c>
      <c r="H2024" s="11" t="s">
        <v>7</v>
      </c>
      <c r="I2024" s="13">
        <v>41862</v>
      </c>
      <c r="J2024" s="14">
        <v>9.3333333333333339</v>
      </c>
    </row>
    <row r="2025" spans="1:10" x14ac:dyDescent="0.35">
      <c r="A2025" t="str">
        <f t="shared" si="49"/>
        <v>Gatton2014CvScout</v>
      </c>
      <c r="B2025" s="11">
        <v>2014</v>
      </c>
      <c r="C2025" s="11" t="s">
        <v>26</v>
      </c>
      <c r="D2025" s="11">
        <v>2</v>
      </c>
      <c r="E2025" s="11">
        <v>5</v>
      </c>
      <c r="F2025" s="11">
        <v>8</v>
      </c>
      <c r="G2025" s="11">
        <v>1</v>
      </c>
      <c r="H2025" s="11" t="s">
        <v>3</v>
      </c>
      <c r="I2025" s="13">
        <v>41862</v>
      </c>
      <c r="J2025" s="14">
        <v>9.9666666666666668</v>
      </c>
    </row>
    <row r="2026" spans="1:10" x14ac:dyDescent="0.35">
      <c r="A2026" t="str">
        <f t="shared" si="49"/>
        <v>Gatton2014CvSunstate</v>
      </c>
      <c r="B2026" s="11">
        <v>2014</v>
      </c>
      <c r="C2026" s="11" t="s">
        <v>26</v>
      </c>
      <c r="D2026" s="11">
        <v>2</v>
      </c>
      <c r="E2026" s="11">
        <v>4</v>
      </c>
      <c r="F2026" s="11">
        <v>9</v>
      </c>
      <c r="G2026" s="11">
        <v>1</v>
      </c>
      <c r="H2026" s="11" t="s">
        <v>6</v>
      </c>
      <c r="I2026" s="13">
        <v>41862</v>
      </c>
      <c r="J2026" s="14">
        <v>9.1333333333333346</v>
      </c>
    </row>
    <row r="2027" spans="1:10" x14ac:dyDescent="0.35">
      <c r="A2027" t="str">
        <f t="shared" si="49"/>
        <v>Gatton2014CvMace</v>
      </c>
      <c r="B2027" s="11">
        <v>2014</v>
      </c>
      <c r="C2027" s="11" t="s">
        <v>26</v>
      </c>
      <c r="D2027" s="11">
        <v>2</v>
      </c>
      <c r="E2027" s="11">
        <v>3</v>
      </c>
      <c r="F2027" s="11">
        <v>10</v>
      </c>
      <c r="G2027" s="11">
        <v>1</v>
      </c>
      <c r="H2027" s="11" t="s">
        <v>2</v>
      </c>
      <c r="I2027" s="13">
        <v>41862</v>
      </c>
      <c r="J2027" s="14"/>
    </row>
    <row r="2028" spans="1:10" x14ac:dyDescent="0.35">
      <c r="A2028" t="str">
        <f t="shared" si="49"/>
        <v>Gatton2014Cv29B</v>
      </c>
      <c r="B2028" s="11">
        <v>2014</v>
      </c>
      <c r="C2028" s="11" t="s">
        <v>26</v>
      </c>
      <c r="D2028" s="11">
        <v>2</v>
      </c>
      <c r="E2028" s="11">
        <v>2</v>
      </c>
      <c r="F2028" s="11">
        <v>11</v>
      </c>
      <c r="G2028" s="11">
        <v>1</v>
      </c>
      <c r="H2028" s="11" t="s">
        <v>12</v>
      </c>
      <c r="I2028" s="13">
        <v>41862</v>
      </c>
      <c r="J2028" s="14"/>
    </row>
    <row r="2029" spans="1:10" x14ac:dyDescent="0.35">
      <c r="A2029" t="str">
        <f t="shared" si="49"/>
        <v>Gatton2014CvEspada</v>
      </c>
      <c r="B2029" s="11">
        <v>2014</v>
      </c>
      <c r="C2029" s="11" t="s">
        <v>26</v>
      </c>
      <c r="D2029" s="11">
        <v>2</v>
      </c>
      <c r="E2029" s="11">
        <v>1</v>
      </c>
      <c r="F2029" s="11">
        <v>12</v>
      </c>
      <c r="G2029" s="11">
        <v>1</v>
      </c>
      <c r="H2029" s="11" t="s">
        <v>8</v>
      </c>
      <c r="I2029" s="13">
        <v>41862</v>
      </c>
      <c r="J2029" s="14"/>
    </row>
    <row r="2030" spans="1:10" x14ac:dyDescent="0.35">
      <c r="A2030" t="str">
        <f t="shared" si="49"/>
        <v>Gatton2014Cv29B</v>
      </c>
      <c r="B2030" s="11">
        <v>2014</v>
      </c>
      <c r="C2030" s="11" t="s">
        <v>26</v>
      </c>
      <c r="D2030" s="11">
        <v>3</v>
      </c>
      <c r="E2030" s="11">
        <v>1</v>
      </c>
      <c r="F2030" s="11">
        <v>1</v>
      </c>
      <c r="G2030" s="11">
        <v>2</v>
      </c>
      <c r="H2030" s="11" t="s">
        <v>12</v>
      </c>
      <c r="I2030" s="13">
        <v>41862</v>
      </c>
      <c r="J2030" s="14"/>
    </row>
    <row r="2031" spans="1:10" x14ac:dyDescent="0.35">
      <c r="A2031" t="str">
        <f t="shared" si="49"/>
        <v>Gatton2014CvGauntlet</v>
      </c>
      <c r="B2031" s="11">
        <v>2014</v>
      </c>
      <c r="C2031" s="11" t="s">
        <v>26</v>
      </c>
      <c r="D2031" s="11">
        <v>3</v>
      </c>
      <c r="E2031" s="11">
        <v>2</v>
      </c>
      <c r="F2031" s="11">
        <v>2</v>
      </c>
      <c r="G2031" s="11">
        <v>2</v>
      </c>
      <c r="H2031" s="11" t="s">
        <v>4</v>
      </c>
      <c r="I2031" s="13">
        <v>41862</v>
      </c>
      <c r="J2031" s="14"/>
    </row>
    <row r="2032" spans="1:10" x14ac:dyDescent="0.35">
      <c r="A2032" t="str">
        <f t="shared" si="49"/>
        <v>Gatton2014CvEspada</v>
      </c>
      <c r="B2032" s="11">
        <v>2014</v>
      </c>
      <c r="C2032" s="11" t="s">
        <v>26</v>
      </c>
      <c r="D2032" s="11">
        <v>3</v>
      </c>
      <c r="E2032" s="11">
        <v>3</v>
      </c>
      <c r="F2032" s="11">
        <v>3</v>
      </c>
      <c r="G2032" s="11">
        <v>2</v>
      </c>
      <c r="H2032" s="11" t="s">
        <v>8</v>
      </c>
      <c r="I2032" s="13">
        <v>41862</v>
      </c>
      <c r="J2032" s="14"/>
    </row>
    <row r="2033" spans="1:10" x14ac:dyDescent="0.35">
      <c r="A2033" t="str">
        <f t="shared" si="49"/>
        <v>Gatton2014CvSpitfire</v>
      </c>
      <c r="B2033" s="11">
        <v>2014</v>
      </c>
      <c r="C2033" s="11" t="s">
        <v>26</v>
      </c>
      <c r="D2033" s="11">
        <v>3</v>
      </c>
      <c r="E2033" s="11">
        <v>4</v>
      </c>
      <c r="F2033" s="11">
        <v>4</v>
      </c>
      <c r="G2033" s="11">
        <v>2</v>
      </c>
      <c r="H2033" s="11" t="s">
        <v>5</v>
      </c>
      <c r="I2033" s="13">
        <v>41862</v>
      </c>
      <c r="J2033" s="14"/>
    </row>
    <row r="2034" spans="1:10" x14ac:dyDescent="0.35">
      <c r="A2034" t="str">
        <f t="shared" si="49"/>
        <v>Gatton2014CvSunstate</v>
      </c>
      <c r="B2034" s="11">
        <v>2014</v>
      </c>
      <c r="C2034" s="11" t="s">
        <v>26</v>
      </c>
      <c r="D2034" s="11">
        <v>3</v>
      </c>
      <c r="E2034" s="11">
        <v>5</v>
      </c>
      <c r="F2034" s="11">
        <v>5</v>
      </c>
      <c r="G2034" s="11">
        <v>2</v>
      </c>
      <c r="H2034" s="11" t="s">
        <v>6</v>
      </c>
      <c r="I2034" s="13">
        <v>41862</v>
      </c>
      <c r="J2034" s="14"/>
    </row>
    <row r="2035" spans="1:10" x14ac:dyDescent="0.35">
      <c r="A2035" t="str">
        <f t="shared" si="49"/>
        <v>Gatton2014CvScout</v>
      </c>
      <c r="B2035" s="11">
        <v>2014</v>
      </c>
      <c r="C2035" s="11" t="s">
        <v>26</v>
      </c>
      <c r="D2035" s="11">
        <v>3</v>
      </c>
      <c r="E2035" s="11">
        <v>6</v>
      </c>
      <c r="F2035" s="11">
        <v>6</v>
      </c>
      <c r="G2035" s="11">
        <v>2</v>
      </c>
      <c r="H2035" s="11" t="s">
        <v>3</v>
      </c>
      <c r="I2035" s="13">
        <v>41862</v>
      </c>
      <c r="J2035" s="14"/>
    </row>
    <row r="2036" spans="1:10" x14ac:dyDescent="0.35">
      <c r="A2036" t="str">
        <f t="shared" si="49"/>
        <v>Gatton2014Cv60A</v>
      </c>
      <c r="B2036" s="11">
        <v>2014</v>
      </c>
      <c r="C2036" s="11" t="s">
        <v>26</v>
      </c>
      <c r="D2036" s="11">
        <v>4</v>
      </c>
      <c r="E2036" s="11">
        <v>6</v>
      </c>
      <c r="F2036" s="11">
        <v>7</v>
      </c>
      <c r="G2036" s="11">
        <v>2</v>
      </c>
      <c r="H2036" s="11" t="s">
        <v>11</v>
      </c>
      <c r="I2036" s="13">
        <v>41862</v>
      </c>
      <c r="J2036" s="14"/>
    </row>
    <row r="2037" spans="1:10" x14ac:dyDescent="0.35">
      <c r="A2037" t="str">
        <f t="shared" si="49"/>
        <v>Gatton2014CvSunbee</v>
      </c>
      <c r="B2037" s="11">
        <v>2014</v>
      </c>
      <c r="C2037" s="11" t="s">
        <v>26</v>
      </c>
      <c r="D2037" s="11">
        <v>4</v>
      </c>
      <c r="E2037" s="11">
        <v>5</v>
      </c>
      <c r="F2037" s="11">
        <v>8</v>
      </c>
      <c r="G2037" s="11">
        <v>2</v>
      </c>
      <c r="H2037" s="11" t="s">
        <v>9</v>
      </c>
      <c r="I2037" s="13">
        <v>41862</v>
      </c>
      <c r="J2037" s="14"/>
    </row>
    <row r="2038" spans="1:10" x14ac:dyDescent="0.35">
      <c r="A2038" t="str">
        <f t="shared" si="49"/>
        <v>Gatton2014Cv5A</v>
      </c>
      <c r="B2038" s="11">
        <v>2014</v>
      </c>
      <c r="C2038" s="11" t="s">
        <v>26</v>
      </c>
      <c r="D2038" s="11">
        <v>4</v>
      </c>
      <c r="E2038" s="11">
        <v>4</v>
      </c>
      <c r="F2038" s="11">
        <v>9</v>
      </c>
      <c r="G2038" s="11">
        <v>2</v>
      </c>
      <c r="H2038" s="11" t="s">
        <v>13</v>
      </c>
      <c r="I2038" s="13">
        <v>41862</v>
      </c>
      <c r="J2038" s="14"/>
    </row>
    <row r="2039" spans="1:10" x14ac:dyDescent="0.35">
      <c r="A2039" t="str">
        <f t="shared" si="49"/>
        <v>Gatton2014CvHartog</v>
      </c>
      <c r="B2039" s="11">
        <v>2014</v>
      </c>
      <c r="C2039" s="11" t="s">
        <v>26</v>
      </c>
      <c r="D2039" s="11">
        <v>4</v>
      </c>
      <c r="E2039" s="11">
        <v>3</v>
      </c>
      <c r="F2039" s="11">
        <v>10</v>
      </c>
      <c r="G2039" s="11">
        <v>2</v>
      </c>
      <c r="H2039" s="11" t="s">
        <v>7</v>
      </c>
      <c r="I2039" s="13">
        <v>41862</v>
      </c>
      <c r="J2039" s="14"/>
    </row>
    <row r="2040" spans="1:10" x14ac:dyDescent="0.35">
      <c r="A2040" t="str">
        <f t="shared" si="49"/>
        <v>Gatton2014CvMace</v>
      </c>
      <c r="B2040" s="11">
        <v>2014</v>
      </c>
      <c r="C2040" s="11" t="s">
        <v>26</v>
      </c>
      <c r="D2040" s="11">
        <v>4</v>
      </c>
      <c r="E2040" s="11">
        <v>2</v>
      </c>
      <c r="F2040" s="11">
        <v>11</v>
      </c>
      <c r="G2040" s="11">
        <v>2</v>
      </c>
      <c r="H2040" s="11" t="s">
        <v>2</v>
      </c>
      <c r="I2040" s="13">
        <v>41862</v>
      </c>
      <c r="J2040" s="14"/>
    </row>
    <row r="2041" spans="1:10" x14ac:dyDescent="0.35">
      <c r="A2041" t="str">
        <f t="shared" si="49"/>
        <v>Gatton2014CvCorack</v>
      </c>
      <c r="B2041" s="11">
        <v>2014</v>
      </c>
      <c r="C2041" s="11" t="s">
        <v>26</v>
      </c>
      <c r="D2041" s="11">
        <v>4</v>
      </c>
      <c r="E2041" s="11">
        <v>1</v>
      </c>
      <c r="F2041" s="11">
        <v>12</v>
      </c>
      <c r="G2041" s="11">
        <v>2</v>
      </c>
      <c r="H2041" s="11" t="s">
        <v>10</v>
      </c>
      <c r="I2041" s="13">
        <v>41862</v>
      </c>
      <c r="J2041" s="14"/>
    </row>
    <row r="2042" spans="1:10" x14ac:dyDescent="0.35">
      <c r="A2042" t="str">
        <f t="shared" si="49"/>
        <v>Gatton2014CvHartog</v>
      </c>
      <c r="B2042" s="11">
        <v>2014</v>
      </c>
      <c r="C2042" s="11" t="s">
        <v>26</v>
      </c>
      <c r="D2042" s="11">
        <v>5</v>
      </c>
      <c r="E2042" s="11">
        <v>1</v>
      </c>
      <c r="F2042" s="11">
        <v>1</v>
      </c>
      <c r="G2042" s="11">
        <v>3</v>
      </c>
      <c r="H2042" s="11" t="s">
        <v>7</v>
      </c>
      <c r="I2042" s="13">
        <v>41862</v>
      </c>
      <c r="J2042" s="14"/>
    </row>
    <row r="2043" spans="1:10" x14ac:dyDescent="0.35">
      <c r="A2043" t="str">
        <f t="shared" si="49"/>
        <v>Gatton2014Cv5A</v>
      </c>
      <c r="B2043" s="11">
        <v>2014</v>
      </c>
      <c r="C2043" s="11" t="s">
        <v>26</v>
      </c>
      <c r="D2043" s="11">
        <v>5</v>
      </c>
      <c r="E2043" s="11">
        <v>2</v>
      </c>
      <c r="F2043" s="11">
        <v>2</v>
      </c>
      <c r="G2043" s="11">
        <v>3</v>
      </c>
      <c r="H2043" s="11" t="s">
        <v>13</v>
      </c>
      <c r="I2043" s="13">
        <v>41862</v>
      </c>
      <c r="J2043" s="14"/>
    </row>
    <row r="2044" spans="1:10" x14ac:dyDescent="0.35">
      <c r="A2044" t="str">
        <f t="shared" si="49"/>
        <v>Gatton2014CvSunstate</v>
      </c>
      <c r="B2044" s="11">
        <v>2014</v>
      </c>
      <c r="C2044" s="11" t="s">
        <v>26</v>
      </c>
      <c r="D2044" s="11">
        <v>5</v>
      </c>
      <c r="E2044" s="11">
        <v>3</v>
      </c>
      <c r="F2044" s="11">
        <v>3</v>
      </c>
      <c r="G2044" s="11">
        <v>3</v>
      </c>
      <c r="H2044" s="11" t="s">
        <v>6</v>
      </c>
      <c r="I2044" s="13">
        <v>41862</v>
      </c>
      <c r="J2044" s="14"/>
    </row>
    <row r="2045" spans="1:10" x14ac:dyDescent="0.35">
      <c r="A2045" t="str">
        <f t="shared" si="49"/>
        <v>Gatton2014Cv29B</v>
      </c>
      <c r="B2045" s="11">
        <v>2014</v>
      </c>
      <c r="C2045" s="11" t="s">
        <v>26</v>
      </c>
      <c r="D2045" s="11">
        <v>5</v>
      </c>
      <c r="E2045" s="11">
        <v>4</v>
      </c>
      <c r="F2045" s="11">
        <v>4</v>
      </c>
      <c r="G2045" s="11">
        <v>3</v>
      </c>
      <c r="H2045" s="11" t="s">
        <v>12</v>
      </c>
      <c r="I2045" s="13">
        <v>41862</v>
      </c>
      <c r="J2045" s="14"/>
    </row>
    <row r="2046" spans="1:10" x14ac:dyDescent="0.35">
      <c r="A2046" t="str">
        <f t="shared" si="49"/>
        <v>Gatton2014CvSpitfire</v>
      </c>
      <c r="B2046" s="11">
        <v>2014</v>
      </c>
      <c r="C2046" s="11" t="s">
        <v>26</v>
      </c>
      <c r="D2046" s="11">
        <v>5</v>
      </c>
      <c r="E2046" s="11">
        <v>5</v>
      </c>
      <c r="F2046" s="11">
        <v>5</v>
      </c>
      <c r="G2046" s="11">
        <v>3</v>
      </c>
      <c r="H2046" s="11" t="s">
        <v>5</v>
      </c>
      <c r="I2046" s="13">
        <v>41862</v>
      </c>
      <c r="J2046" s="14"/>
    </row>
    <row r="2047" spans="1:10" x14ac:dyDescent="0.35">
      <c r="A2047" t="str">
        <f t="shared" si="49"/>
        <v>Gatton2014CvCorack</v>
      </c>
      <c r="B2047" s="11">
        <v>2014</v>
      </c>
      <c r="C2047" s="11" t="s">
        <v>26</v>
      </c>
      <c r="D2047" s="11">
        <v>5</v>
      </c>
      <c r="E2047" s="11">
        <v>6</v>
      </c>
      <c r="F2047" s="11">
        <v>6</v>
      </c>
      <c r="G2047" s="11">
        <v>3</v>
      </c>
      <c r="H2047" s="11" t="s">
        <v>10</v>
      </c>
      <c r="I2047" s="13">
        <v>41862</v>
      </c>
      <c r="J2047" s="14"/>
    </row>
    <row r="2048" spans="1:10" x14ac:dyDescent="0.35">
      <c r="A2048" t="str">
        <f t="shared" si="49"/>
        <v>Gatton2014CvEspada</v>
      </c>
      <c r="B2048" s="11">
        <v>2014</v>
      </c>
      <c r="C2048" s="11" t="s">
        <v>26</v>
      </c>
      <c r="D2048" s="11">
        <v>6</v>
      </c>
      <c r="E2048" s="11">
        <v>6</v>
      </c>
      <c r="F2048" s="11">
        <v>7</v>
      </c>
      <c r="G2048" s="11">
        <v>3</v>
      </c>
      <c r="H2048" s="11" t="s">
        <v>8</v>
      </c>
      <c r="I2048" s="13">
        <v>41862</v>
      </c>
      <c r="J2048" s="14"/>
    </row>
    <row r="2049" spans="1:10" x14ac:dyDescent="0.35">
      <c r="A2049" t="str">
        <f t="shared" si="49"/>
        <v>Gatton2014CvMace</v>
      </c>
      <c r="B2049" s="11">
        <v>2014</v>
      </c>
      <c r="C2049" s="11" t="s">
        <v>26</v>
      </c>
      <c r="D2049" s="11">
        <v>6</v>
      </c>
      <c r="E2049" s="11">
        <v>5</v>
      </c>
      <c r="F2049" s="11">
        <v>8</v>
      </c>
      <c r="G2049" s="11">
        <v>3</v>
      </c>
      <c r="H2049" s="11" t="s">
        <v>2</v>
      </c>
      <c r="I2049" s="13">
        <v>41862</v>
      </c>
      <c r="J2049" s="14"/>
    </row>
    <row r="2050" spans="1:10" x14ac:dyDescent="0.35">
      <c r="A2050" t="str">
        <f t="shared" si="49"/>
        <v>Gatton2014CvSunbee</v>
      </c>
      <c r="B2050" s="11">
        <v>2014</v>
      </c>
      <c r="C2050" s="11" t="s">
        <v>26</v>
      </c>
      <c r="D2050" s="11">
        <v>6</v>
      </c>
      <c r="E2050" s="11">
        <v>4</v>
      </c>
      <c r="F2050" s="11">
        <v>9</v>
      </c>
      <c r="G2050" s="11">
        <v>3</v>
      </c>
      <c r="H2050" s="11" t="s">
        <v>9</v>
      </c>
      <c r="I2050" s="13">
        <v>41862</v>
      </c>
      <c r="J2050" s="14"/>
    </row>
    <row r="2051" spans="1:10" x14ac:dyDescent="0.35">
      <c r="A2051" t="str">
        <f t="shared" ref="A2051:A2113" si="50">C2051&amp;B2051&amp;"Cv"&amp;H2051</f>
        <v>Gatton2014CvGauntlet</v>
      </c>
      <c r="B2051" s="11">
        <v>2014</v>
      </c>
      <c r="C2051" s="11" t="s">
        <v>26</v>
      </c>
      <c r="D2051" s="11">
        <v>6</v>
      </c>
      <c r="E2051" s="11">
        <v>3</v>
      </c>
      <c r="F2051" s="11">
        <v>10</v>
      </c>
      <c r="G2051" s="11">
        <v>3</v>
      </c>
      <c r="H2051" s="11" t="s">
        <v>4</v>
      </c>
      <c r="I2051" s="13">
        <v>41862</v>
      </c>
      <c r="J2051" s="14"/>
    </row>
    <row r="2052" spans="1:10" x14ac:dyDescent="0.35">
      <c r="A2052" t="str">
        <f t="shared" si="50"/>
        <v>Gatton2014CvScout</v>
      </c>
      <c r="B2052" s="11">
        <v>2014</v>
      </c>
      <c r="C2052" s="11" t="s">
        <v>26</v>
      </c>
      <c r="D2052" s="11">
        <v>6</v>
      </c>
      <c r="E2052" s="11">
        <v>2</v>
      </c>
      <c r="F2052" s="11">
        <v>11</v>
      </c>
      <c r="G2052" s="11">
        <v>3</v>
      </c>
      <c r="H2052" s="11" t="s">
        <v>3</v>
      </c>
      <c r="I2052" s="13">
        <v>41862</v>
      </c>
      <c r="J2052" s="14"/>
    </row>
    <row r="2053" spans="1:10" x14ac:dyDescent="0.35">
      <c r="A2053" t="str">
        <f t="shared" si="50"/>
        <v>Gatton2014Cv60A</v>
      </c>
      <c r="B2053" s="11">
        <v>2014</v>
      </c>
      <c r="C2053" s="11" t="s">
        <v>26</v>
      </c>
      <c r="D2053" s="11">
        <v>6</v>
      </c>
      <c r="E2053" s="11">
        <v>1</v>
      </c>
      <c r="F2053" s="11">
        <v>12</v>
      </c>
      <c r="G2053" s="11">
        <v>3</v>
      </c>
      <c r="H2053" s="11" t="s">
        <v>11</v>
      </c>
      <c r="I2053" s="13">
        <v>41862</v>
      </c>
      <c r="J2053" s="14"/>
    </row>
    <row r="2054" spans="1:10" x14ac:dyDescent="0.35">
      <c r="A2054" t="str">
        <f t="shared" si="50"/>
        <v>Gatton2014CvGauntlet</v>
      </c>
      <c r="B2054" s="11">
        <v>2014</v>
      </c>
      <c r="C2054" s="11" t="s">
        <v>26</v>
      </c>
      <c r="D2054" s="11">
        <v>7</v>
      </c>
      <c r="E2054" s="11">
        <v>1</v>
      </c>
      <c r="F2054" s="11">
        <v>1</v>
      </c>
      <c r="G2054" s="11">
        <v>4</v>
      </c>
      <c r="H2054" s="11" t="s">
        <v>4</v>
      </c>
      <c r="I2054" s="13">
        <v>41862</v>
      </c>
      <c r="J2054" s="14"/>
    </row>
    <row r="2055" spans="1:10" x14ac:dyDescent="0.35">
      <c r="A2055" t="str">
        <f t="shared" si="50"/>
        <v>Gatton2014CvSpitfire</v>
      </c>
      <c r="B2055" s="11">
        <v>2014</v>
      </c>
      <c r="C2055" s="11" t="s">
        <v>26</v>
      </c>
      <c r="D2055" s="11">
        <v>7</v>
      </c>
      <c r="E2055" s="11">
        <v>2</v>
      </c>
      <c r="F2055" s="11">
        <v>2</v>
      </c>
      <c r="G2055" s="11">
        <v>4</v>
      </c>
      <c r="H2055" s="11" t="s">
        <v>5</v>
      </c>
      <c r="I2055" s="13">
        <v>41862</v>
      </c>
      <c r="J2055" s="14"/>
    </row>
    <row r="2056" spans="1:10" x14ac:dyDescent="0.35">
      <c r="A2056" t="str">
        <f t="shared" si="50"/>
        <v>Gatton2014CvScout</v>
      </c>
      <c r="B2056" s="11">
        <v>2014</v>
      </c>
      <c r="C2056" s="11" t="s">
        <v>26</v>
      </c>
      <c r="D2056" s="11">
        <v>7</v>
      </c>
      <c r="E2056" s="11">
        <v>3</v>
      </c>
      <c r="F2056" s="11">
        <v>3</v>
      </c>
      <c r="G2056" s="11">
        <v>4</v>
      </c>
      <c r="H2056" s="11" t="s">
        <v>3</v>
      </c>
      <c r="I2056" s="13">
        <v>41862</v>
      </c>
      <c r="J2056" s="14"/>
    </row>
    <row r="2057" spans="1:10" x14ac:dyDescent="0.35">
      <c r="A2057" t="str">
        <f t="shared" si="50"/>
        <v>Gatton2014CvEspada</v>
      </c>
      <c r="B2057" s="11">
        <v>2014</v>
      </c>
      <c r="C2057" s="11" t="s">
        <v>26</v>
      </c>
      <c r="D2057" s="11">
        <v>7</v>
      </c>
      <c r="E2057" s="11">
        <v>4</v>
      </c>
      <c r="F2057" s="11">
        <v>4</v>
      </c>
      <c r="G2057" s="11">
        <v>4</v>
      </c>
      <c r="H2057" s="11" t="s">
        <v>8</v>
      </c>
      <c r="I2057" s="13">
        <v>41862</v>
      </c>
      <c r="J2057" s="14"/>
    </row>
    <row r="2058" spans="1:10" x14ac:dyDescent="0.35">
      <c r="A2058" t="str">
        <f t="shared" si="50"/>
        <v>Gatton2014Cv60A</v>
      </c>
      <c r="B2058" s="11">
        <v>2014</v>
      </c>
      <c r="C2058" s="11" t="s">
        <v>26</v>
      </c>
      <c r="D2058" s="11">
        <v>7</v>
      </c>
      <c r="E2058" s="11">
        <v>5</v>
      </c>
      <c r="F2058" s="11">
        <v>5</v>
      </c>
      <c r="G2058" s="11">
        <v>4</v>
      </c>
      <c r="H2058" s="11" t="s">
        <v>11</v>
      </c>
      <c r="I2058" s="13">
        <v>41862</v>
      </c>
      <c r="J2058" s="14"/>
    </row>
    <row r="2059" spans="1:10" x14ac:dyDescent="0.35">
      <c r="A2059" t="str">
        <f t="shared" si="50"/>
        <v>Gatton2014Cv5A</v>
      </c>
      <c r="B2059" s="11">
        <v>2014</v>
      </c>
      <c r="C2059" s="11" t="s">
        <v>26</v>
      </c>
      <c r="D2059" s="11">
        <v>7</v>
      </c>
      <c r="E2059" s="11">
        <v>6</v>
      </c>
      <c r="F2059" s="11">
        <v>6</v>
      </c>
      <c r="G2059" s="11">
        <v>4</v>
      </c>
      <c r="H2059" s="11" t="s">
        <v>13</v>
      </c>
      <c r="I2059" s="13">
        <v>41862</v>
      </c>
      <c r="J2059" s="14"/>
    </row>
    <row r="2060" spans="1:10" x14ac:dyDescent="0.35">
      <c r="A2060" t="str">
        <f t="shared" si="50"/>
        <v>Gatton2014CvMace</v>
      </c>
      <c r="B2060" s="11">
        <v>2014</v>
      </c>
      <c r="C2060" s="11" t="s">
        <v>26</v>
      </c>
      <c r="D2060" s="11">
        <v>8</v>
      </c>
      <c r="E2060" s="11">
        <v>6</v>
      </c>
      <c r="F2060" s="11">
        <v>7</v>
      </c>
      <c r="G2060" s="11">
        <v>4</v>
      </c>
      <c r="H2060" s="11" t="s">
        <v>2</v>
      </c>
      <c r="I2060" s="13">
        <v>41862</v>
      </c>
      <c r="J2060" s="14"/>
    </row>
    <row r="2061" spans="1:10" x14ac:dyDescent="0.35">
      <c r="A2061" t="str">
        <f t="shared" si="50"/>
        <v>Gatton2014Cv29B</v>
      </c>
      <c r="B2061" s="11">
        <v>2014</v>
      </c>
      <c r="C2061" s="11" t="s">
        <v>26</v>
      </c>
      <c r="D2061" s="11">
        <v>8</v>
      </c>
      <c r="E2061" s="11">
        <v>5</v>
      </c>
      <c r="F2061" s="11">
        <v>8</v>
      </c>
      <c r="G2061" s="11">
        <v>4</v>
      </c>
      <c r="H2061" s="11" t="s">
        <v>12</v>
      </c>
      <c r="I2061" s="13">
        <v>41862</v>
      </c>
      <c r="J2061" s="14"/>
    </row>
    <row r="2062" spans="1:10" x14ac:dyDescent="0.35">
      <c r="A2062" t="str">
        <f t="shared" si="50"/>
        <v>Gatton2014CvCorack</v>
      </c>
      <c r="B2062" s="11">
        <v>2014</v>
      </c>
      <c r="C2062" s="11" t="s">
        <v>26</v>
      </c>
      <c r="D2062" s="11">
        <v>8</v>
      </c>
      <c r="E2062" s="11">
        <v>4</v>
      </c>
      <c r="F2062" s="11">
        <v>9</v>
      </c>
      <c r="G2062" s="11">
        <v>4</v>
      </c>
      <c r="H2062" s="11" t="s">
        <v>10</v>
      </c>
      <c r="I2062" s="13">
        <v>41862</v>
      </c>
      <c r="J2062" s="14"/>
    </row>
    <row r="2063" spans="1:10" x14ac:dyDescent="0.35">
      <c r="A2063" t="str">
        <f t="shared" si="50"/>
        <v>Gatton2014CvSunbee</v>
      </c>
      <c r="B2063" s="11">
        <v>2014</v>
      </c>
      <c r="C2063" s="11" t="s">
        <v>26</v>
      </c>
      <c r="D2063" s="11">
        <v>8</v>
      </c>
      <c r="E2063" s="11">
        <v>3</v>
      </c>
      <c r="F2063" s="11">
        <v>10</v>
      </c>
      <c r="G2063" s="11">
        <v>4</v>
      </c>
      <c r="H2063" s="11" t="s">
        <v>9</v>
      </c>
      <c r="I2063" s="13">
        <v>41862</v>
      </c>
      <c r="J2063" s="14"/>
    </row>
    <row r="2064" spans="1:10" x14ac:dyDescent="0.35">
      <c r="A2064" t="str">
        <f t="shared" si="50"/>
        <v>Gatton2014CvHartog</v>
      </c>
      <c r="B2064" s="11">
        <v>2014</v>
      </c>
      <c r="C2064" s="11" t="s">
        <v>26</v>
      </c>
      <c r="D2064" s="11">
        <v>8</v>
      </c>
      <c r="E2064" s="11">
        <v>2</v>
      </c>
      <c r="F2064" s="11">
        <v>11</v>
      </c>
      <c r="G2064" s="11">
        <v>4</v>
      </c>
      <c r="H2064" s="11" t="s">
        <v>7</v>
      </c>
      <c r="I2064" s="13">
        <v>41862</v>
      </c>
      <c r="J2064" s="14"/>
    </row>
    <row r="2065" spans="1:10" x14ac:dyDescent="0.35">
      <c r="A2065" t="str">
        <f t="shared" si="50"/>
        <v>Gatton2014CvSunstate</v>
      </c>
      <c r="B2065" s="11">
        <v>2014</v>
      </c>
      <c r="C2065" s="11" t="s">
        <v>26</v>
      </c>
      <c r="D2065" s="11">
        <v>8</v>
      </c>
      <c r="E2065" s="11">
        <v>1</v>
      </c>
      <c r="F2065" s="11">
        <v>12</v>
      </c>
      <c r="G2065" s="11">
        <v>4</v>
      </c>
      <c r="H2065" s="11" t="s">
        <v>6</v>
      </c>
      <c r="I2065" s="13">
        <v>41862</v>
      </c>
      <c r="J2065" s="14"/>
    </row>
    <row r="2066" spans="1:10" x14ac:dyDescent="0.35">
      <c r="A2066" t="str">
        <f t="shared" si="50"/>
        <v>Minnipa2015CvSpitfire</v>
      </c>
      <c r="B2066" s="11">
        <v>2015</v>
      </c>
      <c r="C2066" s="12" t="s">
        <v>23</v>
      </c>
      <c r="D2066" s="11">
        <v>1</v>
      </c>
      <c r="E2066" s="11">
        <v>1</v>
      </c>
      <c r="F2066" s="11">
        <v>1</v>
      </c>
      <c r="G2066" s="11">
        <v>1</v>
      </c>
      <c r="H2066" s="11" t="s">
        <v>5</v>
      </c>
      <c r="I2066" s="16">
        <v>42195</v>
      </c>
      <c r="J2066" s="14">
        <v>4.0333333333333332</v>
      </c>
    </row>
    <row r="2067" spans="1:10" x14ac:dyDescent="0.35">
      <c r="A2067" t="str">
        <f t="shared" si="50"/>
        <v>Minnipa2015Cv29B</v>
      </c>
      <c r="B2067" s="11">
        <v>2015</v>
      </c>
      <c r="C2067" s="12" t="s">
        <v>23</v>
      </c>
      <c r="D2067" s="11">
        <v>1</v>
      </c>
      <c r="E2067" s="11">
        <v>2</v>
      </c>
      <c r="F2067" s="11">
        <v>2</v>
      </c>
      <c r="G2067" s="11">
        <v>1</v>
      </c>
      <c r="H2067" s="11" t="s">
        <v>12</v>
      </c>
      <c r="I2067" s="16">
        <v>42195</v>
      </c>
      <c r="J2067" s="14">
        <v>4.1000000000000005</v>
      </c>
    </row>
    <row r="2068" spans="1:10" x14ac:dyDescent="0.35">
      <c r="A2068" t="str">
        <f t="shared" si="50"/>
        <v>Minnipa2015CvGauntlet</v>
      </c>
      <c r="B2068" s="11">
        <v>2015</v>
      </c>
      <c r="C2068" s="12" t="s">
        <v>23</v>
      </c>
      <c r="D2068" s="11">
        <v>1</v>
      </c>
      <c r="E2068" s="11">
        <v>3</v>
      </c>
      <c r="F2068" s="11">
        <v>3</v>
      </c>
      <c r="G2068" s="11">
        <v>1</v>
      </c>
      <c r="H2068" s="11" t="s">
        <v>4</v>
      </c>
      <c r="I2068" s="16">
        <v>42195</v>
      </c>
      <c r="J2068" s="14">
        <v>4</v>
      </c>
    </row>
    <row r="2069" spans="1:10" x14ac:dyDescent="0.35">
      <c r="A2069" t="str">
        <f t="shared" si="50"/>
        <v>Minnipa2015CvSunstate</v>
      </c>
      <c r="B2069" s="11">
        <v>2015</v>
      </c>
      <c r="C2069" s="12" t="s">
        <v>23</v>
      </c>
      <c r="D2069" s="11">
        <v>1</v>
      </c>
      <c r="E2069" s="11">
        <v>4</v>
      </c>
      <c r="F2069" s="11">
        <v>4</v>
      </c>
      <c r="G2069" s="11">
        <v>1</v>
      </c>
      <c r="H2069" s="11" t="s">
        <v>6</v>
      </c>
      <c r="I2069" s="16">
        <v>42195</v>
      </c>
      <c r="J2069" s="14">
        <v>4</v>
      </c>
    </row>
    <row r="2070" spans="1:10" x14ac:dyDescent="0.35">
      <c r="A2070" t="str">
        <f t="shared" si="50"/>
        <v>Minnipa2015CvHartog</v>
      </c>
      <c r="B2070" s="11">
        <v>2015</v>
      </c>
      <c r="C2070" s="12" t="s">
        <v>23</v>
      </c>
      <c r="D2070" s="11">
        <v>2</v>
      </c>
      <c r="E2070" s="11">
        <v>4</v>
      </c>
      <c r="F2070" s="11">
        <v>5</v>
      </c>
      <c r="G2070" s="11">
        <v>1</v>
      </c>
      <c r="H2070" s="11" t="s">
        <v>7</v>
      </c>
      <c r="I2070" s="16">
        <v>42195</v>
      </c>
      <c r="J2070" s="14">
        <v>3.5666666666666664</v>
      </c>
    </row>
    <row r="2071" spans="1:10" x14ac:dyDescent="0.35">
      <c r="A2071" t="str">
        <f t="shared" si="50"/>
        <v>Minnipa2015CvSunbee</v>
      </c>
      <c r="B2071" s="11">
        <v>2015</v>
      </c>
      <c r="C2071" s="12" t="s">
        <v>23</v>
      </c>
      <c r="D2071" s="11">
        <v>2</v>
      </c>
      <c r="E2071" s="11">
        <v>3</v>
      </c>
      <c r="F2071" s="11">
        <v>6</v>
      </c>
      <c r="G2071" s="11">
        <v>1</v>
      </c>
      <c r="H2071" s="11" t="s">
        <v>9</v>
      </c>
      <c r="I2071" s="16">
        <v>42195</v>
      </c>
      <c r="J2071" s="14">
        <v>4.2666666666666666</v>
      </c>
    </row>
    <row r="2072" spans="1:10" x14ac:dyDescent="0.35">
      <c r="A2072" t="str">
        <f t="shared" si="50"/>
        <v>Minnipa2015Cv5A</v>
      </c>
      <c r="B2072" s="11">
        <v>2015</v>
      </c>
      <c r="C2072" s="12" t="s">
        <v>23</v>
      </c>
      <c r="D2072" s="11">
        <v>2</v>
      </c>
      <c r="E2072" s="11">
        <v>2</v>
      </c>
      <c r="F2072" s="11">
        <v>7</v>
      </c>
      <c r="G2072" s="11">
        <v>1</v>
      </c>
      <c r="H2072" s="11" t="s">
        <v>13</v>
      </c>
      <c r="I2072" s="16">
        <v>42195</v>
      </c>
      <c r="J2072" s="14">
        <v>4.333333333333333</v>
      </c>
    </row>
    <row r="2073" spans="1:10" x14ac:dyDescent="0.35">
      <c r="A2073" t="str">
        <f t="shared" si="50"/>
        <v>Minnipa2015CvScout</v>
      </c>
      <c r="B2073" s="11">
        <v>2015</v>
      </c>
      <c r="C2073" s="12" t="s">
        <v>23</v>
      </c>
      <c r="D2073" s="11">
        <v>2</v>
      </c>
      <c r="E2073" s="11">
        <v>1</v>
      </c>
      <c r="F2073" s="11">
        <v>8</v>
      </c>
      <c r="G2073" s="11">
        <v>1</v>
      </c>
      <c r="H2073" s="11" t="s">
        <v>3</v>
      </c>
      <c r="I2073" s="16">
        <v>42195</v>
      </c>
      <c r="J2073" s="14">
        <v>4.2333333333333334</v>
      </c>
    </row>
    <row r="2074" spans="1:10" x14ac:dyDescent="0.35">
      <c r="A2074" t="str">
        <f t="shared" si="50"/>
        <v>Minnipa2015CvEspada</v>
      </c>
      <c r="B2074" s="11">
        <v>2015</v>
      </c>
      <c r="C2074" s="12" t="s">
        <v>23</v>
      </c>
      <c r="D2074" s="11">
        <v>3</v>
      </c>
      <c r="E2074" s="11">
        <v>1</v>
      </c>
      <c r="F2074" s="11">
        <v>9</v>
      </c>
      <c r="G2074" s="11">
        <v>1</v>
      </c>
      <c r="H2074" s="11" t="s">
        <v>8</v>
      </c>
      <c r="I2074" s="16">
        <v>42195</v>
      </c>
      <c r="J2074" s="14">
        <v>4.3999999999999995</v>
      </c>
    </row>
    <row r="2075" spans="1:10" x14ac:dyDescent="0.35">
      <c r="A2075" t="str">
        <f t="shared" si="50"/>
        <v>Minnipa2015CvMace</v>
      </c>
      <c r="B2075" s="11">
        <v>2015</v>
      </c>
      <c r="C2075" s="12" t="s">
        <v>23</v>
      </c>
      <c r="D2075" s="11">
        <v>3</v>
      </c>
      <c r="E2075" s="11">
        <v>2</v>
      </c>
      <c r="F2075" s="11">
        <v>10</v>
      </c>
      <c r="G2075" s="11">
        <v>1</v>
      </c>
      <c r="H2075" s="11" t="s">
        <v>2</v>
      </c>
      <c r="I2075" s="16">
        <v>42195</v>
      </c>
      <c r="J2075" s="14">
        <v>4.333333333333333</v>
      </c>
    </row>
    <row r="2076" spans="1:10" x14ac:dyDescent="0.35">
      <c r="A2076" t="str">
        <f t="shared" si="50"/>
        <v>Minnipa2015Cv60A</v>
      </c>
      <c r="B2076" s="11">
        <v>2015</v>
      </c>
      <c r="C2076" s="12" t="s">
        <v>23</v>
      </c>
      <c r="D2076" s="11">
        <v>3</v>
      </c>
      <c r="E2076" s="11">
        <v>3</v>
      </c>
      <c r="F2076" s="11">
        <v>11</v>
      </c>
      <c r="G2076" s="11">
        <v>1</v>
      </c>
      <c r="H2076" s="11" t="s">
        <v>11</v>
      </c>
      <c r="I2076" s="16">
        <v>42195</v>
      </c>
      <c r="J2076" s="14">
        <v>4.5</v>
      </c>
    </row>
    <row r="2077" spans="1:10" x14ac:dyDescent="0.35">
      <c r="A2077" t="str">
        <f t="shared" si="50"/>
        <v>Minnipa2015CvCorack</v>
      </c>
      <c r="B2077" s="11">
        <v>2015</v>
      </c>
      <c r="C2077" s="12" t="s">
        <v>23</v>
      </c>
      <c r="D2077" s="11">
        <v>3</v>
      </c>
      <c r="E2077" s="11">
        <v>4</v>
      </c>
      <c r="F2077" s="11">
        <v>12</v>
      </c>
      <c r="G2077" s="11">
        <v>1</v>
      </c>
      <c r="H2077" s="11" t="s">
        <v>10</v>
      </c>
      <c r="I2077" s="16">
        <v>42195</v>
      </c>
      <c r="J2077" s="14">
        <v>4.5999999999999996</v>
      </c>
    </row>
    <row r="2078" spans="1:10" x14ac:dyDescent="0.35">
      <c r="A2078" t="str">
        <f t="shared" si="50"/>
        <v>Minnipa2015CvGauntlet</v>
      </c>
      <c r="B2078" s="11">
        <v>2015</v>
      </c>
      <c r="C2078" s="12" t="s">
        <v>23</v>
      </c>
      <c r="D2078" s="11">
        <v>4</v>
      </c>
      <c r="E2078" s="11">
        <v>4</v>
      </c>
      <c r="F2078" s="11">
        <v>13</v>
      </c>
      <c r="G2078" s="11">
        <v>2</v>
      </c>
      <c r="H2078" s="11" t="s">
        <v>4</v>
      </c>
      <c r="I2078" s="16">
        <v>42195</v>
      </c>
      <c r="J2078" s="14">
        <v>4.2</v>
      </c>
    </row>
    <row r="2079" spans="1:10" x14ac:dyDescent="0.35">
      <c r="A2079" t="str">
        <f t="shared" si="50"/>
        <v>Minnipa2015CvCorack</v>
      </c>
      <c r="B2079" s="11">
        <v>2015</v>
      </c>
      <c r="C2079" s="12" t="s">
        <v>23</v>
      </c>
      <c r="D2079" s="11">
        <v>4</v>
      </c>
      <c r="E2079" s="11">
        <v>3</v>
      </c>
      <c r="F2079" s="11">
        <v>14</v>
      </c>
      <c r="G2079" s="11">
        <v>2</v>
      </c>
      <c r="H2079" s="11" t="s">
        <v>10</v>
      </c>
      <c r="I2079" s="16">
        <v>42195</v>
      </c>
      <c r="J2079" s="14">
        <v>4.4666666666666668</v>
      </c>
    </row>
    <row r="2080" spans="1:10" x14ac:dyDescent="0.35">
      <c r="A2080" t="str">
        <f t="shared" si="50"/>
        <v>Minnipa2015CvEspada</v>
      </c>
      <c r="B2080" s="11">
        <v>2015</v>
      </c>
      <c r="C2080" s="12" t="s">
        <v>23</v>
      </c>
      <c r="D2080" s="11">
        <v>4</v>
      </c>
      <c r="E2080" s="11">
        <v>2</v>
      </c>
      <c r="F2080" s="11">
        <v>15</v>
      </c>
      <c r="G2080" s="11">
        <v>2</v>
      </c>
      <c r="H2080" s="11" t="s">
        <v>8</v>
      </c>
      <c r="I2080" s="16">
        <v>42195</v>
      </c>
      <c r="J2080" s="14">
        <v>4.8</v>
      </c>
    </row>
    <row r="2081" spans="1:10" x14ac:dyDescent="0.35">
      <c r="A2081" t="str">
        <f t="shared" si="50"/>
        <v>Minnipa2015Cv5A</v>
      </c>
      <c r="B2081" s="11">
        <v>2015</v>
      </c>
      <c r="C2081" s="12" t="s">
        <v>23</v>
      </c>
      <c r="D2081" s="11">
        <v>4</v>
      </c>
      <c r="E2081" s="11">
        <v>1</v>
      </c>
      <c r="F2081" s="11">
        <v>16</v>
      </c>
      <c r="G2081" s="11">
        <v>2</v>
      </c>
      <c r="H2081" s="11" t="s">
        <v>13</v>
      </c>
      <c r="I2081" s="16">
        <v>42195</v>
      </c>
      <c r="J2081" s="14">
        <v>4.3999999999999995</v>
      </c>
    </row>
    <row r="2082" spans="1:10" x14ac:dyDescent="0.35">
      <c r="A2082" t="str">
        <f t="shared" si="50"/>
        <v>Minnipa2015Cv60A</v>
      </c>
      <c r="B2082" s="11">
        <v>2015</v>
      </c>
      <c r="C2082" s="12" t="s">
        <v>23</v>
      </c>
      <c r="D2082" s="11">
        <v>5</v>
      </c>
      <c r="E2082" s="11">
        <v>1</v>
      </c>
      <c r="F2082" s="11">
        <v>17</v>
      </c>
      <c r="G2082" s="11">
        <v>2</v>
      </c>
      <c r="H2082" s="11" t="s">
        <v>11</v>
      </c>
      <c r="I2082" s="16">
        <v>42195</v>
      </c>
      <c r="J2082" s="14">
        <v>4.3999999999999995</v>
      </c>
    </row>
    <row r="2083" spans="1:10" x14ac:dyDescent="0.35">
      <c r="A2083" t="str">
        <f t="shared" si="50"/>
        <v>Minnipa2015CvHartog</v>
      </c>
      <c r="B2083" s="11">
        <v>2015</v>
      </c>
      <c r="C2083" s="12" t="s">
        <v>23</v>
      </c>
      <c r="D2083" s="11">
        <v>5</v>
      </c>
      <c r="E2083" s="11">
        <v>2</v>
      </c>
      <c r="F2083" s="11">
        <v>18</v>
      </c>
      <c r="G2083" s="11">
        <v>2</v>
      </c>
      <c r="H2083" s="11" t="s">
        <v>7</v>
      </c>
      <c r="I2083" s="16">
        <v>42195</v>
      </c>
      <c r="J2083" s="14">
        <v>4.1000000000000005</v>
      </c>
    </row>
    <row r="2084" spans="1:10" x14ac:dyDescent="0.35">
      <c r="A2084" t="str">
        <f t="shared" si="50"/>
        <v>Minnipa2015CvSpitfire</v>
      </c>
      <c r="B2084" s="11">
        <v>2015</v>
      </c>
      <c r="C2084" s="12" t="s">
        <v>23</v>
      </c>
      <c r="D2084" s="11">
        <v>5</v>
      </c>
      <c r="E2084" s="11">
        <v>3</v>
      </c>
      <c r="F2084" s="11">
        <v>19</v>
      </c>
      <c r="G2084" s="11">
        <v>2</v>
      </c>
      <c r="H2084" s="11" t="s">
        <v>5</v>
      </c>
      <c r="I2084" s="16">
        <v>42195</v>
      </c>
      <c r="J2084" s="14">
        <v>4.2666666666666666</v>
      </c>
    </row>
    <row r="2085" spans="1:10" x14ac:dyDescent="0.35">
      <c r="A2085" t="str">
        <f t="shared" si="50"/>
        <v>Minnipa2015CvMace</v>
      </c>
      <c r="B2085" s="11">
        <v>2015</v>
      </c>
      <c r="C2085" s="12" t="s">
        <v>23</v>
      </c>
      <c r="D2085" s="11">
        <v>5</v>
      </c>
      <c r="E2085" s="11">
        <v>4</v>
      </c>
      <c r="F2085" s="11">
        <v>20</v>
      </c>
      <c r="G2085" s="11">
        <v>2</v>
      </c>
      <c r="H2085" s="11" t="s">
        <v>2</v>
      </c>
      <c r="I2085" s="16">
        <v>42195</v>
      </c>
      <c r="J2085" s="14">
        <v>4.5333333333333323</v>
      </c>
    </row>
    <row r="2086" spans="1:10" x14ac:dyDescent="0.35">
      <c r="A2086" t="str">
        <f t="shared" si="50"/>
        <v>Minnipa2015CvScout</v>
      </c>
      <c r="B2086" s="11">
        <v>2015</v>
      </c>
      <c r="C2086" s="12" t="s">
        <v>23</v>
      </c>
      <c r="D2086" s="11">
        <v>6</v>
      </c>
      <c r="E2086" s="11">
        <v>4</v>
      </c>
      <c r="F2086" s="11">
        <v>21</v>
      </c>
      <c r="G2086" s="11">
        <v>2</v>
      </c>
      <c r="H2086" s="11" t="s">
        <v>3</v>
      </c>
      <c r="I2086" s="16">
        <v>42195</v>
      </c>
      <c r="J2086" s="14">
        <v>4.4999999999999991</v>
      </c>
    </row>
    <row r="2087" spans="1:10" x14ac:dyDescent="0.35">
      <c r="A2087" t="str">
        <f t="shared" si="50"/>
        <v>Minnipa2015Cv29B</v>
      </c>
      <c r="B2087" s="11">
        <v>2015</v>
      </c>
      <c r="C2087" s="12" t="s">
        <v>23</v>
      </c>
      <c r="D2087" s="11">
        <v>6</v>
      </c>
      <c r="E2087" s="11">
        <v>3</v>
      </c>
      <c r="F2087" s="11">
        <v>22</v>
      </c>
      <c r="G2087" s="11">
        <v>2</v>
      </c>
      <c r="H2087" s="11" t="s">
        <v>12</v>
      </c>
      <c r="I2087" s="16">
        <v>42195</v>
      </c>
      <c r="J2087" s="14">
        <v>3.9999999999999996</v>
      </c>
    </row>
    <row r="2088" spans="1:10" x14ac:dyDescent="0.35">
      <c r="A2088" t="str">
        <f t="shared" si="50"/>
        <v>Minnipa2015CvSunbee</v>
      </c>
      <c r="B2088" s="11">
        <v>2015</v>
      </c>
      <c r="C2088" s="12" t="s">
        <v>23</v>
      </c>
      <c r="D2088" s="11">
        <v>6</v>
      </c>
      <c r="E2088" s="11">
        <v>2</v>
      </c>
      <c r="F2088" s="11">
        <v>23</v>
      </c>
      <c r="G2088" s="11">
        <v>2</v>
      </c>
      <c r="H2088" s="11" t="s">
        <v>9</v>
      </c>
      <c r="I2088" s="16">
        <v>42195</v>
      </c>
      <c r="J2088" s="14">
        <v>4.5000000000000009</v>
      </c>
    </row>
    <row r="2089" spans="1:10" x14ac:dyDescent="0.35">
      <c r="A2089" t="str">
        <f t="shared" si="50"/>
        <v>Minnipa2015CvSunstate</v>
      </c>
      <c r="B2089" s="11">
        <v>2015</v>
      </c>
      <c r="C2089" s="12" t="s">
        <v>23</v>
      </c>
      <c r="D2089" s="11">
        <v>6</v>
      </c>
      <c r="E2089" s="11">
        <v>1</v>
      </c>
      <c r="F2089" s="11">
        <v>24</v>
      </c>
      <c r="G2089" s="11">
        <v>2</v>
      </c>
      <c r="H2089" s="11" t="s">
        <v>6</v>
      </c>
      <c r="I2089" s="16">
        <v>42195</v>
      </c>
      <c r="J2089" s="14">
        <v>3.8333333333333335</v>
      </c>
    </row>
    <row r="2090" spans="1:10" x14ac:dyDescent="0.35">
      <c r="A2090" t="str">
        <f t="shared" si="50"/>
        <v>Minnipa2015CvSunbee</v>
      </c>
      <c r="B2090" s="11">
        <v>2015</v>
      </c>
      <c r="C2090" s="12" t="s">
        <v>23</v>
      </c>
      <c r="D2090" s="11">
        <v>7</v>
      </c>
      <c r="E2090" s="11">
        <v>1</v>
      </c>
      <c r="F2090" s="11">
        <v>25</v>
      </c>
      <c r="G2090" s="11">
        <v>3</v>
      </c>
      <c r="H2090" s="11" t="s">
        <v>9</v>
      </c>
      <c r="I2090" s="16">
        <v>42195</v>
      </c>
      <c r="J2090" s="14">
        <v>4.2666666666666666</v>
      </c>
    </row>
    <row r="2091" spans="1:10" x14ac:dyDescent="0.35">
      <c r="A2091" t="str">
        <f t="shared" si="50"/>
        <v>Minnipa2015CvSpitfire</v>
      </c>
      <c r="B2091" s="11">
        <v>2015</v>
      </c>
      <c r="C2091" s="12" t="s">
        <v>23</v>
      </c>
      <c r="D2091" s="11">
        <v>7</v>
      </c>
      <c r="E2091" s="11">
        <v>2</v>
      </c>
      <c r="F2091" s="11">
        <v>26</v>
      </c>
      <c r="G2091" s="11">
        <v>3</v>
      </c>
      <c r="H2091" s="11" t="s">
        <v>5</v>
      </c>
      <c r="I2091" s="16">
        <v>42195</v>
      </c>
      <c r="J2091" s="14">
        <v>4.0999999999999996</v>
      </c>
    </row>
    <row r="2092" spans="1:10" x14ac:dyDescent="0.35">
      <c r="A2092" t="str">
        <f t="shared" si="50"/>
        <v>Minnipa2015CvScout</v>
      </c>
      <c r="B2092" s="11">
        <v>2015</v>
      </c>
      <c r="C2092" s="12" t="s">
        <v>23</v>
      </c>
      <c r="D2092" s="11">
        <v>7</v>
      </c>
      <c r="E2092" s="11">
        <v>3</v>
      </c>
      <c r="F2092" s="11">
        <v>27</v>
      </c>
      <c r="G2092" s="11">
        <v>3</v>
      </c>
      <c r="H2092" s="11" t="s">
        <v>3</v>
      </c>
      <c r="I2092" s="16">
        <v>42195</v>
      </c>
      <c r="J2092" s="14">
        <v>4.0999999999999996</v>
      </c>
    </row>
    <row r="2093" spans="1:10" x14ac:dyDescent="0.35">
      <c r="A2093" t="str">
        <f t="shared" si="50"/>
        <v>Minnipa2015CvEspada</v>
      </c>
      <c r="B2093" s="11">
        <v>2015</v>
      </c>
      <c r="C2093" s="12" t="s">
        <v>23</v>
      </c>
      <c r="D2093" s="11">
        <v>7</v>
      </c>
      <c r="E2093" s="11">
        <v>4</v>
      </c>
      <c r="F2093" s="11">
        <v>28</v>
      </c>
      <c r="G2093" s="11">
        <v>3</v>
      </c>
      <c r="H2093" s="11" t="s">
        <v>8</v>
      </c>
      <c r="I2093" s="16">
        <v>42195</v>
      </c>
      <c r="J2093" s="14">
        <v>4.166666666666667</v>
      </c>
    </row>
    <row r="2094" spans="1:10" x14ac:dyDescent="0.35">
      <c r="A2094" t="str">
        <f t="shared" si="50"/>
        <v>Minnipa2015Cv29B</v>
      </c>
      <c r="B2094" s="11">
        <v>2015</v>
      </c>
      <c r="C2094" s="12" t="s">
        <v>23</v>
      </c>
      <c r="D2094" s="11">
        <v>8</v>
      </c>
      <c r="E2094" s="11">
        <v>4</v>
      </c>
      <c r="F2094" s="11">
        <v>29</v>
      </c>
      <c r="G2094" s="11">
        <v>3</v>
      </c>
      <c r="H2094" s="11" t="s">
        <v>12</v>
      </c>
      <c r="I2094" s="16">
        <v>42195</v>
      </c>
      <c r="J2094" s="14">
        <v>4.1333333333333337</v>
      </c>
    </row>
    <row r="2095" spans="1:10" x14ac:dyDescent="0.35">
      <c r="A2095" t="str">
        <f t="shared" si="50"/>
        <v>Minnipa2015CvHartog</v>
      </c>
      <c r="B2095" s="11">
        <v>2015</v>
      </c>
      <c r="C2095" s="12" t="s">
        <v>23</v>
      </c>
      <c r="D2095" s="11">
        <v>8</v>
      </c>
      <c r="E2095" s="11">
        <v>3</v>
      </c>
      <c r="F2095" s="11">
        <v>30</v>
      </c>
      <c r="G2095" s="11">
        <v>3</v>
      </c>
      <c r="H2095" s="11" t="s">
        <v>7</v>
      </c>
      <c r="I2095" s="16">
        <v>42195</v>
      </c>
      <c r="J2095" s="14">
        <v>4.2333333333333334</v>
      </c>
    </row>
    <row r="2096" spans="1:10" x14ac:dyDescent="0.35">
      <c r="A2096" t="str">
        <f t="shared" si="50"/>
        <v>Minnipa2015CvSunstate</v>
      </c>
      <c r="B2096" s="11">
        <v>2015</v>
      </c>
      <c r="C2096" s="12" t="s">
        <v>23</v>
      </c>
      <c r="D2096" s="11">
        <v>8</v>
      </c>
      <c r="E2096" s="11">
        <v>2</v>
      </c>
      <c r="F2096" s="11">
        <v>31</v>
      </c>
      <c r="G2096" s="11">
        <v>3</v>
      </c>
      <c r="H2096" s="11" t="s">
        <v>6</v>
      </c>
      <c r="I2096" s="16">
        <v>42195</v>
      </c>
      <c r="J2096" s="14">
        <v>4.5666666666666673</v>
      </c>
    </row>
    <row r="2097" spans="1:10" x14ac:dyDescent="0.35">
      <c r="A2097" t="str">
        <f t="shared" si="50"/>
        <v>Minnipa2015CvCorack</v>
      </c>
      <c r="B2097" s="11">
        <v>2015</v>
      </c>
      <c r="C2097" s="12" t="s">
        <v>23</v>
      </c>
      <c r="D2097" s="11">
        <v>8</v>
      </c>
      <c r="E2097" s="11">
        <v>1</v>
      </c>
      <c r="F2097" s="11">
        <v>32</v>
      </c>
      <c r="G2097" s="11">
        <v>3</v>
      </c>
      <c r="H2097" s="11" t="s">
        <v>10</v>
      </c>
      <c r="I2097" s="16">
        <v>42195</v>
      </c>
      <c r="J2097" s="14">
        <v>4.5666666666666664</v>
      </c>
    </row>
    <row r="2098" spans="1:10" x14ac:dyDescent="0.35">
      <c r="A2098" t="str">
        <f t="shared" si="50"/>
        <v>Minnipa2015CvMace</v>
      </c>
      <c r="B2098" s="11">
        <v>2015</v>
      </c>
      <c r="C2098" s="12" t="s">
        <v>23</v>
      </c>
      <c r="D2098" s="11">
        <v>9</v>
      </c>
      <c r="E2098" s="11">
        <v>1</v>
      </c>
      <c r="F2098" s="11">
        <v>33</v>
      </c>
      <c r="G2098" s="11">
        <v>3</v>
      </c>
      <c r="H2098" s="11" t="s">
        <v>2</v>
      </c>
      <c r="I2098" s="16">
        <v>42195</v>
      </c>
      <c r="J2098" s="14">
        <v>4.0999999999999996</v>
      </c>
    </row>
    <row r="2099" spans="1:10" x14ac:dyDescent="0.35">
      <c r="A2099" t="str">
        <f t="shared" si="50"/>
        <v>Minnipa2015CvGauntlet</v>
      </c>
      <c r="B2099" s="11">
        <v>2015</v>
      </c>
      <c r="C2099" s="12" t="s">
        <v>23</v>
      </c>
      <c r="D2099" s="11">
        <v>9</v>
      </c>
      <c r="E2099" s="11">
        <v>2</v>
      </c>
      <c r="F2099" s="11">
        <v>34</v>
      </c>
      <c r="G2099" s="11">
        <v>3</v>
      </c>
      <c r="H2099" s="11" t="s">
        <v>4</v>
      </c>
      <c r="I2099" s="16">
        <v>42195</v>
      </c>
      <c r="J2099" s="14">
        <v>4.2333333333333334</v>
      </c>
    </row>
    <row r="2100" spans="1:10" x14ac:dyDescent="0.35">
      <c r="A2100" t="str">
        <f t="shared" si="50"/>
        <v>Minnipa2015Cv5A</v>
      </c>
      <c r="B2100" s="11">
        <v>2015</v>
      </c>
      <c r="C2100" s="12" t="s">
        <v>23</v>
      </c>
      <c r="D2100" s="11">
        <v>9</v>
      </c>
      <c r="E2100" s="11">
        <v>3</v>
      </c>
      <c r="F2100" s="11">
        <v>35</v>
      </c>
      <c r="G2100" s="11">
        <v>3</v>
      </c>
      <c r="H2100" s="11" t="s">
        <v>13</v>
      </c>
      <c r="I2100" s="16">
        <v>42195</v>
      </c>
      <c r="J2100" s="14">
        <v>4.2</v>
      </c>
    </row>
    <row r="2101" spans="1:10" x14ac:dyDescent="0.35">
      <c r="A2101" t="str">
        <f t="shared" si="50"/>
        <v>Minnipa2015Cv60A</v>
      </c>
      <c r="B2101" s="11">
        <v>2015</v>
      </c>
      <c r="C2101" s="12" t="s">
        <v>23</v>
      </c>
      <c r="D2101" s="11">
        <v>9</v>
      </c>
      <c r="E2101" s="11">
        <v>4</v>
      </c>
      <c r="F2101" s="11">
        <v>36</v>
      </c>
      <c r="G2101" s="11">
        <v>3</v>
      </c>
      <c r="H2101" s="11" t="s">
        <v>11</v>
      </c>
      <c r="I2101" s="16">
        <v>42195</v>
      </c>
      <c r="J2101" s="14">
        <v>4.1999999999999993</v>
      </c>
    </row>
    <row r="2102" spans="1:10" x14ac:dyDescent="0.35">
      <c r="A2102" t="str">
        <f t="shared" si="50"/>
        <v>Minnipa2015CvSunbee</v>
      </c>
      <c r="B2102" s="11">
        <v>2015</v>
      </c>
      <c r="C2102" s="12" t="s">
        <v>23</v>
      </c>
      <c r="D2102" s="11">
        <v>10</v>
      </c>
      <c r="E2102" s="11">
        <v>4</v>
      </c>
      <c r="F2102" s="11">
        <v>37</v>
      </c>
      <c r="G2102" s="11">
        <v>4</v>
      </c>
      <c r="H2102" s="11" t="s">
        <v>9</v>
      </c>
      <c r="I2102" s="16">
        <v>42195</v>
      </c>
      <c r="J2102" s="14">
        <v>4.4666666666666677</v>
      </c>
    </row>
    <row r="2103" spans="1:10" x14ac:dyDescent="0.35">
      <c r="A2103" t="str">
        <f t="shared" si="50"/>
        <v>Minnipa2015CvMace</v>
      </c>
      <c r="B2103" s="11">
        <v>2015</v>
      </c>
      <c r="C2103" s="12" t="s">
        <v>23</v>
      </c>
      <c r="D2103" s="11">
        <v>10</v>
      </c>
      <c r="E2103" s="11">
        <v>3</v>
      </c>
      <c r="F2103" s="11">
        <v>38</v>
      </c>
      <c r="G2103" s="11">
        <v>4</v>
      </c>
      <c r="H2103" s="11" t="s">
        <v>2</v>
      </c>
      <c r="I2103" s="16">
        <v>42195</v>
      </c>
      <c r="J2103" s="14">
        <v>4.0333333333333332</v>
      </c>
    </row>
    <row r="2104" spans="1:10" x14ac:dyDescent="0.35">
      <c r="A2104" t="str">
        <f t="shared" si="50"/>
        <v>Minnipa2015Cv60A</v>
      </c>
      <c r="B2104" s="11">
        <v>2015</v>
      </c>
      <c r="C2104" s="12" t="s">
        <v>23</v>
      </c>
      <c r="D2104" s="11">
        <v>10</v>
      </c>
      <c r="E2104" s="11">
        <v>2</v>
      </c>
      <c r="F2104" s="11">
        <v>39</v>
      </c>
      <c r="G2104" s="11">
        <v>4</v>
      </c>
      <c r="H2104" s="11" t="s">
        <v>11</v>
      </c>
      <c r="I2104" s="16">
        <v>42195</v>
      </c>
      <c r="J2104" s="14">
        <v>4.1333333333333329</v>
      </c>
    </row>
    <row r="2105" spans="1:10" x14ac:dyDescent="0.35">
      <c r="A2105" t="str">
        <f t="shared" si="50"/>
        <v>Minnipa2015Cv29B</v>
      </c>
      <c r="B2105" s="11">
        <v>2015</v>
      </c>
      <c r="C2105" s="12" t="s">
        <v>23</v>
      </c>
      <c r="D2105" s="11">
        <v>10</v>
      </c>
      <c r="E2105" s="11">
        <v>1</v>
      </c>
      <c r="F2105" s="11">
        <v>40</v>
      </c>
      <c r="G2105" s="11">
        <v>4</v>
      </c>
      <c r="H2105" s="11" t="s">
        <v>12</v>
      </c>
      <c r="I2105" s="16">
        <v>42195</v>
      </c>
      <c r="J2105" s="14">
        <v>4.0999999999999996</v>
      </c>
    </row>
    <row r="2106" spans="1:10" x14ac:dyDescent="0.35">
      <c r="A2106" t="str">
        <f t="shared" si="50"/>
        <v>Minnipa2015CvGauntlet</v>
      </c>
      <c r="B2106" s="11">
        <v>2015</v>
      </c>
      <c r="C2106" s="12" t="s">
        <v>23</v>
      </c>
      <c r="D2106" s="11">
        <v>11</v>
      </c>
      <c r="E2106" s="11">
        <v>1</v>
      </c>
      <c r="F2106" s="11">
        <v>41</v>
      </c>
      <c r="G2106" s="11">
        <v>4</v>
      </c>
      <c r="H2106" s="11" t="s">
        <v>4</v>
      </c>
      <c r="I2106" s="16">
        <v>42195</v>
      </c>
      <c r="J2106" s="14">
        <v>4.4333333333333336</v>
      </c>
    </row>
    <row r="2107" spans="1:10" x14ac:dyDescent="0.35">
      <c r="A2107" t="str">
        <f t="shared" si="50"/>
        <v>Minnipa2015CvScout</v>
      </c>
      <c r="B2107" s="11">
        <v>2015</v>
      </c>
      <c r="C2107" s="12" t="s">
        <v>23</v>
      </c>
      <c r="D2107" s="11">
        <v>11</v>
      </c>
      <c r="E2107" s="11">
        <v>2</v>
      </c>
      <c r="F2107" s="11">
        <v>42</v>
      </c>
      <c r="G2107" s="11">
        <v>4</v>
      </c>
      <c r="H2107" s="11" t="s">
        <v>3</v>
      </c>
      <c r="I2107" s="16">
        <v>42195</v>
      </c>
      <c r="J2107" s="14">
        <v>4.0333333333333332</v>
      </c>
    </row>
    <row r="2108" spans="1:10" x14ac:dyDescent="0.35">
      <c r="A2108" t="str">
        <f t="shared" si="50"/>
        <v>Minnipa2015CvSunstate</v>
      </c>
      <c r="B2108" s="11">
        <v>2015</v>
      </c>
      <c r="C2108" s="12" t="s">
        <v>23</v>
      </c>
      <c r="D2108" s="11">
        <v>11</v>
      </c>
      <c r="E2108" s="11">
        <v>3</v>
      </c>
      <c r="F2108" s="11">
        <v>43</v>
      </c>
      <c r="G2108" s="11">
        <v>4</v>
      </c>
      <c r="H2108" s="11" t="s">
        <v>6</v>
      </c>
      <c r="I2108" s="16">
        <v>42195</v>
      </c>
      <c r="J2108" s="14">
        <v>4.1333333333333329</v>
      </c>
    </row>
    <row r="2109" spans="1:10" x14ac:dyDescent="0.35">
      <c r="A2109" t="str">
        <f t="shared" si="50"/>
        <v>Minnipa2015Cv5A</v>
      </c>
      <c r="B2109" s="11">
        <v>2015</v>
      </c>
      <c r="C2109" s="12" t="s">
        <v>23</v>
      </c>
      <c r="D2109" s="11">
        <v>11</v>
      </c>
      <c r="E2109" s="11">
        <v>4</v>
      </c>
      <c r="F2109" s="11">
        <v>44</v>
      </c>
      <c r="G2109" s="11">
        <v>4</v>
      </c>
      <c r="H2109" s="11" t="s">
        <v>13</v>
      </c>
      <c r="I2109" s="16">
        <v>42195</v>
      </c>
      <c r="J2109" s="14">
        <v>4.3000000000000007</v>
      </c>
    </row>
    <row r="2110" spans="1:10" x14ac:dyDescent="0.35">
      <c r="A2110" t="str">
        <f t="shared" si="50"/>
        <v>Minnipa2015CvSpitfire</v>
      </c>
      <c r="B2110" s="11">
        <v>2015</v>
      </c>
      <c r="C2110" s="12" t="s">
        <v>23</v>
      </c>
      <c r="D2110" s="11">
        <v>12</v>
      </c>
      <c r="E2110" s="11">
        <v>4</v>
      </c>
      <c r="F2110" s="11">
        <v>45</v>
      </c>
      <c r="G2110" s="11">
        <v>4</v>
      </c>
      <c r="H2110" s="11" t="s">
        <v>5</v>
      </c>
      <c r="I2110" s="16">
        <v>42195</v>
      </c>
      <c r="J2110" s="14">
        <v>4.4666666666666659</v>
      </c>
    </row>
    <row r="2111" spans="1:10" x14ac:dyDescent="0.35">
      <c r="A2111" t="str">
        <f t="shared" si="50"/>
        <v>Minnipa2015CvEspada</v>
      </c>
      <c r="B2111" s="11">
        <v>2015</v>
      </c>
      <c r="C2111" s="12" t="s">
        <v>23</v>
      </c>
      <c r="D2111" s="11">
        <v>12</v>
      </c>
      <c r="E2111" s="11">
        <v>3</v>
      </c>
      <c r="F2111" s="11">
        <v>46</v>
      </c>
      <c r="G2111" s="11">
        <v>4</v>
      </c>
      <c r="H2111" s="11" t="s">
        <v>8</v>
      </c>
      <c r="I2111" s="16">
        <v>42195</v>
      </c>
      <c r="J2111" s="14">
        <v>4.3666666666666663</v>
      </c>
    </row>
    <row r="2112" spans="1:10" x14ac:dyDescent="0.35">
      <c r="A2112" t="str">
        <f t="shared" si="50"/>
        <v>Minnipa2015CvCorack</v>
      </c>
      <c r="B2112" s="11">
        <v>2015</v>
      </c>
      <c r="C2112" s="12" t="s">
        <v>23</v>
      </c>
      <c r="D2112" s="11">
        <v>12</v>
      </c>
      <c r="E2112" s="11">
        <v>2</v>
      </c>
      <c r="F2112" s="11">
        <v>47</v>
      </c>
      <c r="G2112" s="11">
        <v>4</v>
      </c>
      <c r="H2112" s="11" t="s">
        <v>10</v>
      </c>
      <c r="I2112" s="16">
        <v>42195</v>
      </c>
      <c r="J2112" s="14">
        <v>4.2666666666666666</v>
      </c>
    </row>
    <row r="2113" spans="1:10" x14ac:dyDescent="0.35">
      <c r="A2113" t="str">
        <f t="shared" si="50"/>
        <v>Minnipa2015CvHartog</v>
      </c>
      <c r="B2113" s="11">
        <v>2015</v>
      </c>
      <c r="C2113" s="12" t="s">
        <v>23</v>
      </c>
      <c r="D2113" s="11">
        <v>12</v>
      </c>
      <c r="E2113" s="11">
        <v>1</v>
      </c>
      <c r="F2113" s="11">
        <v>48</v>
      </c>
      <c r="G2113" s="11">
        <v>4</v>
      </c>
      <c r="H2113" s="11" t="s">
        <v>7</v>
      </c>
      <c r="I2113" s="16">
        <v>42195</v>
      </c>
      <c r="J2113" s="14">
        <v>4.3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Observed</vt:lpstr>
      <vt:lpstr>Data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Huth, Neil (CES, Toowoomba)</dc:creator>
  <dc:description/>
  <cp:lastModifiedBy>Huth, Neil (A&amp;F, Forest Hill)</cp:lastModifiedBy>
  <cp:revision>1</cp:revision>
  <cp:lastPrinted>2016-04-22T04:05:48Z</cp:lastPrinted>
  <dcterms:created xsi:type="dcterms:W3CDTF">2014-04-28T02:28:47Z</dcterms:created>
  <dcterms:modified xsi:type="dcterms:W3CDTF">2026-03-31T23:47:13Z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2024-04-10T04:51:37Z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d8afe21c-3f4f-427d-be7a-151ead9c0fb5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0ad370f1-5840-4c36-bb65-89acaaf849ca_Enabled">
    <vt:lpwstr>true</vt:lpwstr>
  </property>
  <property fmtid="{D5CDD505-2E9C-101B-9397-08002B2CF9AE}" pid="10" name="MSIP_Label_0ad370f1-5840-4c36-bb65-89acaaf849ca_SetDate">
    <vt:lpwstr>2026-03-31T23:45:15Z</vt:lpwstr>
  </property>
  <property fmtid="{D5CDD505-2E9C-101B-9397-08002B2CF9AE}" pid="11" name="MSIP_Label_0ad370f1-5840-4c36-bb65-89acaaf849ca_Method">
    <vt:lpwstr>Privileged</vt:lpwstr>
  </property>
  <property fmtid="{D5CDD505-2E9C-101B-9397-08002B2CF9AE}" pid="12" name="MSIP_Label_0ad370f1-5840-4c36-bb65-89acaaf849ca_Name">
    <vt:lpwstr>OFFICIAL</vt:lpwstr>
  </property>
  <property fmtid="{D5CDD505-2E9C-101B-9397-08002B2CF9AE}" pid="13" name="MSIP_Label_0ad370f1-5840-4c36-bb65-89acaaf849ca_SiteId">
    <vt:lpwstr>0fe05593-19ac-4f98-adbf-0375fce7f160</vt:lpwstr>
  </property>
  <property fmtid="{D5CDD505-2E9C-101B-9397-08002B2CF9AE}" pid="14" name="MSIP_Label_0ad370f1-5840-4c36-bb65-89acaaf849ca_ActionId">
    <vt:lpwstr>1483a5f5-e435-45ed-86a1-8aea6170b443</vt:lpwstr>
  </property>
  <property fmtid="{D5CDD505-2E9C-101B-9397-08002B2CF9AE}" pid="15" name="MSIP_Label_0ad370f1-5840-4c36-bb65-89acaaf849ca_ContentBits">
    <vt:lpwstr>3</vt:lpwstr>
  </property>
  <property fmtid="{D5CDD505-2E9C-101B-9397-08002B2CF9AE}" pid="16" name="MSIP_Label_0ad370f1-5840-4c36-bb65-89acaaf849ca_Tag">
    <vt:lpwstr>10, 0, 1, 1</vt:lpwstr>
  </property>
</Properties>
</file>