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35" windowHeight="8130"/>
  </bookViews>
  <sheets>
    <sheet name="Lucerne_All_Obs" sheetId="1" r:id="rId1"/>
  </sheets>
  <externalReferences>
    <externalReference r:id="rId2"/>
  </externalReferences>
  <definedNames>
    <definedName name="_xlnm._FilterDatabase" localSheetId="0" hidden="1">Lucerne_All_Obs!$A$1:$A$908</definedName>
  </definedNames>
  <calcPr calcId="125725" iterate="1" iterateCount="99" iterateDelta="1.0000000000000001E-5"/>
</workbook>
</file>

<file path=xl/calcChain.xml><?xml version="1.0" encoding="utf-8"?>
<calcChain xmlns="http://schemas.openxmlformats.org/spreadsheetml/2006/main">
  <c r="U912" i="1"/>
  <c r="U916"/>
  <c r="U918"/>
  <c r="U939"/>
  <c r="U940"/>
  <c r="U941"/>
  <c r="U943"/>
  <c r="U944"/>
  <c r="U945"/>
  <c r="U946"/>
  <c r="U949"/>
  <c r="U951"/>
  <c r="U952"/>
  <c r="U953"/>
  <c r="U955"/>
  <c r="U956"/>
  <c r="U957"/>
  <c r="U958"/>
  <c r="U960"/>
  <c r="U961"/>
  <c r="U962"/>
  <c r="U963"/>
  <c r="U964"/>
  <c r="U965"/>
  <c r="U966"/>
  <c r="U969"/>
  <c r="U970"/>
  <c r="U971"/>
  <c r="V3"/>
  <c r="W3"/>
  <c r="X3"/>
  <c r="Y3"/>
  <c r="Z3"/>
  <c r="AA3"/>
  <c r="AB3"/>
  <c r="AC3"/>
  <c r="AD3"/>
  <c r="AE3"/>
  <c r="AF3"/>
  <c r="U3"/>
  <c r="G910"/>
  <c r="F910" s="1"/>
  <c r="G911"/>
  <c r="F911" s="1"/>
  <c r="G912"/>
  <c r="F912" s="1"/>
  <c r="G913"/>
  <c r="F913" s="1"/>
  <c r="G914"/>
  <c r="F914" s="1"/>
  <c r="G915"/>
  <c r="F915" s="1"/>
  <c r="G916"/>
  <c r="F916" s="1"/>
  <c r="G917"/>
  <c r="F917" s="1"/>
  <c r="G918"/>
  <c r="F918" s="1"/>
  <c r="G919"/>
  <c r="F919" s="1"/>
  <c r="G920"/>
  <c r="F920" s="1"/>
  <c r="G921"/>
  <c r="F921" s="1"/>
  <c r="G922"/>
  <c r="F922" s="1"/>
  <c r="G923"/>
  <c r="F923" s="1"/>
  <c r="G924"/>
  <c r="F924" s="1"/>
  <c r="G925"/>
  <c r="F925" s="1"/>
  <c r="G926"/>
  <c r="F926" s="1"/>
  <c r="G927"/>
  <c r="F927" s="1"/>
  <c r="G928"/>
  <c r="F928" s="1"/>
  <c r="G929"/>
  <c r="F929" s="1"/>
  <c r="G930"/>
  <c r="F930" s="1"/>
  <c r="G931"/>
  <c r="F931" s="1"/>
  <c r="G932"/>
  <c r="F932" s="1"/>
  <c r="G933"/>
  <c r="F933" s="1"/>
  <c r="G934"/>
  <c r="F934" s="1"/>
  <c r="G935"/>
  <c r="F935" s="1"/>
  <c r="G936"/>
  <c r="F936" s="1"/>
  <c r="G937"/>
  <c r="F937" s="1"/>
  <c r="G938"/>
  <c r="F938" s="1"/>
  <c r="G939"/>
  <c r="F939" s="1"/>
  <c r="G940"/>
  <c r="F940" s="1"/>
  <c r="G941"/>
  <c r="F941" s="1"/>
  <c r="G942"/>
  <c r="F942" s="1"/>
  <c r="G943"/>
  <c r="F943" s="1"/>
  <c r="G944"/>
  <c r="F944" s="1"/>
  <c r="G945"/>
  <c r="F945" s="1"/>
  <c r="G946"/>
  <c r="F946" s="1"/>
  <c r="G947"/>
  <c r="F947" s="1"/>
  <c r="G948"/>
  <c r="F948" s="1"/>
  <c r="G949"/>
  <c r="F949" s="1"/>
  <c r="G950"/>
  <c r="F950" s="1"/>
  <c r="G951"/>
  <c r="F951" s="1"/>
  <c r="G952"/>
  <c r="F952" s="1"/>
  <c r="G953"/>
  <c r="F953" s="1"/>
  <c r="G954"/>
  <c r="F954" s="1"/>
  <c r="G955"/>
  <c r="F955" s="1"/>
  <c r="G956"/>
  <c r="F956" s="1"/>
  <c r="G957"/>
  <c r="F957" s="1"/>
  <c r="G958"/>
  <c r="F958" s="1"/>
  <c r="G959"/>
  <c r="F959" s="1"/>
  <c r="G960"/>
  <c r="F960" s="1"/>
  <c r="G961"/>
  <c r="F961" s="1"/>
  <c r="G962"/>
  <c r="F962" s="1"/>
  <c r="G963"/>
  <c r="F963" s="1"/>
  <c r="G964"/>
  <c r="F964" s="1"/>
  <c r="G965"/>
  <c r="F965" s="1"/>
  <c r="G966"/>
  <c r="F966" s="1"/>
  <c r="G967"/>
  <c r="F967" s="1"/>
  <c r="G968"/>
  <c r="F968" s="1"/>
  <c r="G969"/>
  <c r="F969" s="1"/>
  <c r="G970"/>
  <c r="F970" s="1"/>
  <c r="G971"/>
  <c r="F971" s="1"/>
  <c r="G972"/>
  <c r="F972" s="1"/>
  <c r="G973"/>
  <c r="F973" s="1"/>
  <c r="G974"/>
  <c r="F974" s="1"/>
  <c r="G975"/>
  <c r="F975" s="1"/>
  <c r="G976"/>
  <c r="F976" s="1"/>
  <c r="G977"/>
  <c r="F977" s="1"/>
  <c r="G978"/>
  <c r="F978" s="1"/>
  <c r="G979"/>
  <c r="F979" s="1"/>
  <c r="G980"/>
  <c r="F980" s="1"/>
  <c r="G981"/>
  <c r="F981" s="1"/>
  <c r="G982"/>
  <c r="F982" s="1"/>
  <c r="G983"/>
  <c r="F983" s="1"/>
  <c r="G984"/>
  <c r="F984" s="1"/>
  <c r="G985"/>
  <c r="F985" s="1"/>
  <c r="G986"/>
  <c r="F986" s="1"/>
  <c r="G987"/>
  <c r="F987" s="1"/>
  <c r="G988"/>
  <c r="F988" s="1"/>
  <c r="G989"/>
  <c r="F989" s="1"/>
  <c r="G990"/>
  <c r="F990" s="1"/>
  <c r="G991"/>
  <c r="F991" s="1"/>
  <c r="G992"/>
  <c r="F992" s="1"/>
  <c r="G993"/>
  <c r="F993" s="1"/>
  <c r="G994"/>
  <c r="F994" s="1"/>
  <c r="G995"/>
  <c r="F995" s="1"/>
  <c r="G996"/>
  <c r="F996" s="1"/>
  <c r="G997"/>
  <c r="F997" s="1"/>
  <c r="G998"/>
  <c r="F998" s="1"/>
  <c r="G999"/>
  <c r="F999" s="1"/>
  <c r="G1000"/>
  <c r="F1000" s="1"/>
  <c r="G1001"/>
  <c r="F1001" s="1"/>
  <c r="G1002"/>
  <c r="F1002" s="1"/>
  <c r="G1003"/>
  <c r="F1003" s="1"/>
  <c r="G1004"/>
  <c r="F1004" s="1"/>
  <c r="G1005"/>
  <c r="F1005" s="1"/>
  <c r="G1006"/>
  <c r="F1006" s="1"/>
  <c r="G1007"/>
  <c r="F1007" s="1"/>
  <c r="G1008"/>
  <c r="F1008" s="1"/>
  <c r="G1009"/>
  <c r="F1009" s="1"/>
  <c r="G1010"/>
  <c r="F1010" s="1"/>
  <c r="G1011"/>
  <c r="F1011" s="1"/>
  <c r="G1012"/>
  <c r="F1012" s="1"/>
  <c r="G1013"/>
  <c r="F1013" s="1"/>
  <c r="G1014"/>
  <c r="F1014" s="1"/>
  <c r="G1015"/>
  <c r="F1015" s="1"/>
  <c r="G1016"/>
  <c r="F1016" s="1"/>
  <c r="G1017"/>
  <c r="F1017" s="1"/>
  <c r="G1018"/>
  <c r="F1018" s="1"/>
  <c r="G909"/>
  <c r="F909" s="1"/>
</calcChain>
</file>

<file path=xl/sharedStrings.xml><?xml version="1.0" encoding="utf-8"?>
<sst xmlns="http://schemas.openxmlformats.org/spreadsheetml/2006/main" count="25143" uniqueCount="46">
  <si>
    <t>ApsimVersion</t>
  </si>
  <si>
    <t>=</t>
  </si>
  <si>
    <t>Title</t>
  </si>
  <si>
    <t>Lucerne</t>
  </si>
  <si>
    <t>All</t>
  </si>
  <si>
    <t>observed</t>
  </si>
  <si>
    <t>Site</t>
  </si>
  <si>
    <t>Season</t>
  </si>
  <si>
    <t>Treat</t>
  </si>
  <si>
    <t>Date</t>
  </si>
  <si>
    <t>day</t>
  </si>
  <si>
    <t>year</t>
  </si>
  <si>
    <t>lai</t>
  </si>
  <si>
    <t>biomass</t>
  </si>
  <si>
    <t>leafgreenwt</t>
  </si>
  <si>
    <t>stemgreenwt</t>
  </si>
  <si>
    <t>SLA</t>
  </si>
  <si>
    <t>Biomass_wt</t>
  </si>
  <si>
    <t>N_uptake</t>
  </si>
  <si>
    <t>rootgreenwt</t>
  </si>
  <si>
    <t>node_no</t>
  </si>
  <si>
    <t>Total_SW</t>
  </si>
  <si>
    <t>Total_NO3</t>
  </si>
  <si>
    <t>n_conc_stover</t>
  </si>
  <si>
    <t>Height</t>
  </si>
  <si>
    <t>()</t>
  </si>
  <si>
    <t>Gatton</t>
  </si>
  <si>
    <t>1994-95</t>
  </si>
  <si>
    <t>*</t>
  </si>
  <si>
    <t>Lincoln</t>
  </si>
  <si>
    <t>1996-2001</t>
  </si>
  <si>
    <t>Warra</t>
  </si>
  <si>
    <t>1988-92</t>
  </si>
  <si>
    <t>1989-93</t>
  </si>
  <si>
    <t>Quairading</t>
  </si>
  <si>
    <t>1998-2001</t>
  </si>
  <si>
    <t>Tamworth</t>
  </si>
  <si>
    <t>1979-83</t>
  </si>
  <si>
    <t>Jimbour</t>
  </si>
  <si>
    <t>1997-2000</t>
  </si>
  <si>
    <t>1999-2000</t>
  </si>
  <si>
    <t>1997-99</t>
  </si>
  <si>
    <t>Roseworthy</t>
  </si>
  <si>
    <t>Ashlydeen</t>
  </si>
  <si>
    <t>(StdDev)</t>
  </si>
  <si>
    <t>2000-2003</t>
  </si>
</sst>
</file>

<file path=xl/styles.xml><?xml version="1.0" encoding="utf-8"?>
<styleSheet xmlns="http://schemas.openxmlformats.org/spreadsheetml/2006/main">
  <numFmts count="2">
    <numFmt numFmtId="165" formatCode="0.0"/>
    <numFmt numFmtId="166" formatCode="0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165" fontId="0" fillId="0" borderId="0" xfId="0" applyNumberFormat="1"/>
    <xf numFmtId="165" fontId="0" fillId="33" borderId="0" xfId="0" applyNumberFormat="1" applyFill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cflhxb/My%20Documents/Doctoral/RAW_DATA/Dry_matter/ashly_denn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ta set"/>
      <sheetName val="Summary"/>
      <sheetName val="Sheet3"/>
    </sheetNames>
    <sheetDataSet>
      <sheetData sheetId="0"/>
      <sheetData sheetId="1">
        <row r="5">
          <cell r="C5">
            <v>36823</v>
          </cell>
          <cell r="D5">
            <v>0</v>
          </cell>
        </row>
        <row r="6">
          <cell r="C6">
            <v>36873</v>
          </cell>
          <cell r="D6">
            <v>111.21675533239885</v>
          </cell>
        </row>
        <row r="7">
          <cell r="C7">
            <v>36888</v>
          </cell>
          <cell r="D7">
            <v>146.13777745675483</v>
          </cell>
        </row>
        <row r="8">
          <cell r="C8">
            <v>36903</v>
          </cell>
          <cell r="D8">
            <v>190.89154861683463</v>
          </cell>
        </row>
        <row r="10">
          <cell r="C10">
            <v>37131</v>
          </cell>
          <cell r="D10">
            <v>81.659225851502327</v>
          </cell>
        </row>
        <row r="11">
          <cell r="C11">
            <v>37138</v>
          </cell>
          <cell r="D11">
            <v>175.34466059735016</v>
          </cell>
        </row>
        <row r="12">
          <cell r="C12">
            <v>37144</v>
          </cell>
          <cell r="D12">
            <v>169.21903951190993</v>
          </cell>
        </row>
        <row r="13">
          <cell r="C13">
            <v>37152</v>
          </cell>
          <cell r="D13">
            <v>94.019058351662579</v>
          </cell>
        </row>
        <row r="14">
          <cell r="C14">
            <v>37160</v>
          </cell>
          <cell r="D14">
            <v>487.37158565103073</v>
          </cell>
        </row>
        <row r="15">
          <cell r="C15">
            <v>37167</v>
          </cell>
          <cell r="D15">
            <v>337.68806488631884</v>
          </cell>
        </row>
        <row r="16">
          <cell r="C16">
            <v>37175</v>
          </cell>
          <cell r="D16">
            <v>441.65170572145041</v>
          </cell>
        </row>
        <row r="18">
          <cell r="C18">
            <v>37196</v>
          </cell>
          <cell r="D18">
            <v>54.303736826606446</v>
          </cell>
        </row>
        <row r="19">
          <cell r="C19">
            <v>37204</v>
          </cell>
          <cell r="D19">
            <v>230.16456974666337</v>
          </cell>
        </row>
        <row r="20">
          <cell r="C20">
            <v>37210</v>
          </cell>
          <cell r="D20">
            <v>318.59963773781453</v>
          </cell>
        </row>
        <row r="21">
          <cell r="C21">
            <v>37218</v>
          </cell>
          <cell r="D21">
            <v>375.87173676667948</v>
          </cell>
        </row>
        <row r="23">
          <cell r="C23">
            <v>37237</v>
          </cell>
          <cell r="D23">
            <v>139.52680447378799</v>
          </cell>
        </row>
        <row r="24">
          <cell r="C24">
            <v>37243</v>
          </cell>
          <cell r="D24">
            <v>194.59466419543301</v>
          </cell>
        </row>
        <row r="25">
          <cell r="C25">
            <v>37252</v>
          </cell>
          <cell r="D25">
            <v>188.10458084090706</v>
          </cell>
        </row>
        <row r="26">
          <cell r="C26">
            <v>37259</v>
          </cell>
          <cell r="D26">
            <v>143.81607177224666</v>
          </cell>
        </row>
        <row r="28">
          <cell r="C28">
            <v>37280</v>
          </cell>
          <cell r="D28">
            <v>190.13350572689706</v>
          </cell>
        </row>
        <row r="29">
          <cell r="C29">
            <v>37288</v>
          </cell>
          <cell r="D29">
            <v>507.975967279293</v>
          </cell>
        </row>
        <row r="30">
          <cell r="C30">
            <v>37295</v>
          </cell>
          <cell r="D30">
            <v>698.19260714122913</v>
          </cell>
        </row>
        <row r="31">
          <cell r="C31">
            <v>37306</v>
          </cell>
          <cell r="D31">
            <v>782.95380876949991</v>
          </cell>
        </row>
        <row r="32">
          <cell r="C32">
            <v>37319</v>
          </cell>
          <cell r="D32">
            <v>516.96228102251325</v>
          </cell>
        </row>
        <row r="33">
          <cell r="C33">
            <v>37327</v>
          </cell>
          <cell r="D33">
            <v>414.15325263320904</v>
          </cell>
        </row>
        <row r="34">
          <cell r="C34">
            <v>37334</v>
          </cell>
          <cell r="D34">
            <v>630.67072430865221</v>
          </cell>
        </row>
        <row r="36">
          <cell r="C36">
            <v>37365</v>
          </cell>
          <cell r="D36">
            <v>60.954046898736209</v>
          </cell>
        </row>
        <row r="37">
          <cell r="C37">
            <v>37377</v>
          </cell>
          <cell r="D37">
            <v>133.02654810224914</v>
          </cell>
        </row>
        <row r="38">
          <cell r="C38">
            <v>37397</v>
          </cell>
          <cell r="D38">
            <v>117.71859099847681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077"/>
  <sheetViews>
    <sheetView tabSelected="1" zoomScaleNormal="100" workbookViewId="0">
      <pane xSplit="5" ySplit="4" topLeftCell="Y999" activePane="bottomRight" state="frozen"/>
      <selection pane="topRight" activeCell="F1" sqref="F1"/>
      <selection pane="bottomLeft" activeCell="A5" sqref="A5"/>
      <selection pane="bottomRight" sqref="A1:AF1018"/>
    </sheetView>
  </sheetViews>
  <sheetFormatPr defaultRowHeight="15"/>
  <cols>
    <col min="1" max="1" width="13.5703125" bestFit="1" customWidth="1"/>
    <col min="2" max="2" width="11.5703125" bestFit="1" customWidth="1"/>
    <col min="4" max="6" width="10.7109375" bestFit="1" customWidth="1"/>
  </cols>
  <sheetData>
    <row r="1" spans="1:32">
      <c r="A1" t="s">
        <v>0</v>
      </c>
      <c r="B1" t="s">
        <v>1</v>
      </c>
      <c r="C1">
        <v>7</v>
      </c>
    </row>
    <row r="2" spans="1:32">
      <c r="A2" t="s">
        <v>2</v>
      </c>
      <c r="B2" t="s">
        <v>1</v>
      </c>
      <c r="C2" t="s">
        <v>3</v>
      </c>
      <c r="D2" t="s">
        <v>4</v>
      </c>
      <c r="E2" t="s">
        <v>5</v>
      </c>
    </row>
    <row r="3" spans="1:32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  <c r="S3" t="s">
        <v>23</v>
      </c>
      <c r="T3" t="s">
        <v>24</v>
      </c>
      <c r="U3" t="str">
        <f>I3&amp;"error"</f>
        <v>biomasserror</v>
      </c>
      <c r="V3" t="str">
        <f t="shared" ref="V3:AL3" si="0">J3&amp;"error"</f>
        <v>leafgreenwterror</v>
      </c>
      <c r="W3" t="str">
        <f t="shared" si="0"/>
        <v>stemgreenwterror</v>
      </c>
      <c r="X3" t="str">
        <f t="shared" si="0"/>
        <v>SLAerror</v>
      </c>
      <c r="Y3" t="str">
        <f t="shared" si="0"/>
        <v>Biomass_wterror</v>
      </c>
      <c r="Z3" t="str">
        <f t="shared" si="0"/>
        <v>N_uptakeerror</v>
      </c>
      <c r="AA3" t="str">
        <f t="shared" si="0"/>
        <v>rootgreenwterror</v>
      </c>
      <c r="AB3" t="str">
        <f t="shared" si="0"/>
        <v>node_noerror</v>
      </c>
      <c r="AC3" t="str">
        <f t="shared" si="0"/>
        <v>Total_SWerror</v>
      </c>
      <c r="AD3" t="str">
        <f t="shared" si="0"/>
        <v>Total_NO3error</v>
      </c>
      <c r="AE3" t="str">
        <f t="shared" si="0"/>
        <v>n_conc_stovererror</v>
      </c>
      <c r="AF3" t="str">
        <f t="shared" si="0"/>
        <v>Heighterror</v>
      </c>
    </row>
    <row r="4" spans="1:32"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</row>
    <row r="5" spans="1:32">
      <c r="B5" t="s">
        <v>26</v>
      </c>
      <c r="C5" t="s">
        <v>27</v>
      </c>
      <c r="D5">
        <v>1</v>
      </c>
      <c r="E5" s="1">
        <v>34536</v>
      </c>
      <c r="F5">
        <v>203</v>
      </c>
      <c r="G5">
        <v>1994</v>
      </c>
      <c r="H5">
        <v>1.4350000000000001</v>
      </c>
      <c r="I5">
        <v>727.6</v>
      </c>
      <c r="J5">
        <v>41.5</v>
      </c>
      <c r="K5">
        <v>31.3</v>
      </c>
      <c r="L5">
        <v>345.9</v>
      </c>
      <c r="M5">
        <v>72.8</v>
      </c>
      <c r="N5">
        <v>3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s="3" t="s">
        <v>28</v>
      </c>
      <c r="V5" s="3" t="s">
        <v>28</v>
      </c>
      <c r="W5" s="3" t="s">
        <v>28</v>
      </c>
      <c r="X5" s="3" t="s">
        <v>28</v>
      </c>
      <c r="Y5" s="3" t="s">
        <v>28</v>
      </c>
      <c r="Z5" s="3" t="s">
        <v>28</v>
      </c>
      <c r="AA5" s="3" t="s">
        <v>28</v>
      </c>
      <c r="AB5" s="5" t="s">
        <v>28</v>
      </c>
      <c r="AC5" s="3" t="s">
        <v>28</v>
      </c>
      <c r="AD5" s="3" t="s">
        <v>28</v>
      </c>
      <c r="AE5" s="3" t="s">
        <v>28</v>
      </c>
      <c r="AF5" s="5" t="s">
        <v>28</v>
      </c>
    </row>
    <row r="6" spans="1:32">
      <c r="B6" t="s">
        <v>26</v>
      </c>
      <c r="C6" t="s">
        <v>27</v>
      </c>
      <c r="D6">
        <v>1</v>
      </c>
      <c r="E6" s="1">
        <v>34549</v>
      </c>
      <c r="F6">
        <v>216</v>
      </c>
      <c r="G6">
        <v>1994</v>
      </c>
      <c r="H6">
        <v>1.587</v>
      </c>
      <c r="I6">
        <v>1221.2</v>
      </c>
      <c r="J6">
        <v>69.099999999999994</v>
      </c>
      <c r="K6">
        <v>53</v>
      </c>
      <c r="L6">
        <v>229.6</v>
      </c>
      <c r="M6">
        <v>122.1</v>
      </c>
      <c r="N6">
        <v>5.6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s="3" t="s">
        <v>28</v>
      </c>
      <c r="V6" s="3" t="s">
        <v>28</v>
      </c>
      <c r="W6" s="3" t="s">
        <v>28</v>
      </c>
      <c r="X6" s="3" t="s">
        <v>28</v>
      </c>
      <c r="Y6" s="3" t="s">
        <v>28</v>
      </c>
      <c r="Z6" s="3" t="s">
        <v>28</v>
      </c>
      <c r="AA6" s="3" t="s">
        <v>28</v>
      </c>
      <c r="AB6" s="5" t="s">
        <v>28</v>
      </c>
      <c r="AC6" s="3" t="s">
        <v>28</v>
      </c>
      <c r="AD6" s="3" t="s">
        <v>28</v>
      </c>
      <c r="AE6" s="3" t="s">
        <v>28</v>
      </c>
      <c r="AF6" s="5" t="s">
        <v>28</v>
      </c>
    </row>
    <row r="7" spans="1:32">
      <c r="B7" t="s">
        <v>26</v>
      </c>
      <c r="C7" t="s">
        <v>27</v>
      </c>
      <c r="D7">
        <v>1</v>
      </c>
      <c r="E7" s="1">
        <v>34569</v>
      </c>
      <c r="F7">
        <v>236</v>
      </c>
      <c r="G7">
        <v>1994</v>
      </c>
      <c r="H7">
        <v>1.611</v>
      </c>
      <c r="I7">
        <v>2304</v>
      </c>
      <c r="J7">
        <v>80.8</v>
      </c>
      <c r="K7">
        <v>119.3</v>
      </c>
      <c r="L7">
        <v>199.3</v>
      </c>
      <c r="M7">
        <v>230.4</v>
      </c>
      <c r="N7">
        <v>8.9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s="3" t="s">
        <v>28</v>
      </c>
      <c r="V7" s="3" t="s">
        <v>28</v>
      </c>
      <c r="W7" s="3" t="s">
        <v>28</v>
      </c>
      <c r="X7" s="3" t="s">
        <v>28</v>
      </c>
      <c r="Y7" s="3" t="s">
        <v>28</v>
      </c>
      <c r="Z7" s="3" t="s">
        <v>28</v>
      </c>
      <c r="AA7" s="3" t="s">
        <v>28</v>
      </c>
      <c r="AB7" s="5" t="s">
        <v>28</v>
      </c>
      <c r="AC7" s="3" t="s">
        <v>28</v>
      </c>
      <c r="AD7" s="3" t="s">
        <v>28</v>
      </c>
      <c r="AE7" s="3" t="s">
        <v>28</v>
      </c>
      <c r="AF7" s="5" t="s">
        <v>28</v>
      </c>
    </row>
    <row r="8" spans="1:32">
      <c r="B8" t="s">
        <v>26</v>
      </c>
      <c r="C8" t="s">
        <v>27</v>
      </c>
      <c r="D8">
        <v>1</v>
      </c>
      <c r="E8" s="1">
        <v>34590</v>
      </c>
      <c r="F8">
        <v>257</v>
      </c>
      <c r="G8">
        <v>1994</v>
      </c>
      <c r="H8">
        <v>3.1269999999999998</v>
      </c>
      <c r="I8">
        <v>3934.5</v>
      </c>
      <c r="J8">
        <v>149.69999999999999</v>
      </c>
      <c r="K8">
        <v>230</v>
      </c>
      <c r="L8">
        <v>208.9</v>
      </c>
      <c r="M8">
        <v>393.5</v>
      </c>
      <c r="N8">
        <v>13.7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s="3" t="s">
        <v>28</v>
      </c>
      <c r="V8" s="3" t="s">
        <v>28</v>
      </c>
      <c r="W8" s="3" t="s">
        <v>28</v>
      </c>
      <c r="X8" s="3" t="s">
        <v>28</v>
      </c>
      <c r="Y8" s="3" t="s">
        <v>28</v>
      </c>
      <c r="Z8" s="3" t="s">
        <v>28</v>
      </c>
      <c r="AA8" s="3" t="s">
        <v>28</v>
      </c>
      <c r="AB8" s="5" t="s">
        <v>28</v>
      </c>
      <c r="AC8" s="3" t="s">
        <v>28</v>
      </c>
      <c r="AD8" s="3" t="s">
        <v>28</v>
      </c>
      <c r="AE8" s="3" t="s">
        <v>28</v>
      </c>
      <c r="AF8" s="5" t="s">
        <v>28</v>
      </c>
    </row>
    <row r="9" spans="1:32">
      <c r="B9" t="s">
        <v>26</v>
      </c>
      <c r="C9" t="s">
        <v>27</v>
      </c>
      <c r="D9">
        <v>1</v>
      </c>
      <c r="E9" s="1">
        <v>34612</v>
      </c>
      <c r="F9">
        <v>279</v>
      </c>
      <c r="G9">
        <v>1994</v>
      </c>
      <c r="H9">
        <v>2.6779999999999999</v>
      </c>
      <c r="I9">
        <v>2596.5</v>
      </c>
      <c r="J9">
        <v>115.7</v>
      </c>
      <c r="K9">
        <v>147.5</v>
      </c>
      <c r="L9">
        <v>231.5</v>
      </c>
      <c r="M9">
        <v>259.7</v>
      </c>
      <c r="N9">
        <v>10.3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s="3" t="s">
        <v>28</v>
      </c>
      <c r="V9" s="3" t="s">
        <v>28</v>
      </c>
      <c r="W9" s="3" t="s">
        <v>28</v>
      </c>
      <c r="X9" s="3" t="s">
        <v>28</v>
      </c>
      <c r="Y9" s="3" t="s">
        <v>28</v>
      </c>
      <c r="Z9" s="3" t="s">
        <v>28</v>
      </c>
      <c r="AA9" s="3" t="s">
        <v>28</v>
      </c>
      <c r="AB9" s="5" t="s">
        <v>28</v>
      </c>
      <c r="AC9" s="3" t="s">
        <v>28</v>
      </c>
      <c r="AD9" s="3" t="s">
        <v>28</v>
      </c>
      <c r="AE9" s="3" t="s">
        <v>28</v>
      </c>
      <c r="AF9" s="5" t="s">
        <v>28</v>
      </c>
    </row>
    <row r="10" spans="1:32">
      <c r="B10" t="s">
        <v>26</v>
      </c>
      <c r="C10" t="s">
        <v>27</v>
      </c>
      <c r="D10">
        <v>1</v>
      </c>
      <c r="E10" s="1">
        <v>34624</v>
      </c>
      <c r="F10">
        <v>291</v>
      </c>
      <c r="G10">
        <v>1994</v>
      </c>
      <c r="H10">
        <v>3.407</v>
      </c>
      <c r="I10">
        <v>4124</v>
      </c>
      <c r="J10">
        <v>160.6</v>
      </c>
      <c r="K10">
        <v>160.6</v>
      </c>
      <c r="L10">
        <v>212.1</v>
      </c>
      <c r="M10">
        <v>412.4</v>
      </c>
      <c r="N10">
        <v>12.3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s="3" t="s">
        <v>28</v>
      </c>
      <c r="V10" s="3" t="s">
        <v>28</v>
      </c>
      <c r="W10" s="3" t="s">
        <v>28</v>
      </c>
      <c r="X10" s="3" t="s">
        <v>28</v>
      </c>
      <c r="Y10" s="3" t="s">
        <v>28</v>
      </c>
      <c r="Z10" s="3" t="s">
        <v>28</v>
      </c>
      <c r="AA10" s="3" t="s">
        <v>28</v>
      </c>
      <c r="AB10" s="5" t="s">
        <v>28</v>
      </c>
      <c r="AC10" s="3" t="s">
        <v>28</v>
      </c>
      <c r="AD10" s="3" t="s">
        <v>28</v>
      </c>
      <c r="AE10" s="3" t="s">
        <v>28</v>
      </c>
      <c r="AF10" s="5" t="s">
        <v>28</v>
      </c>
    </row>
    <row r="11" spans="1:32">
      <c r="B11" t="s">
        <v>26</v>
      </c>
      <c r="C11" t="s">
        <v>27</v>
      </c>
      <c r="D11">
        <v>1</v>
      </c>
      <c r="E11" s="1">
        <v>34645</v>
      </c>
      <c r="F11">
        <v>312</v>
      </c>
      <c r="G11">
        <v>1994</v>
      </c>
      <c r="H11">
        <v>2.3180000000000001</v>
      </c>
      <c r="I11">
        <v>2342.5</v>
      </c>
      <c r="J11">
        <v>106.2</v>
      </c>
      <c r="K11">
        <v>135.19999999999999</v>
      </c>
      <c r="L11">
        <v>218.2</v>
      </c>
      <c r="M11">
        <v>234.3</v>
      </c>
      <c r="N11">
        <v>9.3000000000000007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s="3" t="s">
        <v>28</v>
      </c>
      <c r="V11" s="3" t="s">
        <v>28</v>
      </c>
      <c r="W11" s="3" t="s">
        <v>28</v>
      </c>
      <c r="X11" s="3" t="s">
        <v>28</v>
      </c>
      <c r="Y11" s="3" t="s">
        <v>28</v>
      </c>
      <c r="Z11" s="3" t="s">
        <v>28</v>
      </c>
      <c r="AA11" s="3" t="s">
        <v>28</v>
      </c>
      <c r="AB11" s="5" t="s">
        <v>28</v>
      </c>
      <c r="AC11" s="3" t="s">
        <v>28</v>
      </c>
      <c r="AD11" s="3" t="s">
        <v>28</v>
      </c>
      <c r="AE11" s="3" t="s">
        <v>28</v>
      </c>
      <c r="AF11" s="5" t="s">
        <v>28</v>
      </c>
    </row>
    <row r="12" spans="1:32">
      <c r="B12" t="s">
        <v>26</v>
      </c>
      <c r="C12" t="s">
        <v>27</v>
      </c>
      <c r="D12">
        <v>1</v>
      </c>
      <c r="E12" s="1">
        <v>34654</v>
      </c>
      <c r="F12">
        <v>321</v>
      </c>
      <c r="G12">
        <v>1994</v>
      </c>
      <c r="H12">
        <v>3.4809999999999999</v>
      </c>
      <c r="I12">
        <v>3874.5</v>
      </c>
      <c r="J12">
        <v>139.4</v>
      </c>
      <c r="K12">
        <v>237.2</v>
      </c>
      <c r="L12">
        <v>249.7</v>
      </c>
      <c r="M12">
        <v>387.5</v>
      </c>
      <c r="N12">
        <v>12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s="3" t="s">
        <v>28</v>
      </c>
      <c r="V12" s="3" t="s">
        <v>28</v>
      </c>
      <c r="W12" s="3" t="s">
        <v>28</v>
      </c>
      <c r="X12" s="3" t="s">
        <v>28</v>
      </c>
      <c r="Y12" s="3" t="s">
        <v>28</v>
      </c>
      <c r="Z12" s="3" t="s">
        <v>28</v>
      </c>
      <c r="AA12" s="3" t="s">
        <v>28</v>
      </c>
      <c r="AB12" s="5" t="s">
        <v>28</v>
      </c>
      <c r="AC12" s="3" t="s">
        <v>28</v>
      </c>
      <c r="AD12" s="3" t="s">
        <v>28</v>
      </c>
      <c r="AE12" s="3" t="s">
        <v>28</v>
      </c>
      <c r="AF12" s="5" t="s">
        <v>28</v>
      </c>
    </row>
    <row r="13" spans="1:32">
      <c r="B13" t="s">
        <v>26</v>
      </c>
      <c r="C13" t="s">
        <v>27</v>
      </c>
      <c r="D13">
        <v>1</v>
      </c>
      <c r="E13" s="1">
        <v>34672</v>
      </c>
      <c r="F13">
        <v>339</v>
      </c>
      <c r="G13">
        <v>1994</v>
      </c>
      <c r="H13">
        <v>1.179</v>
      </c>
      <c r="I13">
        <v>1736.5</v>
      </c>
      <c r="J13">
        <v>70.2</v>
      </c>
      <c r="K13">
        <v>126.8</v>
      </c>
      <c r="L13">
        <v>168</v>
      </c>
      <c r="M13">
        <v>173.7</v>
      </c>
      <c r="N13">
        <v>5.0999999999999996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s="3" t="s">
        <v>28</v>
      </c>
      <c r="V13" s="3" t="s">
        <v>28</v>
      </c>
      <c r="W13" s="3" t="s">
        <v>28</v>
      </c>
      <c r="X13" s="3" t="s">
        <v>28</v>
      </c>
      <c r="Y13" s="3" t="s">
        <v>28</v>
      </c>
      <c r="Z13" s="3" t="s">
        <v>28</v>
      </c>
      <c r="AA13" s="3" t="s">
        <v>28</v>
      </c>
      <c r="AB13" s="5" t="s">
        <v>28</v>
      </c>
      <c r="AC13" s="3" t="s">
        <v>28</v>
      </c>
      <c r="AD13" s="3" t="s">
        <v>28</v>
      </c>
      <c r="AE13" s="3" t="s">
        <v>28</v>
      </c>
      <c r="AF13" s="5" t="s">
        <v>28</v>
      </c>
    </row>
    <row r="14" spans="1:32">
      <c r="B14" t="s">
        <v>26</v>
      </c>
      <c r="C14" t="s">
        <v>27</v>
      </c>
      <c r="D14">
        <v>1</v>
      </c>
      <c r="E14" s="1">
        <v>34682</v>
      </c>
      <c r="F14">
        <v>349</v>
      </c>
      <c r="G14">
        <v>1994</v>
      </c>
      <c r="H14">
        <v>3.5049999999999999</v>
      </c>
      <c r="I14">
        <v>4399</v>
      </c>
      <c r="J14">
        <v>164.9</v>
      </c>
      <c r="K14">
        <v>321.89999999999998</v>
      </c>
      <c r="L14">
        <v>212.5</v>
      </c>
      <c r="M14">
        <v>439.9</v>
      </c>
      <c r="N14">
        <v>8.9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s="3" t="s">
        <v>28</v>
      </c>
      <c r="V14" s="3" t="s">
        <v>28</v>
      </c>
      <c r="W14" s="3" t="s">
        <v>28</v>
      </c>
      <c r="X14" s="3" t="s">
        <v>28</v>
      </c>
      <c r="Y14" s="3" t="s">
        <v>28</v>
      </c>
      <c r="Z14" s="3" t="s">
        <v>28</v>
      </c>
      <c r="AA14" s="3" t="s">
        <v>28</v>
      </c>
      <c r="AB14" s="5" t="s">
        <v>28</v>
      </c>
      <c r="AC14" s="3" t="s">
        <v>28</v>
      </c>
      <c r="AD14" s="3" t="s">
        <v>28</v>
      </c>
      <c r="AE14" s="3" t="s">
        <v>28</v>
      </c>
      <c r="AF14" s="5" t="s">
        <v>28</v>
      </c>
    </row>
    <row r="15" spans="1:32">
      <c r="B15" t="s">
        <v>26</v>
      </c>
      <c r="C15" t="s">
        <v>27</v>
      </c>
      <c r="D15">
        <v>1</v>
      </c>
      <c r="E15" s="1">
        <v>34702</v>
      </c>
      <c r="F15">
        <v>3</v>
      </c>
      <c r="G15">
        <v>1995</v>
      </c>
      <c r="H15">
        <v>1.7430000000000001</v>
      </c>
      <c r="I15">
        <v>1945</v>
      </c>
      <c r="J15">
        <v>74.900000000000006</v>
      </c>
      <c r="K15">
        <v>116.4</v>
      </c>
      <c r="L15">
        <v>232.9</v>
      </c>
      <c r="M15">
        <v>194.5</v>
      </c>
      <c r="N15">
        <v>5.3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s="3" t="s">
        <v>28</v>
      </c>
      <c r="V15" s="3" t="s">
        <v>28</v>
      </c>
      <c r="W15" s="3" t="s">
        <v>28</v>
      </c>
      <c r="X15" s="3" t="s">
        <v>28</v>
      </c>
      <c r="Y15" s="3" t="s">
        <v>28</v>
      </c>
      <c r="Z15" s="3" t="s">
        <v>28</v>
      </c>
      <c r="AA15" s="3" t="s">
        <v>28</v>
      </c>
      <c r="AB15" s="5" t="s">
        <v>28</v>
      </c>
      <c r="AC15" s="3" t="s">
        <v>28</v>
      </c>
      <c r="AD15" s="3" t="s">
        <v>28</v>
      </c>
      <c r="AE15" s="3" t="s">
        <v>28</v>
      </c>
      <c r="AF15" s="5" t="s">
        <v>28</v>
      </c>
    </row>
    <row r="16" spans="1:32">
      <c r="B16" t="s">
        <v>26</v>
      </c>
      <c r="C16" t="s">
        <v>27</v>
      </c>
      <c r="D16">
        <v>1</v>
      </c>
      <c r="E16" s="1">
        <v>34708</v>
      </c>
      <c r="F16">
        <v>9</v>
      </c>
      <c r="G16">
        <v>1995</v>
      </c>
      <c r="H16">
        <v>2.3660000000000001</v>
      </c>
      <c r="I16">
        <v>3112.5</v>
      </c>
      <c r="J16">
        <v>116.7</v>
      </c>
      <c r="K16">
        <v>196.3</v>
      </c>
      <c r="L16">
        <v>202.6</v>
      </c>
      <c r="M16">
        <v>311.3</v>
      </c>
      <c r="N16">
        <v>8.3000000000000007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s="3" t="s">
        <v>28</v>
      </c>
      <c r="V16" s="3" t="s">
        <v>28</v>
      </c>
      <c r="W16" s="3" t="s">
        <v>28</v>
      </c>
      <c r="X16" s="3" t="s">
        <v>28</v>
      </c>
      <c r="Y16" s="3" t="s">
        <v>28</v>
      </c>
      <c r="Z16" s="3" t="s">
        <v>28</v>
      </c>
      <c r="AA16" s="3" t="s">
        <v>28</v>
      </c>
      <c r="AB16" s="5" t="s">
        <v>28</v>
      </c>
      <c r="AC16" s="3" t="s">
        <v>28</v>
      </c>
      <c r="AD16" s="3" t="s">
        <v>28</v>
      </c>
      <c r="AE16" s="3" t="s">
        <v>28</v>
      </c>
      <c r="AF16" s="5" t="s">
        <v>28</v>
      </c>
    </row>
    <row r="17" spans="2:32">
      <c r="B17" t="s">
        <v>26</v>
      </c>
      <c r="C17" t="s">
        <v>27</v>
      </c>
      <c r="D17">
        <v>1</v>
      </c>
      <c r="E17" s="1">
        <v>34724</v>
      </c>
      <c r="F17">
        <v>25</v>
      </c>
      <c r="G17">
        <v>1995</v>
      </c>
      <c r="H17">
        <v>0.96099999999999997</v>
      </c>
      <c r="I17">
        <v>1374.5</v>
      </c>
      <c r="J17">
        <v>58.7</v>
      </c>
      <c r="K17">
        <v>83.3</v>
      </c>
      <c r="L17">
        <v>163.69999999999999</v>
      </c>
      <c r="M17">
        <v>137.5</v>
      </c>
      <c r="N17">
        <v>3.6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s="3" t="s">
        <v>28</v>
      </c>
      <c r="V17" s="3" t="s">
        <v>28</v>
      </c>
      <c r="W17" s="3" t="s">
        <v>28</v>
      </c>
      <c r="X17" s="3" t="s">
        <v>28</v>
      </c>
      <c r="Y17" s="3" t="s">
        <v>28</v>
      </c>
      <c r="Z17" s="3" t="s">
        <v>28</v>
      </c>
      <c r="AA17" s="3" t="s">
        <v>28</v>
      </c>
      <c r="AB17" s="5" t="s">
        <v>28</v>
      </c>
      <c r="AC17" s="3" t="s">
        <v>28</v>
      </c>
      <c r="AD17" s="3" t="s">
        <v>28</v>
      </c>
      <c r="AE17" s="3" t="s">
        <v>28</v>
      </c>
      <c r="AF17" s="5" t="s">
        <v>28</v>
      </c>
    </row>
    <row r="18" spans="2:32">
      <c r="B18" t="s">
        <v>26</v>
      </c>
      <c r="C18" t="s">
        <v>27</v>
      </c>
      <c r="D18">
        <v>1</v>
      </c>
      <c r="E18" s="1">
        <v>34751</v>
      </c>
      <c r="F18">
        <v>52</v>
      </c>
      <c r="G18">
        <v>1995</v>
      </c>
      <c r="H18">
        <v>2.7229999999999999</v>
      </c>
      <c r="I18">
        <v>5677.5</v>
      </c>
      <c r="J18">
        <v>202.4</v>
      </c>
      <c r="K18">
        <v>391.8</v>
      </c>
      <c r="L18">
        <v>134.5</v>
      </c>
      <c r="M18">
        <v>567.79999999999995</v>
      </c>
      <c r="N18">
        <v>12.1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s="3" t="s">
        <v>28</v>
      </c>
      <c r="V18" s="3" t="s">
        <v>28</v>
      </c>
      <c r="W18" s="3" t="s">
        <v>28</v>
      </c>
      <c r="X18" s="3" t="s">
        <v>28</v>
      </c>
      <c r="Y18" s="3" t="s">
        <v>28</v>
      </c>
      <c r="Z18" s="3" t="s">
        <v>28</v>
      </c>
      <c r="AA18" s="3" t="s">
        <v>28</v>
      </c>
      <c r="AB18" s="5" t="s">
        <v>28</v>
      </c>
      <c r="AC18" s="3" t="s">
        <v>28</v>
      </c>
      <c r="AD18" s="3" t="s">
        <v>28</v>
      </c>
      <c r="AE18" s="3" t="s">
        <v>28</v>
      </c>
      <c r="AF18" s="5" t="s">
        <v>28</v>
      </c>
    </row>
    <row r="19" spans="2:32">
      <c r="B19" t="s">
        <v>26</v>
      </c>
      <c r="C19" t="s">
        <v>27</v>
      </c>
      <c r="D19">
        <v>1</v>
      </c>
      <c r="E19" s="1">
        <v>34764</v>
      </c>
      <c r="F19">
        <v>66</v>
      </c>
      <c r="G19">
        <v>1995</v>
      </c>
      <c r="H19">
        <v>1.167</v>
      </c>
      <c r="I19">
        <v>1245</v>
      </c>
      <c r="J19">
        <v>58.3</v>
      </c>
      <c r="K19">
        <v>70.599999999999994</v>
      </c>
      <c r="L19">
        <v>200.2</v>
      </c>
      <c r="M19">
        <v>124.5</v>
      </c>
      <c r="N19">
        <v>4.0999999999999996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s="3" t="s">
        <v>28</v>
      </c>
      <c r="V19" s="3" t="s">
        <v>28</v>
      </c>
      <c r="W19" s="3" t="s">
        <v>28</v>
      </c>
      <c r="X19" s="3" t="s">
        <v>28</v>
      </c>
      <c r="Y19" s="3" t="s">
        <v>28</v>
      </c>
      <c r="Z19" s="3" t="s">
        <v>28</v>
      </c>
      <c r="AA19" s="3" t="s">
        <v>28</v>
      </c>
      <c r="AB19" s="5" t="s">
        <v>28</v>
      </c>
      <c r="AC19" s="3" t="s">
        <v>28</v>
      </c>
      <c r="AD19" s="3" t="s">
        <v>28</v>
      </c>
      <c r="AE19" s="3" t="s">
        <v>28</v>
      </c>
      <c r="AF19" s="5" t="s">
        <v>28</v>
      </c>
    </row>
    <row r="20" spans="2:32">
      <c r="B20" t="s">
        <v>26</v>
      </c>
      <c r="C20" t="s">
        <v>27</v>
      </c>
      <c r="D20">
        <v>1</v>
      </c>
      <c r="E20" s="1">
        <v>34785</v>
      </c>
      <c r="F20">
        <v>87</v>
      </c>
      <c r="G20">
        <v>1995</v>
      </c>
      <c r="H20">
        <v>2.96</v>
      </c>
      <c r="I20">
        <v>3193</v>
      </c>
      <c r="J20">
        <v>163.80000000000001</v>
      </c>
      <c r="K20">
        <v>197.4</v>
      </c>
      <c r="L20">
        <v>180.7</v>
      </c>
      <c r="M20">
        <v>319.3</v>
      </c>
      <c r="N20">
        <v>7.7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s="3" t="s">
        <v>28</v>
      </c>
      <c r="V20" s="3" t="s">
        <v>28</v>
      </c>
      <c r="W20" s="3" t="s">
        <v>28</v>
      </c>
      <c r="X20" s="3" t="s">
        <v>28</v>
      </c>
      <c r="Y20" s="3" t="s">
        <v>28</v>
      </c>
      <c r="Z20" s="3" t="s">
        <v>28</v>
      </c>
      <c r="AA20" s="3" t="s">
        <v>28</v>
      </c>
      <c r="AB20" s="5" t="s">
        <v>28</v>
      </c>
      <c r="AC20" s="3" t="s">
        <v>28</v>
      </c>
      <c r="AD20" s="3" t="s">
        <v>28</v>
      </c>
      <c r="AE20" s="3" t="s">
        <v>28</v>
      </c>
      <c r="AF20" s="5" t="s">
        <v>28</v>
      </c>
    </row>
    <row r="21" spans="2:32">
      <c r="B21" t="s">
        <v>26</v>
      </c>
      <c r="C21" t="s">
        <v>27</v>
      </c>
      <c r="D21">
        <v>1</v>
      </c>
      <c r="E21" s="1">
        <v>34800</v>
      </c>
      <c r="F21">
        <v>102</v>
      </c>
      <c r="G21">
        <v>1995</v>
      </c>
      <c r="H21">
        <v>0.38500000000000001</v>
      </c>
      <c r="I21">
        <v>738.5</v>
      </c>
      <c r="J21">
        <v>35</v>
      </c>
      <c r="K21">
        <v>45.1</v>
      </c>
      <c r="L21">
        <v>109.9</v>
      </c>
      <c r="M21">
        <v>73.900000000000006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s="3" t="s">
        <v>28</v>
      </c>
      <c r="V21" s="3" t="s">
        <v>28</v>
      </c>
      <c r="W21" s="3" t="s">
        <v>28</v>
      </c>
      <c r="X21" s="3" t="s">
        <v>28</v>
      </c>
      <c r="Y21" s="3" t="s">
        <v>28</v>
      </c>
      <c r="Z21" s="3" t="s">
        <v>28</v>
      </c>
      <c r="AA21" s="3" t="s">
        <v>28</v>
      </c>
      <c r="AB21" s="5" t="s">
        <v>28</v>
      </c>
      <c r="AC21" s="3" t="s">
        <v>28</v>
      </c>
      <c r="AD21" s="3" t="s">
        <v>28</v>
      </c>
      <c r="AE21" s="3" t="s">
        <v>28</v>
      </c>
      <c r="AF21" s="5" t="s">
        <v>28</v>
      </c>
    </row>
    <row r="22" spans="2:32">
      <c r="B22" t="s">
        <v>26</v>
      </c>
      <c r="C22" t="s">
        <v>27</v>
      </c>
      <c r="D22">
        <v>1</v>
      </c>
      <c r="E22" s="1">
        <v>34841</v>
      </c>
      <c r="F22">
        <v>143</v>
      </c>
      <c r="G22">
        <v>1995</v>
      </c>
      <c r="H22">
        <v>0</v>
      </c>
      <c r="I22">
        <v>2733</v>
      </c>
      <c r="J22" t="s">
        <v>28</v>
      </c>
      <c r="K22" t="s">
        <v>28</v>
      </c>
      <c r="L22" t="s">
        <v>28</v>
      </c>
      <c r="M22">
        <v>273.3</v>
      </c>
      <c r="N22">
        <v>5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s="3" t="s">
        <v>28</v>
      </c>
      <c r="V22" s="3" t="s">
        <v>28</v>
      </c>
      <c r="W22" s="3" t="s">
        <v>28</v>
      </c>
      <c r="X22" s="3" t="s">
        <v>28</v>
      </c>
      <c r="Y22" s="3" t="s">
        <v>28</v>
      </c>
      <c r="Z22" s="3" t="s">
        <v>28</v>
      </c>
      <c r="AA22" s="3" t="s">
        <v>28</v>
      </c>
      <c r="AB22" s="5" t="s">
        <v>28</v>
      </c>
      <c r="AC22" s="3" t="s">
        <v>28</v>
      </c>
      <c r="AD22" s="3" t="s">
        <v>28</v>
      </c>
      <c r="AE22" s="3" t="s">
        <v>28</v>
      </c>
      <c r="AF22" s="5" t="s">
        <v>28</v>
      </c>
    </row>
    <row r="23" spans="2:32">
      <c r="B23" t="s">
        <v>26</v>
      </c>
      <c r="C23" t="s">
        <v>27</v>
      </c>
      <c r="D23">
        <v>1</v>
      </c>
      <c r="E23" s="1">
        <v>34870</v>
      </c>
      <c r="F23">
        <v>172</v>
      </c>
      <c r="G23">
        <v>1995</v>
      </c>
      <c r="H23">
        <v>1.1930000000000001</v>
      </c>
      <c r="I23">
        <v>1109.5</v>
      </c>
      <c r="J23">
        <v>59.5</v>
      </c>
      <c r="K23">
        <v>58.1</v>
      </c>
      <c r="L23">
        <v>200.6</v>
      </c>
      <c r="M23">
        <v>111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 t="s">
        <v>28</v>
      </c>
      <c r="T23" t="s">
        <v>28</v>
      </c>
      <c r="U23" s="3" t="s">
        <v>28</v>
      </c>
      <c r="V23" s="3" t="s">
        <v>28</v>
      </c>
      <c r="W23" s="3" t="s">
        <v>28</v>
      </c>
      <c r="X23" s="3" t="s">
        <v>28</v>
      </c>
      <c r="Y23" s="3" t="s">
        <v>28</v>
      </c>
      <c r="Z23" s="3" t="s">
        <v>28</v>
      </c>
      <c r="AA23" s="3" t="s">
        <v>28</v>
      </c>
      <c r="AB23" s="5" t="s">
        <v>28</v>
      </c>
      <c r="AC23" s="3" t="s">
        <v>28</v>
      </c>
      <c r="AD23" s="3" t="s">
        <v>28</v>
      </c>
      <c r="AE23" s="3" t="s">
        <v>28</v>
      </c>
      <c r="AF23" s="5" t="s">
        <v>28</v>
      </c>
    </row>
    <row r="24" spans="2:32">
      <c r="B24" t="s">
        <v>26</v>
      </c>
      <c r="C24" t="s">
        <v>27</v>
      </c>
      <c r="D24">
        <v>1</v>
      </c>
      <c r="E24" s="1">
        <v>34892</v>
      </c>
      <c r="F24">
        <v>194</v>
      </c>
      <c r="G24">
        <v>1995</v>
      </c>
      <c r="H24">
        <v>2.3420000000000001</v>
      </c>
      <c r="I24">
        <v>2286.5</v>
      </c>
      <c r="J24">
        <v>106.9</v>
      </c>
      <c r="K24">
        <v>118.4</v>
      </c>
      <c r="L24">
        <v>219</v>
      </c>
      <c r="M24">
        <v>228.7</v>
      </c>
      <c r="N24">
        <v>7.5</v>
      </c>
      <c r="O24" t="s">
        <v>28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s="3" t="s">
        <v>28</v>
      </c>
      <c r="V24" s="3" t="s">
        <v>28</v>
      </c>
      <c r="W24" s="3" t="s">
        <v>28</v>
      </c>
      <c r="X24" s="3" t="s">
        <v>28</v>
      </c>
      <c r="Y24" s="3" t="s">
        <v>28</v>
      </c>
      <c r="Z24" s="3" t="s">
        <v>28</v>
      </c>
      <c r="AA24" s="3" t="s">
        <v>28</v>
      </c>
      <c r="AB24" s="5" t="s">
        <v>28</v>
      </c>
      <c r="AC24" s="3" t="s">
        <v>28</v>
      </c>
      <c r="AD24" s="3" t="s">
        <v>28</v>
      </c>
      <c r="AE24" s="3" t="s">
        <v>28</v>
      </c>
      <c r="AF24" s="5" t="s">
        <v>28</v>
      </c>
    </row>
    <row r="25" spans="2:32">
      <c r="B25" t="s">
        <v>26</v>
      </c>
      <c r="C25" t="s">
        <v>27</v>
      </c>
      <c r="D25">
        <v>1</v>
      </c>
      <c r="E25" s="1">
        <v>34921</v>
      </c>
      <c r="F25">
        <v>223</v>
      </c>
      <c r="G25">
        <v>1995</v>
      </c>
      <c r="H25">
        <v>1.8979999999999999</v>
      </c>
      <c r="I25">
        <v>1418.5</v>
      </c>
      <c r="J25">
        <v>75.3</v>
      </c>
      <c r="K25">
        <v>74.7</v>
      </c>
      <c r="L25">
        <v>252.2</v>
      </c>
      <c r="M25">
        <v>141.9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  <c r="U25" s="3" t="s">
        <v>28</v>
      </c>
      <c r="V25" s="3" t="s">
        <v>28</v>
      </c>
      <c r="W25" s="3" t="s">
        <v>28</v>
      </c>
      <c r="X25" s="3" t="s">
        <v>28</v>
      </c>
      <c r="Y25" s="3" t="s">
        <v>28</v>
      </c>
      <c r="Z25" s="3" t="s">
        <v>28</v>
      </c>
      <c r="AA25" s="3" t="s">
        <v>28</v>
      </c>
      <c r="AB25" s="5" t="s">
        <v>28</v>
      </c>
      <c r="AC25" s="3" t="s">
        <v>28</v>
      </c>
      <c r="AD25" s="3" t="s">
        <v>28</v>
      </c>
      <c r="AE25" s="3" t="s">
        <v>28</v>
      </c>
      <c r="AF25" s="5" t="s">
        <v>28</v>
      </c>
    </row>
    <row r="26" spans="2:32">
      <c r="B26" t="s">
        <v>26</v>
      </c>
      <c r="C26" t="s">
        <v>27</v>
      </c>
      <c r="D26">
        <v>1</v>
      </c>
      <c r="E26" s="1">
        <v>34942</v>
      </c>
      <c r="F26">
        <v>244</v>
      </c>
      <c r="G26">
        <v>1995</v>
      </c>
      <c r="H26">
        <v>3.3530000000000002</v>
      </c>
      <c r="I26">
        <v>2672</v>
      </c>
      <c r="J26">
        <v>102.8</v>
      </c>
      <c r="K26">
        <v>157.30000000000001</v>
      </c>
      <c r="L26">
        <v>326.2</v>
      </c>
      <c r="M26">
        <v>267.2</v>
      </c>
      <c r="N26">
        <v>8.3000000000000007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  <c r="T26" t="s">
        <v>28</v>
      </c>
      <c r="U26" s="3" t="s">
        <v>28</v>
      </c>
      <c r="V26" s="3" t="s">
        <v>28</v>
      </c>
      <c r="W26" s="3" t="s">
        <v>28</v>
      </c>
      <c r="X26" s="3" t="s">
        <v>28</v>
      </c>
      <c r="Y26" s="3" t="s">
        <v>28</v>
      </c>
      <c r="Z26" s="3" t="s">
        <v>28</v>
      </c>
      <c r="AA26" s="3" t="s">
        <v>28</v>
      </c>
      <c r="AB26" s="5" t="s">
        <v>28</v>
      </c>
      <c r="AC26" s="3" t="s">
        <v>28</v>
      </c>
      <c r="AD26" s="3" t="s">
        <v>28</v>
      </c>
      <c r="AE26" s="3" t="s">
        <v>28</v>
      </c>
      <c r="AF26" s="5" t="s">
        <v>28</v>
      </c>
    </row>
    <row r="27" spans="2:32">
      <c r="B27" t="s">
        <v>26</v>
      </c>
      <c r="C27" t="s">
        <v>27</v>
      </c>
      <c r="D27">
        <v>1</v>
      </c>
      <c r="E27" s="1">
        <v>34968</v>
      </c>
      <c r="F27">
        <v>270</v>
      </c>
      <c r="G27">
        <v>1995</v>
      </c>
      <c r="H27">
        <v>2.3199999999999998</v>
      </c>
      <c r="I27">
        <v>2479.5</v>
      </c>
      <c r="J27">
        <v>76</v>
      </c>
      <c r="K27">
        <v>132.80000000000001</v>
      </c>
      <c r="L27">
        <v>305.3</v>
      </c>
      <c r="M27">
        <v>248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s="3" t="s">
        <v>28</v>
      </c>
      <c r="V27" s="3" t="s">
        <v>28</v>
      </c>
      <c r="W27" s="3" t="s">
        <v>28</v>
      </c>
      <c r="X27" s="3" t="s">
        <v>28</v>
      </c>
      <c r="Y27" s="3" t="s">
        <v>28</v>
      </c>
      <c r="Z27" s="3" t="s">
        <v>28</v>
      </c>
      <c r="AA27" s="3" t="s">
        <v>28</v>
      </c>
      <c r="AB27" s="5" t="s">
        <v>28</v>
      </c>
      <c r="AC27" s="3" t="s">
        <v>28</v>
      </c>
      <c r="AD27" s="3" t="s">
        <v>28</v>
      </c>
      <c r="AE27" s="3" t="s">
        <v>28</v>
      </c>
      <c r="AF27" s="5" t="s">
        <v>28</v>
      </c>
    </row>
    <row r="28" spans="2:32">
      <c r="B28" t="s">
        <v>26</v>
      </c>
      <c r="C28" t="s">
        <v>27</v>
      </c>
      <c r="D28">
        <v>1</v>
      </c>
      <c r="E28" s="1">
        <v>34981</v>
      </c>
      <c r="F28">
        <v>283</v>
      </c>
      <c r="G28">
        <v>1995</v>
      </c>
      <c r="H28">
        <v>3.9620000000000002</v>
      </c>
      <c r="I28">
        <v>3711.5</v>
      </c>
      <c r="J28">
        <v>145.80000000000001</v>
      </c>
      <c r="K28">
        <v>231.1</v>
      </c>
      <c r="L28">
        <v>271.8</v>
      </c>
      <c r="M28">
        <v>371.2</v>
      </c>
      <c r="N28">
        <v>8.1</v>
      </c>
      <c r="O28" t="s">
        <v>28</v>
      </c>
      <c r="P28" t="s">
        <v>28</v>
      </c>
      <c r="Q28" t="s">
        <v>28</v>
      </c>
      <c r="R28" t="s">
        <v>28</v>
      </c>
      <c r="S28" t="s">
        <v>28</v>
      </c>
      <c r="T28" t="s">
        <v>28</v>
      </c>
      <c r="U28" s="3" t="s">
        <v>28</v>
      </c>
      <c r="V28" s="3" t="s">
        <v>28</v>
      </c>
      <c r="W28" s="3" t="s">
        <v>28</v>
      </c>
      <c r="X28" s="3" t="s">
        <v>28</v>
      </c>
      <c r="Y28" s="3" t="s">
        <v>28</v>
      </c>
      <c r="Z28" s="3" t="s">
        <v>28</v>
      </c>
      <c r="AA28" s="3" t="s">
        <v>28</v>
      </c>
      <c r="AB28" s="5" t="s">
        <v>28</v>
      </c>
      <c r="AC28" s="3" t="s">
        <v>28</v>
      </c>
      <c r="AD28" s="3" t="s">
        <v>28</v>
      </c>
      <c r="AE28" s="3" t="s">
        <v>28</v>
      </c>
      <c r="AF28" s="5" t="s">
        <v>28</v>
      </c>
    </row>
    <row r="29" spans="2:32">
      <c r="B29" t="s">
        <v>26</v>
      </c>
      <c r="C29" t="s">
        <v>27</v>
      </c>
      <c r="D29">
        <v>1</v>
      </c>
      <c r="E29" s="1">
        <v>35010</v>
      </c>
      <c r="F29">
        <v>312</v>
      </c>
      <c r="G29">
        <v>1995</v>
      </c>
      <c r="H29" t="s">
        <v>28</v>
      </c>
      <c r="I29" t="s">
        <v>28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>
        <v>527</v>
      </c>
      <c r="P29" t="s">
        <v>28</v>
      </c>
      <c r="Q29" t="s">
        <v>28</v>
      </c>
      <c r="R29" t="s">
        <v>28</v>
      </c>
      <c r="S29" t="s">
        <v>28</v>
      </c>
      <c r="T29" t="s">
        <v>28</v>
      </c>
      <c r="U29" s="3" t="s">
        <v>28</v>
      </c>
      <c r="V29" s="3" t="s">
        <v>28</v>
      </c>
      <c r="W29" s="3" t="s">
        <v>28</v>
      </c>
      <c r="X29" s="3" t="s">
        <v>28</v>
      </c>
      <c r="Y29" s="3" t="s">
        <v>28</v>
      </c>
      <c r="Z29" s="3" t="s">
        <v>28</v>
      </c>
      <c r="AA29" s="3" t="s">
        <v>28</v>
      </c>
      <c r="AB29" s="5" t="s">
        <v>28</v>
      </c>
      <c r="AC29" s="3" t="s">
        <v>28</v>
      </c>
      <c r="AD29" s="3" t="s">
        <v>28</v>
      </c>
      <c r="AE29" s="3" t="s">
        <v>28</v>
      </c>
      <c r="AF29" s="5" t="s">
        <v>28</v>
      </c>
    </row>
    <row r="30" spans="2:32">
      <c r="B30" t="s">
        <v>29</v>
      </c>
      <c r="C30" t="s">
        <v>30</v>
      </c>
      <c r="D30">
        <v>1</v>
      </c>
      <c r="E30" s="1">
        <v>35458</v>
      </c>
      <c r="F30">
        <v>28</v>
      </c>
      <c r="G30">
        <v>1997</v>
      </c>
      <c r="H30" t="s">
        <v>28</v>
      </c>
      <c r="I30">
        <v>4613.3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s="3" t="s">
        <v>28</v>
      </c>
      <c r="V30" s="3" t="s">
        <v>28</v>
      </c>
      <c r="W30" s="3" t="s">
        <v>28</v>
      </c>
      <c r="X30" s="3" t="s">
        <v>28</v>
      </c>
      <c r="Y30" s="3" t="s">
        <v>28</v>
      </c>
      <c r="Z30" s="3" t="s">
        <v>28</v>
      </c>
      <c r="AA30" s="3" t="s">
        <v>28</v>
      </c>
      <c r="AB30" s="5" t="s">
        <v>28</v>
      </c>
      <c r="AC30" s="3" t="s">
        <v>28</v>
      </c>
      <c r="AD30" s="3" t="s">
        <v>28</v>
      </c>
      <c r="AE30" s="3" t="s">
        <v>28</v>
      </c>
      <c r="AF30" s="5" t="s">
        <v>28</v>
      </c>
    </row>
    <row r="31" spans="2:32">
      <c r="B31" t="s">
        <v>29</v>
      </c>
      <c r="C31" t="s">
        <v>30</v>
      </c>
      <c r="D31">
        <v>1</v>
      </c>
      <c r="E31" s="1">
        <v>35478</v>
      </c>
      <c r="F31">
        <v>48</v>
      </c>
      <c r="G31">
        <v>1997</v>
      </c>
      <c r="H31">
        <v>4.47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  <c r="U31" s="3" t="s">
        <v>28</v>
      </c>
      <c r="V31" s="3" t="s">
        <v>28</v>
      </c>
      <c r="W31" s="3" t="s">
        <v>28</v>
      </c>
      <c r="X31" s="3" t="s">
        <v>28</v>
      </c>
      <c r="Y31" s="3" t="s">
        <v>28</v>
      </c>
      <c r="Z31" s="3" t="s">
        <v>28</v>
      </c>
      <c r="AA31" s="3" t="s">
        <v>28</v>
      </c>
      <c r="AB31" s="5" t="s">
        <v>28</v>
      </c>
      <c r="AC31" s="3" t="s">
        <v>28</v>
      </c>
      <c r="AD31" s="3" t="s">
        <v>28</v>
      </c>
      <c r="AE31" s="3" t="s">
        <v>28</v>
      </c>
      <c r="AF31" s="5" t="s">
        <v>28</v>
      </c>
    </row>
    <row r="32" spans="2:32">
      <c r="B32" t="s">
        <v>29</v>
      </c>
      <c r="C32" t="s">
        <v>30</v>
      </c>
      <c r="D32">
        <v>1</v>
      </c>
      <c r="E32" s="1">
        <v>35482</v>
      </c>
      <c r="F32">
        <v>52</v>
      </c>
      <c r="G32">
        <v>1997</v>
      </c>
      <c r="H32" t="s">
        <v>28</v>
      </c>
      <c r="I32">
        <v>5400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 t="s">
        <v>28</v>
      </c>
      <c r="U32" s="3" t="s">
        <v>28</v>
      </c>
      <c r="V32" s="3" t="s">
        <v>28</v>
      </c>
      <c r="W32" s="3" t="s">
        <v>28</v>
      </c>
      <c r="X32" s="3" t="s">
        <v>28</v>
      </c>
      <c r="Y32" s="3" t="s">
        <v>28</v>
      </c>
      <c r="Z32" s="3" t="s">
        <v>28</v>
      </c>
      <c r="AA32" s="3" t="s">
        <v>28</v>
      </c>
      <c r="AB32" s="5" t="s">
        <v>28</v>
      </c>
      <c r="AC32" s="3" t="s">
        <v>28</v>
      </c>
      <c r="AD32" s="3" t="s">
        <v>28</v>
      </c>
      <c r="AE32" s="3" t="s">
        <v>28</v>
      </c>
      <c r="AF32" s="5" t="s">
        <v>28</v>
      </c>
    </row>
    <row r="33" spans="2:32">
      <c r="B33" t="s">
        <v>29</v>
      </c>
      <c r="C33" t="s">
        <v>30</v>
      </c>
      <c r="D33">
        <v>1</v>
      </c>
      <c r="E33" s="1">
        <v>35586</v>
      </c>
      <c r="F33">
        <v>156</v>
      </c>
      <c r="G33">
        <v>1997</v>
      </c>
      <c r="H33" t="s">
        <v>28</v>
      </c>
      <c r="I33">
        <v>3710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s="3" t="s">
        <v>28</v>
      </c>
      <c r="V33" s="3" t="s">
        <v>28</v>
      </c>
      <c r="W33" s="3" t="s">
        <v>28</v>
      </c>
      <c r="X33" s="3" t="s">
        <v>28</v>
      </c>
      <c r="Y33" s="3" t="s">
        <v>28</v>
      </c>
      <c r="Z33" s="3" t="s">
        <v>28</v>
      </c>
      <c r="AA33" s="3" t="s">
        <v>28</v>
      </c>
      <c r="AB33" s="5" t="s">
        <v>28</v>
      </c>
      <c r="AC33" s="3" t="s">
        <v>28</v>
      </c>
      <c r="AD33" s="3" t="s">
        <v>28</v>
      </c>
      <c r="AE33" s="3" t="s">
        <v>28</v>
      </c>
      <c r="AF33" s="5" t="s">
        <v>28</v>
      </c>
    </row>
    <row r="34" spans="2:32">
      <c r="B34" t="s">
        <v>29</v>
      </c>
      <c r="C34" t="s">
        <v>30</v>
      </c>
      <c r="D34">
        <v>1</v>
      </c>
      <c r="E34" s="1">
        <v>35638</v>
      </c>
      <c r="F34">
        <v>208</v>
      </c>
      <c r="G34">
        <v>1997</v>
      </c>
      <c r="H34" t="s">
        <v>28</v>
      </c>
      <c r="I34">
        <v>683.3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 t="s">
        <v>28</v>
      </c>
      <c r="U34" s="3" t="s">
        <v>28</v>
      </c>
      <c r="V34" s="3" t="s">
        <v>28</v>
      </c>
      <c r="W34" s="3" t="s">
        <v>28</v>
      </c>
      <c r="X34" s="3" t="s">
        <v>28</v>
      </c>
      <c r="Y34" s="3" t="s">
        <v>28</v>
      </c>
      <c r="Z34" s="3" t="s">
        <v>28</v>
      </c>
      <c r="AA34" s="3" t="s">
        <v>28</v>
      </c>
      <c r="AB34" s="5" t="s">
        <v>28</v>
      </c>
      <c r="AC34" s="3" t="s">
        <v>28</v>
      </c>
      <c r="AD34" s="3" t="s">
        <v>28</v>
      </c>
      <c r="AE34" s="3" t="s">
        <v>28</v>
      </c>
      <c r="AF34" s="5" t="s">
        <v>28</v>
      </c>
    </row>
    <row r="35" spans="2:32">
      <c r="B35" t="s">
        <v>29</v>
      </c>
      <c r="C35" t="s">
        <v>30</v>
      </c>
      <c r="D35">
        <v>1</v>
      </c>
      <c r="E35" s="1">
        <v>35660</v>
      </c>
      <c r="F35">
        <v>230</v>
      </c>
      <c r="G35">
        <v>1997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>
        <v>690.9</v>
      </c>
      <c r="R35" t="s">
        <v>28</v>
      </c>
      <c r="S35" t="s">
        <v>28</v>
      </c>
      <c r="T35" t="s">
        <v>28</v>
      </c>
      <c r="U35" s="3" t="s">
        <v>28</v>
      </c>
      <c r="V35" s="3" t="s">
        <v>28</v>
      </c>
      <c r="W35" s="3" t="s">
        <v>28</v>
      </c>
      <c r="X35" s="3" t="s">
        <v>28</v>
      </c>
      <c r="Y35" s="3" t="s">
        <v>28</v>
      </c>
      <c r="Z35" s="3" t="s">
        <v>28</v>
      </c>
      <c r="AA35" s="3" t="s">
        <v>28</v>
      </c>
      <c r="AB35" s="5" t="s">
        <v>28</v>
      </c>
      <c r="AC35" s="3" t="s">
        <v>28</v>
      </c>
      <c r="AD35" s="3" t="s">
        <v>28</v>
      </c>
      <c r="AE35" s="3" t="s">
        <v>28</v>
      </c>
      <c r="AF35" s="5" t="s">
        <v>28</v>
      </c>
    </row>
    <row r="36" spans="2:32">
      <c r="B36" t="s">
        <v>29</v>
      </c>
      <c r="C36" t="s">
        <v>30</v>
      </c>
      <c r="D36">
        <v>1</v>
      </c>
      <c r="E36" s="1">
        <v>35665</v>
      </c>
      <c r="F36">
        <v>235</v>
      </c>
      <c r="G36">
        <v>1997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>
        <v>708.6</v>
      </c>
      <c r="R36" t="s">
        <v>28</v>
      </c>
      <c r="S36" t="s">
        <v>28</v>
      </c>
      <c r="T36" t="s">
        <v>28</v>
      </c>
      <c r="U36" s="3" t="s">
        <v>28</v>
      </c>
      <c r="V36" s="3" t="s">
        <v>28</v>
      </c>
      <c r="W36" s="3" t="s">
        <v>28</v>
      </c>
      <c r="X36" s="3" t="s">
        <v>28</v>
      </c>
      <c r="Y36" s="3" t="s">
        <v>28</v>
      </c>
      <c r="Z36" s="3" t="s">
        <v>28</v>
      </c>
      <c r="AA36" s="3" t="s">
        <v>28</v>
      </c>
      <c r="AB36" s="5" t="s">
        <v>28</v>
      </c>
      <c r="AC36" s="3" t="s">
        <v>28</v>
      </c>
      <c r="AD36" s="3" t="s">
        <v>28</v>
      </c>
      <c r="AE36" s="3" t="s">
        <v>28</v>
      </c>
      <c r="AF36" s="5" t="s">
        <v>28</v>
      </c>
    </row>
    <row r="37" spans="2:32">
      <c r="B37" t="s">
        <v>29</v>
      </c>
      <c r="C37" t="s">
        <v>30</v>
      </c>
      <c r="D37">
        <v>1</v>
      </c>
      <c r="E37" s="1">
        <v>35677</v>
      </c>
      <c r="F37">
        <v>247</v>
      </c>
      <c r="G37">
        <v>1997</v>
      </c>
      <c r="H37" t="s">
        <v>28</v>
      </c>
      <c r="I37">
        <v>2960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 t="s">
        <v>28</v>
      </c>
      <c r="T37" t="s">
        <v>28</v>
      </c>
      <c r="U37" s="3" t="s">
        <v>28</v>
      </c>
      <c r="V37" s="3" t="s">
        <v>28</v>
      </c>
      <c r="W37" s="3" t="s">
        <v>28</v>
      </c>
      <c r="X37" s="3" t="s">
        <v>28</v>
      </c>
      <c r="Y37" s="3" t="s">
        <v>28</v>
      </c>
      <c r="Z37" s="3" t="s">
        <v>28</v>
      </c>
      <c r="AA37" s="3" t="s">
        <v>28</v>
      </c>
      <c r="AB37" s="5" t="s">
        <v>28</v>
      </c>
      <c r="AC37" s="3" t="s">
        <v>28</v>
      </c>
      <c r="AD37" s="3" t="s">
        <v>28</v>
      </c>
      <c r="AE37" s="3" t="s">
        <v>28</v>
      </c>
      <c r="AF37" s="5" t="s">
        <v>28</v>
      </c>
    </row>
    <row r="38" spans="2:32">
      <c r="B38" t="s">
        <v>29</v>
      </c>
      <c r="C38" t="s">
        <v>30</v>
      </c>
      <c r="D38">
        <v>1</v>
      </c>
      <c r="E38" s="1">
        <v>35683</v>
      </c>
      <c r="F38">
        <v>253</v>
      </c>
      <c r="G38">
        <v>1997</v>
      </c>
      <c r="H38" t="s">
        <v>28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>
        <v>688.3</v>
      </c>
      <c r="R38" t="s">
        <v>28</v>
      </c>
      <c r="S38" t="s">
        <v>28</v>
      </c>
      <c r="T38" t="s">
        <v>28</v>
      </c>
      <c r="U38" s="3" t="s">
        <v>28</v>
      </c>
      <c r="V38" s="3" t="s">
        <v>28</v>
      </c>
      <c r="W38" s="3" t="s">
        <v>28</v>
      </c>
      <c r="X38" s="3" t="s">
        <v>28</v>
      </c>
      <c r="Y38" s="3" t="s">
        <v>28</v>
      </c>
      <c r="Z38" s="3" t="s">
        <v>28</v>
      </c>
      <c r="AA38" s="3" t="s">
        <v>28</v>
      </c>
      <c r="AB38" s="5" t="s">
        <v>28</v>
      </c>
      <c r="AC38" s="3" t="s">
        <v>28</v>
      </c>
      <c r="AD38" s="3" t="s">
        <v>28</v>
      </c>
      <c r="AE38" s="3" t="s">
        <v>28</v>
      </c>
      <c r="AF38" s="5" t="s">
        <v>28</v>
      </c>
    </row>
    <row r="39" spans="2:32">
      <c r="B39" t="s">
        <v>29</v>
      </c>
      <c r="C39" t="s">
        <v>30</v>
      </c>
      <c r="D39">
        <v>1</v>
      </c>
      <c r="E39" s="1">
        <v>35699</v>
      </c>
      <c r="F39">
        <v>269</v>
      </c>
      <c r="G39">
        <v>1997</v>
      </c>
      <c r="H39" t="s">
        <v>28</v>
      </c>
      <c r="I39">
        <v>6171.7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>
        <v>686.7</v>
      </c>
      <c r="R39" t="s">
        <v>28</v>
      </c>
      <c r="S39" t="s">
        <v>28</v>
      </c>
      <c r="T39" t="s">
        <v>28</v>
      </c>
      <c r="U39" s="3" t="s">
        <v>28</v>
      </c>
      <c r="V39" s="3" t="s">
        <v>28</v>
      </c>
      <c r="W39" s="3" t="s">
        <v>28</v>
      </c>
      <c r="X39" s="3" t="s">
        <v>28</v>
      </c>
      <c r="Y39" s="3" t="s">
        <v>28</v>
      </c>
      <c r="Z39" s="3" t="s">
        <v>28</v>
      </c>
      <c r="AA39" s="3" t="s">
        <v>28</v>
      </c>
      <c r="AB39" s="5" t="s">
        <v>28</v>
      </c>
      <c r="AC39" s="3" t="s">
        <v>28</v>
      </c>
      <c r="AD39" s="3" t="s">
        <v>28</v>
      </c>
      <c r="AE39" s="3" t="s">
        <v>28</v>
      </c>
      <c r="AF39" s="5" t="s">
        <v>28</v>
      </c>
    </row>
    <row r="40" spans="2:32">
      <c r="B40" t="s">
        <v>29</v>
      </c>
      <c r="C40" t="s">
        <v>30</v>
      </c>
      <c r="D40">
        <v>1</v>
      </c>
      <c r="E40" s="1">
        <v>35709</v>
      </c>
      <c r="F40">
        <v>279</v>
      </c>
      <c r="G40">
        <v>1997</v>
      </c>
      <c r="H40" t="s">
        <v>28</v>
      </c>
      <c r="I40">
        <v>5496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 t="s">
        <v>28</v>
      </c>
      <c r="T40" t="s">
        <v>28</v>
      </c>
      <c r="U40" s="3" t="s">
        <v>28</v>
      </c>
      <c r="V40" s="3" t="s">
        <v>28</v>
      </c>
      <c r="W40" s="3" t="s">
        <v>28</v>
      </c>
      <c r="X40" s="3" t="s">
        <v>28</v>
      </c>
      <c r="Y40" s="3" t="s">
        <v>28</v>
      </c>
      <c r="Z40" s="3" t="s">
        <v>28</v>
      </c>
      <c r="AA40" s="3" t="s">
        <v>28</v>
      </c>
      <c r="AB40" s="5" t="s">
        <v>28</v>
      </c>
      <c r="AC40" s="3" t="s">
        <v>28</v>
      </c>
      <c r="AD40" s="3" t="s">
        <v>28</v>
      </c>
      <c r="AE40" s="3" t="s">
        <v>28</v>
      </c>
      <c r="AF40" s="5" t="s">
        <v>28</v>
      </c>
    </row>
    <row r="41" spans="2:32">
      <c r="B41" t="s">
        <v>29</v>
      </c>
      <c r="C41" t="s">
        <v>30</v>
      </c>
      <c r="D41">
        <v>1</v>
      </c>
      <c r="E41" s="1">
        <v>35719</v>
      </c>
      <c r="F41">
        <v>289</v>
      </c>
      <c r="G41">
        <v>1997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>
        <v>668.2</v>
      </c>
      <c r="R41" t="s">
        <v>28</v>
      </c>
      <c r="S41" t="s">
        <v>28</v>
      </c>
      <c r="T41" t="s">
        <v>28</v>
      </c>
      <c r="U41" s="3" t="s">
        <v>28</v>
      </c>
      <c r="V41" s="3" t="s">
        <v>28</v>
      </c>
      <c r="W41" s="3" t="s">
        <v>28</v>
      </c>
      <c r="X41" s="3" t="s">
        <v>28</v>
      </c>
      <c r="Y41" s="3" t="s">
        <v>28</v>
      </c>
      <c r="Z41" s="3" t="s">
        <v>28</v>
      </c>
      <c r="AA41" s="3" t="s">
        <v>28</v>
      </c>
      <c r="AB41" s="5" t="s">
        <v>28</v>
      </c>
      <c r="AC41" s="3" t="s">
        <v>28</v>
      </c>
      <c r="AD41" s="3" t="s">
        <v>28</v>
      </c>
      <c r="AE41" s="3" t="s">
        <v>28</v>
      </c>
      <c r="AF41" s="5" t="s">
        <v>28</v>
      </c>
    </row>
    <row r="42" spans="2:32">
      <c r="B42" t="s">
        <v>29</v>
      </c>
      <c r="C42" t="s">
        <v>30</v>
      </c>
      <c r="D42">
        <v>1</v>
      </c>
      <c r="E42" s="1">
        <v>35726</v>
      </c>
      <c r="F42">
        <v>296</v>
      </c>
      <c r="G42">
        <v>1997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  <c r="P42">
        <v>4</v>
      </c>
      <c r="Q42" t="s">
        <v>28</v>
      </c>
      <c r="R42" t="s">
        <v>28</v>
      </c>
      <c r="S42" t="s">
        <v>28</v>
      </c>
      <c r="T42">
        <v>64</v>
      </c>
      <c r="U42" s="3" t="s">
        <v>28</v>
      </c>
      <c r="V42" s="3" t="s">
        <v>28</v>
      </c>
      <c r="W42" s="3" t="s">
        <v>28</v>
      </c>
      <c r="X42" s="3" t="s">
        <v>28</v>
      </c>
      <c r="Y42" s="3" t="s">
        <v>28</v>
      </c>
      <c r="Z42" s="3" t="s">
        <v>28</v>
      </c>
      <c r="AA42" s="3" t="s">
        <v>28</v>
      </c>
      <c r="AB42" s="5" t="s">
        <v>28</v>
      </c>
      <c r="AC42" s="3" t="s">
        <v>28</v>
      </c>
      <c r="AD42" s="3" t="s">
        <v>28</v>
      </c>
      <c r="AE42" s="3" t="s">
        <v>28</v>
      </c>
      <c r="AF42" s="5" t="s">
        <v>28</v>
      </c>
    </row>
    <row r="43" spans="2:32">
      <c r="B43" t="s">
        <v>29</v>
      </c>
      <c r="C43" t="s">
        <v>30</v>
      </c>
      <c r="D43">
        <v>1</v>
      </c>
      <c r="E43" s="1">
        <v>35731</v>
      </c>
      <c r="F43">
        <v>301</v>
      </c>
      <c r="G43">
        <v>1997</v>
      </c>
      <c r="H43" t="s">
        <v>28</v>
      </c>
      <c r="I43">
        <v>1367.5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  <c r="P43">
        <v>5.8</v>
      </c>
      <c r="Q43">
        <v>653.70000000000005</v>
      </c>
      <c r="R43" t="s">
        <v>28</v>
      </c>
      <c r="S43" t="s">
        <v>28</v>
      </c>
      <c r="T43">
        <v>145.30000000000001</v>
      </c>
      <c r="U43" s="3" t="s">
        <v>28</v>
      </c>
      <c r="V43" s="3" t="s">
        <v>28</v>
      </c>
      <c r="W43" s="3" t="s">
        <v>28</v>
      </c>
      <c r="X43" s="3" t="s">
        <v>28</v>
      </c>
      <c r="Y43" s="3" t="s">
        <v>28</v>
      </c>
      <c r="Z43" s="3" t="s">
        <v>28</v>
      </c>
      <c r="AA43" s="3" t="s">
        <v>28</v>
      </c>
      <c r="AB43" s="5" t="s">
        <v>28</v>
      </c>
      <c r="AC43" s="3" t="s">
        <v>28</v>
      </c>
      <c r="AD43" s="3" t="s">
        <v>28</v>
      </c>
      <c r="AE43" s="3" t="s">
        <v>28</v>
      </c>
      <c r="AF43" s="5" t="s">
        <v>28</v>
      </c>
    </row>
    <row r="44" spans="2:32">
      <c r="B44" t="s">
        <v>29</v>
      </c>
      <c r="C44" t="s">
        <v>30</v>
      </c>
      <c r="D44">
        <v>1</v>
      </c>
      <c r="E44" s="1">
        <v>35737</v>
      </c>
      <c r="F44">
        <v>307</v>
      </c>
      <c r="G44">
        <v>1997</v>
      </c>
      <c r="H44" t="s">
        <v>28</v>
      </c>
      <c r="I44">
        <v>2423.3000000000002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 t="s">
        <v>28</v>
      </c>
      <c r="P44">
        <v>8.3000000000000007</v>
      </c>
      <c r="Q44" t="s">
        <v>28</v>
      </c>
      <c r="R44" t="s">
        <v>28</v>
      </c>
      <c r="S44" t="s">
        <v>28</v>
      </c>
      <c r="T44">
        <v>330.7</v>
      </c>
      <c r="U44" s="3" t="s">
        <v>28</v>
      </c>
      <c r="V44" s="3" t="s">
        <v>28</v>
      </c>
      <c r="W44" s="3" t="s">
        <v>28</v>
      </c>
      <c r="X44" s="3" t="s">
        <v>28</v>
      </c>
      <c r="Y44" s="3" t="s">
        <v>28</v>
      </c>
      <c r="Z44" s="3" t="s">
        <v>28</v>
      </c>
      <c r="AA44" s="3" t="s">
        <v>28</v>
      </c>
      <c r="AB44" s="5" t="s">
        <v>28</v>
      </c>
      <c r="AC44" s="3" t="s">
        <v>28</v>
      </c>
      <c r="AD44" s="3" t="s">
        <v>28</v>
      </c>
      <c r="AE44" s="3" t="s">
        <v>28</v>
      </c>
      <c r="AF44" s="5" t="s">
        <v>28</v>
      </c>
    </row>
    <row r="45" spans="2:32">
      <c r="B45" t="s">
        <v>29</v>
      </c>
      <c r="C45" t="s">
        <v>30</v>
      </c>
      <c r="D45">
        <v>1</v>
      </c>
      <c r="E45" s="1">
        <v>35740</v>
      </c>
      <c r="F45">
        <v>310</v>
      </c>
      <c r="G45">
        <v>1997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>
        <v>623.29999999999995</v>
      </c>
      <c r="R45" t="s">
        <v>28</v>
      </c>
      <c r="S45" t="s">
        <v>28</v>
      </c>
      <c r="T45" t="s">
        <v>28</v>
      </c>
      <c r="U45" s="3" t="s">
        <v>28</v>
      </c>
      <c r="V45" s="3" t="s">
        <v>28</v>
      </c>
      <c r="W45" s="3" t="s">
        <v>28</v>
      </c>
      <c r="X45" s="3" t="s">
        <v>28</v>
      </c>
      <c r="Y45" s="3" t="s">
        <v>28</v>
      </c>
      <c r="Z45" s="3" t="s">
        <v>28</v>
      </c>
      <c r="AA45" s="3" t="s">
        <v>28</v>
      </c>
      <c r="AB45" s="5" t="s">
        <v>28</v>
      </c>
      <c r="AC45" s="3" t="s">
        <v>28</v>
      </c>
      <c r="AD45" s="3" t="s">
        <v>28</v>
      </c>
      <c r="AE45" s="3" t="s">
        <v>28</v>
      </c>
      <c r="AF45" s="5" t="s">
        <v>28</v>
      </c>
    </row>
    <row r="46" spans="2:32">
      <c r="B46" t="s">
        <v>29</v>
      </c>
      <c r="C46" t="s">
        <v>30</v>
      </c>
      <c r="D46">
        <v>1</v>
      </c>
      <c r="E46" s="1">
        <v>35744</v>
      </c>
      <c r="F46">
        <v>314</v>
      </c>
      <c r="G46">
        <v>1997</v>
      </c>
      <c r="H46" t="s">
        <v>28</v>
      </c>
      <c r="I46">
        <v>4020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>
        <v>9.4</v>
      </c>
      <c r="Q46" t="s">
        <v>28</v>
      </c>
      <c r="R46" t="s">
        <v>28</v>
      </c>
      <c r="S46" t="s">
        <v>28</v>
      </c>
      <c r="T46">
        <v>456</v>
      </c>
      <c r="U46" s="3" t="s">
        <v>28</v>
      </c>
      <c r="V46" s="3" t="s">
        <v>28</v>
      </c>
      <c r="W46" s="3" t="s">
        <v>28</v>
      </c>
      <c r="X46" s="3" t="s">
        <v>28</v>
      </c>
      <c r="Y46" s="3" t="s">
        <v>28</v>
      </c>
      <c r="Z46" s="3" t="s">
        <v>28</v>
      </c>
      <c r="AA46" s="3" t="s">
        <v>28</v>
      </c>
      <c r="AB46" s="5" t="s">
        <v>28</v>
      </c>
      <c r="AC46" s="3" t="s">
        <v>28</v>
      </c>
      <c r="AD46" s="3" t="s">
        <v>28</v>
      </c>
      <c r="AE46" s="3" t="s">
        <v>28</v>
      </c>
      <c r="AF46" s="5" t="s">
        <v>28</v>
      </c>
    </row>
    <row r="47" spans="2:32">
      <c r="B47" t="s">
        <v>29</v>
      </c>
      <c r="C47" t="s">
        <v>30</v>
      </c>
      <c r="D47">
        <v>1</v>
      </c>
      <c r="E47" s="1">
        <v>35751</v>
      </c>
      <c r="F47">
        <v>321</v>
      </c>
      <c r="G47">
        <v>1997</v>
      </c>
      <c r="H47" t="s">
        <v>28</v>
      </c>
      <c r="I47" t="s">
        <v>28</v>
      </c>
      <c r="J47" t="s">
        <v>28</v>
      </c>
      <c r="K47" t="s">
        <v>28</v>
      </c>
      <c r="L47" t="s">
        <v>28</v>
      </c>
      <c r="M47" t="s">
        <v>28</v>
      </c>
      <c r="N47" t="s">
        <v>28</v>
      </c>
      <c r="O47" t="s">
        <v>28</v>
      </c>
      <c r="P47">
        <v>11.5</v>
      </c>
      <c r="Q47">
        <v>577</v>
      </c>
      <c r="R47" t="s">
        <v>28</v>
      </c>
      <c r="S47" t="s">
        <v>28</v>
      </c>
      <c r="T47">
        <v>586.70000000000005</v>
      </c>
      <c r="U47" s="3" t="s">
        <v>28</v>
      </c>
      <c r="V47" s="3" t="s">
        <v>28</v>
      </c>
      <c r="W47" s="3" t="s">
        <v>28</v>
      </c>
      <c r="X47" s="3" t="s">
        <v>28</v>
      </c>
      <c r="Y47" s="3" t="s">
        <v>28</v>
      </c>
      <c r="Z47" s="3" t="s">
        <v>28</v>
      </c>
      <c r="AA47" s="3" t="s">
        <v>28</v>
      </c>
      <c r="AB47" s="5" t="s">
        <v>28</v>
      </c>
      <c r="AC47" s="3" t="s">
        <v>28</v>
      </c>
      <c r="AD47" s="3" t="s">
        <v>28</v>
      </c>
      <c r="AE47" s="3" t="s">
        <v>28</v>
      </c>
      <c r="AF47" s="5" t="s">
        <v>28</v>
      </c>
    </row>
    <row r="48" spans="2:32">
      <c r="B48" t="s">
        <v>29</v>
      </c>
      <c r="C48" t="s">
        <v>30</v>
      </c>
      <c r="D48">
        <v>1</v>
      </c>
      <c r="E48" s="1">
        <v>35753</v>
      </c>
      <c r="F48">
        <v>323</v>
      </c>
      <c r="G48">
        <v>1997</v>
      </c>
      <c r="H48" t="s">
        <v>28</v>
      </c>
      <c r="I48">
        <v>5375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s="3" t="s">
        <v>28</v>
      </c>
      <c r="V48" s="3" t="s">
        <v>28</v>
      </c>
      <c r="W48" s="3" t="s">
        <v>28</v>
      </c>
      <c r="X48" s="3" t="s">
        <v>28</v>
      </c>
      <c r="Y48" s="3" t="s">
        <v>28</v>
      </c>
      <c r="Z48" s="3" t="s">
        <v>28</v>
      </c>
      <c r="AA48" s="3" t="s">
        <v>28</v>
      </c>
      <c r="AB48" s="5" t="s">
        <v>28</v>
      </c>
      <c r="AC48" s="3" t="s">
        <v>28</v>
      </c>
      <c r="AD48" s="3" t="s">
        <v>28</v>
      </c>
      <c r="AE48" s="3" t="s">
        <v>28</v>
      </c>
      <c r="AF48" s="5" t="s">
        <v>28</v>
      </c>
    </row>
    <row r="49" spans="2:32">
      <c r="B49" t="s">
        <v>29</v>
      </c>
      <c r="C49" t="s">
        <v>30</v>
      </c>
      <c r="D49">
        <v>1</v>
      </c>
      <c r="E49" s="1">
        <v>35766</v>
      </c>
      <c r="F49">
        <v>336</v>
      </c>
      <c r="G49">
        <v>1997</v>
      </c>
      <c r="H49" t="s">
        <v>28</v>
      </c>
      <c r="I49">
        <v>524.29999999999995</v>
      </c>
      <c r="J49" t="s">
        <v>28</v>
      </c>
      <c r="K49" t="s">
        <v>28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>
        <v>544.1</v>
      </c>
      <c r="R49" t="s">
        <v>28</v>
      </c>
      <c r="S49" t="s">
        <v>28</v>
      </c>
      <c r="T49" t="s">
        <v>28</v>
      </c>
      <c r="U49" s="3" t="s">
        <v>28</v>
      </c>
      <c r="V49" s="3" t="s">
        <v>28</v>
      </c>
      <c r="W49" s="3" t="s">
        <v>28</v>
      </c>
      <c r="X49" s="3" t="s">
        <v>28</v>
      </c>
      <c r="Y49" s="3" t="s">
        <v>28</v>
      </c>
      <c r="Z49" s="3" t="s">
        <v>28</v>
      </c>
      <c r="AA49" s="3" t="s">
        <v>28</v>
      </c>
      <c r="AB49" s="5" t="s">
        <v>28</v>
      </c>
      <c r="AC49" s="3" t="s">
        <v>28</v>
      </c>
      <c r="AD49" s="3" t="s">
        <v>28</v>
      </c>
      <c r="AE49" s="3" t="s">
        <v>28</v>
      </c>
      <c r="AF49" s="5" t="s">
        <v>28</v>
      </c>
    </row>
    <row r="50" spans="2:32">
      <c r="B50" t="s">
        <v>29</v>
      </c>
      <c r="C50" t="s">
        <v>30</v>
      </c>
      <c r="D50">
        <v>1</v>
      </c>
      <c r="E50" s="1">
        <v>35773</v>
      </c>
      <c r="F50">
        <v>343</v>
      </c>
      <c r="G50">
        <v>1997</v>
      </c>
      <c r="H50" t="s">
        <v>28</v>
      </c>
      <c r="I50">
        <v>1616.7</v>
      </c>
      <c r="J50" t="s">
        <v>28</v>
      </c>
      <c r="K50" t="s">
        <v>28</v>
      </c>
      <c r="L50" t="s">
        <v>28</v>
      </c>
      <c r="M50" t="s">
        <v>28</v>
      </c>
      <c r="N50" t="s">
        <v>28</v>
      </c>
      <c r="O50" t="s">
        <v>28</v>
      </c>
      <c r="P50">
        <v>5.5</v>
      </c>
      <c r="Q50" t="s">
        <v>28</v>
      </c>
      <c r="R50" t="s">
        <v>28</v>
      </c>
      <c r="S50" t="s">
        <v>28</v>
      </c>
      <c r="T50">
        <v>174.7</v>
      </c>
      <c r="U50" s="3" t="s">
        <v>28</v>
      </c>
      <c r="V50" s="3" t="s">
        <v>28</v>
      </c>
      <c r="W50" s="3" t="s">
        <v>28</v>
      </c>
      <c r="X50" s="3" t="s">
        <v>28</v>
      </c>
      <c r="Y50" s="3" t="s">
        <v>28</v>
      </c>
      <c r="Z50" s="3" t="s">
        <v>28</v>
      </c>
      <c r="AA50" s="3" t="s">
        <v>28</v>
      </c>
      <c r="AB50" s="5" t="s">
        <v>28</v>
      </c>
      <c r="AC50" s="3" t="s">
        <v>28</v>
      </c>
      <c r="AD50" s="3" t="s">
        <v>28</v>
      </c>
      <c r="AE50" s="3" t="s">
        <v>28</v>
      </c>
      <c r="AF50" s="5" t="s">
        <v>28</v>
      </c>
    </row>
    <row r="51" spans="2:32">
      <c r="B51" t="s">
        <v>29</v>
      </c>
      <c r="C51" t="s">
        <v>30</v>
      </c>
      <c r="D51">
        <v>1</v>
      </c>
      <c r="E51" s="1">
        <v>35781</v>
      </c>
      <c r="F51">
        <v>351</v>
      </c>
      <c r="G51">
        <v>1997</v>
      </c>
      <c r="H51" t="s">
        <v>28</v>
      </c>
      <c r="I51">
        <v>3080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s="3" t="s">
        <v>28</v>
      </c>
      <c r="V51" s="3" t="s">
        <v>28</v>
      </c>
      <c r="W51" s="3" t="s">
        <v>28</v>
      </c>
      <c r="X51" s="3" t="s">
        <v>28</v>
      </c>
      <c r="Y51" s="3" t="s">
        <v>28</v>
      </c>
      <c r="Z51" s="3" t="s">
        <v>28</v>
      </c>
      <c r="AA51" s="3" t="s">
        <v>28</v>
      </c>
      <c r="AB51" s="5" t="s">
        <v>28</v>
      </c>
      <c r="AC51" s="3" t="s">
        <v>28</v>
      </c>
      <c r="AD51" s="3" t="s">
        <v>28</v>
      </c>
      <c r="AE51" s="3" t="s">
        <v>28</v>
      </c>
      <c r="AF51" s="5" t="s">
        <v>28</v>
      </c>
    </row>
    <row r="52" spans="2:32">
      <c r="B52" t="s">
        <v>29</v>
      </c>
      <c r="C52" t="s">
        <v>30</v>
      </c>
      <c r="D52">
        <v>1</v>
      </c>
      <c r="E52" s="1">
        <v>35782</v>
      </c>
      <c r="F52">
        <v>352</v>
      </c>
      <c r="G52">
        <v>1997</v>
      </c>
      <c r="H52" t="s">
        <v>28</v>
      </c>
      <c r="I52" t="s">
        <v>28</v>
      </c>
      <c r="J52" t="s">
        <v>28</v>
      </c>
      <c r="K52" t="s">
        <v>28</v>
      </c>
      <c r="L52" t="s">
        <v>28</v>
      </c>
      <c r="M52" t="s">
        <v>28</v>
      </c>
      <c r="N52" t="s">
        <v>28</v>
      </c>
      <c r="O52" t="s">
        <v>28</v>
      </c>
      <c r="P52">
        <v>8.9</v>
      </c>
      <c r="Q52">
        <v>477.5</v>
      </c>
      <c r="R52" t="s">
        <v>28</v>
      </c>
      <c r="S52" t="s">
        <v>28</v>
      </c>
      <c r="T52">
        <v>376.3</v>
      </c>
      <c r="U52" s="3" t="s">
        <v>28</v>
      </c>
      <c r="V52" s="3" t="s">
        <v>28</v>
      </c>
      <c r="W52" s="3" t="s">
        <v>28</v>
      </c>
      <c r="X52" s="3" t="s">
        <v>28</v>
      </c>
      <c r="Y52" s="3" t="s">
        <v>28</v>
      </c>
      <c r="Z52" s="3" t="s">
        <v>28</v>
      </c>
      <c r="AA52" s="3" t="s">
        <v>28</v>
      </c>
      <c r="AB52" s="5" t="s">
        <v>28</v>
      </c>
      <c r="AC52" s="3" t="s">
        <v>28</v>
      </c>
      <c r="AD52" s="3" t="s">
        <v>28</v>
      </c>
      <c r="AE52" s="3" t="s">
        <v>28</v>
      </c>
      <c r="AF52" s="5" t="s">
        <v>28</v>
      </c>
    </row>
    <row r="53" spans="2:32">
      <c r="B53" t="s">
        <v>29</v>
      </c>
      <c r="C53" t="s">
        <v>30</v>
      </c>
      <c r="D53">
        <v>1</v>
      </c>
      <c r="E53" s="1">
        <v>35786</v>
      </c>
      <c r="F53">
        <v>356</v>
      </c>
      <c r="G53">
        <v>1997</v>
      </c>
      <c r="H53">
        <v>4.3869999999999996</v>
      </c>
      <c r="I53" t="s">
        <v>28</v>
      </c>
      <c r="J53" t="s">
        <v>28</v>
      </c>
      <c r="K53" t="s">
        <v>28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 t="s">
        <v>28</v>
      </c>
      <c r="T53" t="s">
        <v>28</v>
      </c>
      <c r="U53" s="3" t="s">
        <v>28</v>
      </c>
      <c r="V53" s="3" t="s">
        <v>28</v>
      </c>
      <c r="W53" s="3" t="s">
        <v>28</v>
      </c>
      <c r="X53" s="3" t="s">
        <v>28</v>
      </c>
      <c r="Y53" s="3" t="s">
        <v>28</v>
      </c>
      <c r="Z53" s="3" t="s">
        <v>28</v>
      </c>
      <c r="AA53" s="3" t="s">
        <v>28</v>
      </c>
      <c r="AB53" s="5" t="s">
        <v>28</v>
      </c>
      <c r="AC53" s="3" t="s">
        <v>28</v>
      </c>
      <c r="AD53" s="3" t="s">
        <v>28</v>
      </c>
      <c r="AE53" s="3" t="s">
        <v>28</v>
      </c>
      <c r="AF53" s="5" t="s">
        <v>28</v>
      </c>
    </row>
    <row r="54" spans="2:32">
      <c r="B54" t="s">
        <v>29</v>
      </c>
      <c r="C54" t="s">
        <v>30</v>
      </c>
      <c r="D54">
        <v>1</v>
      </c>
      <c r="E54" s="1">
        <v>35787</v>
      </c>
      <c r="F54">
        <v>357</v>
      </c>
      <c r="G54">
        <v>1997</v>
      </c>
      <c r="H54" t="s">
        <v>28</v>
      </c>
      <c r="I54">
        <v>3421.7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28</v>
      </c>
      <c r="P54">
        <v>10.3</v>
      </c>
      <c r="Q54">
        <v>479.6</v>
      </c>
      <c r="R54" t="s">
        <v>28</v>
      </c>
      <c r="S54" t="s">
        <v>28</v>
      </c>
      <c r="T54">
        <v>450</v>
      </c>
      <c r="U54" s="3" t="s">
        <v>28</v>
      </c>
      <c r="V54" s="3" t="s">
        <v>28</v>
      </c>
      <c r="W54" s="3" t="s">
        <v>28</v>
      </c>
      <c r="X54" s="3" t="s">
        <v>28</v>
      </c>
      <c r="Y54" s="3" t="s">
        <v>28</v>
      </c>
      <c r="Z54" s="3" t="s">
        <v>28</v>
      </c>
      <c r="AA54" s="3" t="s">
        <v>28</v>
      </c>
      <c r="AB54" s="5" t="s">
        <v>28</v>
      </c>
      <c r="AC54" s="3" t="s">
        <v>28</v>
      </c>
      <c r="AD54" s="3" t="s">
        <v>28</v>
      </c>
      <c r="AE54" s="3" t="s">
        <v>28</v>
      </c>
      <c r="AF54" s="5" t="s">
        <v>28</v>
      </c>
    </row>
    <row r="55" spans="2:32">
      <c r="B55" t="s">
        <v>29</v>
      </c>
      <c r="C55" t="s">
        <v>30</v>
      </c>
      <c r="D55">
        <v>1</v>
      </c>
      <c r="E55" s="1">
        <v>35803</v>
      </c>
      <c r="F55">
        <v>8</v>
      </c>
      <c r="G55">
        <v>1998</v>
      </c>
      <c r="H55" t="s">
        <v>28</v>
      </c>
      <c r="I55">
        <v>710</v>
      </c>
      <c r="J55" t="s">
        <v>28</v>
      </c>
      <c r="K55" t="s">
        <v>28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28</v>
      </c>
      <c r="S55" t="s">
        <v>28</v>
      </c>
      <c r="T55" t="s">
        <v>28</v>
      </c>
      <c r="U55" s="3" t="s">
        <v>28</v>
      </c>
      <c r="V55" s="3" t="s">
        <v>28</v>
      </c>
      <c r="W55" s="3" t="s">
        <v>28</v>
      </c>
      <c r="X55" s="3" t="s">
        <v>28</v>
      </c>
      <c r="Y55" s="3" t="s">
        <v>28</v>
      </c>
      <c r="Z55" s="3" t="s">
        <v>28</v>
      </c>
      <c r="AA55" s="3" t="s">
        <v>28</v>
      </c>
      <c r="AB55" s="5" t="s">
        <v>28</v>
      </c>
      <c r="AC55" s="3" t="s">
        <v>28</v>
      </c>
      <c r="AD55" s="3" t="s">
        <v>28</v>
      </c>
      <c r="AE55" s="3" t="s">
        <v>28</v>
      </c>
      <c r="AF55" s="5" t="s">
        <v>28</v>
      </c>
    </row>
    <row r="56" spans="2:32">
      <c r="B56" t="s">
        <v>29</v>
      </c>
      <c r="C56" t="s">
        <v>30</v>
      </c>
      <c r="D56">
        <v>1</v>
      </c>
      <c r="E56" s="1">
        <v>35807</v>
      </c>
      <c r="F56">
        <v>12</v>
      </c>
      <c r="G56">
        <v>1998</v>
      </c>
      <c r="H56" t="s">
        <v>28</v>
      </c>
      <c r="I56" t="s">
        <v>28</v>
      </c>
      <c r="J56" t="s">
        <v>28</v>
      </c>
      <c r="K56" t="s">
        <v>28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>
        <v>443.8</v>
      </c>
      <c r="R56" t="s">
        <v>28</v>
      </c>
      <c r="S56" t="s">
        <v>28</v>
      </c>
      <c r="T56" t="s">
        <v>28</v>
      </c>
      <c r="U56" s="3" t="s">
        <v>28</v>
      </c>
      <c r="V56" s="3" t="s">
        <v>28</v>
      </c>
      <c r="W56" s="3" t="s">
        <v>28</v>
      </c>
      <c r="X56" s="3" t="s">
        <v>28</v>
      </c>
      <c r="Y56" s="3" t="s">
        <v>28</v>
      </c>
      <c r="Z56" s="3" t="s">
        <v>28</v>
      </c>
      <c r="AA56" s="3" t="s">
        <v>28</v>
      </c>
      <c r="AB56" s="5" t="s">
        <v>28</v>
      </c>
      <c r="AC56" s="3" t="s">
        <v>28</v>
      </c>
      <c r="AD56" s="3" t="s">
        <v>28</v>
      </c>
      <c r="AE56" s="3" t="s">
        <v>28</v>
      </c>
      <c r="AF56" s="5" t="s">
        <v>28</v>
      </c>
    </row>
    <row r="57" spans="2:32">
      <c r="B57" t="s">
        <v>29</v>
      </c>
      <c r="C57" t="s">
        <v>30</v>
      </c>
      <c r="D57">
        <v>1</v>
      </c>
      <c r="E57" s="1">
        <v>35808</v>
      </c>
      <c r="F57">
        <v>13</v>
      </c>
      <c r="G57">
        <v>1998</v>
      </c>
      <c r="H57">
        <v>1.55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s="3" t="s">
        <v>28</v>
      </c>
      <c r="V57" s="3" t="s">
        <v>28</v>
      </c>
      <c r="W57" s="3" t="s">
        <v>28</v>
      </c>
      <c r="X57" s="3" t="s">
        <v>28</v>
      </c>
      <c r="Y57" s="3" t="s">
        <v>28</v>
      </c>
      <c r="Z57" s="3" t="s">
        <v>28</v>
      </c>
      <c r="AA57" s="3" t="s">
        <v>28</v>
      </c>
      <c r="AB57" s="5" t="s">
        <v>28</v>
      </c>
      <c r="AC57" s="3" t="s">
        <v>28</v>
      </c>
      <c r="AD57" s="3" t="s">
        <v>28</v>
      </c>
      <c r="AE57" s="3" t="s">
        <v>28</v>
      </c>
      <c r="AF57" s="5" t="s">
        <v>28</v>
      </c>
    </row>
    <row r="58" spans="2:32">
      <c r="B58" t="s">
        <v>29</v>
      </c>
      <c r="C58" t="s">
        <v>30</v>
      </c>
      <c r="D58">
        <v>1</v>
      </c>
      <c r="E58" s="1">
        <v>35810</v>
      </c>
      <c r="F58">
        <v>15</v>
      </c>
      <c r="G58">
        <v>1998</v>
      </c>
      <c r="H58" t="s">
        <v>28</v>
      </c>
      <c r="I58">
        <v>1575</v>
      </c>
      <c r="J58" t="s">
        <v>28</v>
      </c>
      <c r="K58" t="s">
        <v>28</v>
      </c>
      <c r="L58" t="s">
        <v>28</v>
      </c>
      <c r="M58" t="s">
        <v>28</v>
      </c>
      <c r="N58" t="s">
        <v>28</v>
      </c>
      <c r="O58" t="s">
        <v>28</v>
      </c>
      <c r="P58">
        <v>6.1</v>
      </c>
      <c r="Q58" t="s">
        <v>28</v>
      </c>
      <c r="R58" t="s">
        <v>28</v>
      </c>
      <c r="S58" t="s">
        <v>28</v>
      </c>
      <c r="T58">
        <v>185.7</v>
      </c>
      <c r="U58" s="3" t="s">
        <v>28</v>
      </c>
      <c r="V58" s="3" t="s">
        <v>28</v>
      </c>
      <c r="W58" s="3" t="s">
        <v>28</v>
      </c>
      <c r="X58" s="3" t="s">
        <v>28</v>
      </c>
      <c r="Y58" s="3" t="s">
        <v>28</v>
      </c>
      <c r="Z58" s="3" t="s">
        <v>28</v>
      </c>
      <c r="AA58" s="3" t="s">
        <v>28</v>
      </c>
      <c r="AB58" s="5" t="s">
        <v>28</v>
      </c>
      <c r="AC58" s="3" t="s">
        <v>28</v>
      </c>
      <c r="AD58" s="3" t="s">
        <v>28</v>
      </c>
      <c r="AE58" s="3" t="s">
        <v>28</v>
      </c>
      <c r="AF58" s="5" t="s">
        <v>28</v>
      </c>
    </row>
    <row r="59" spans="2:32">
      <c r="B59" t="s">
        <v>29</v>
      </c>
      <c r="C59" t="s">
        <v>30</v>
      </c>
      <c r="D59">
        <v>1</v>
      </c>
      <c r="E59" s="1">
        <v>35815</v>
      </c>
      <c r="F59">
        <v>20</v>
      </c>
      <c r="G59">
        <v>1998</v>
      </c>
      <c r="H59">
        <v>2.7330000000000001</v>
      </c>
      <c r="I59" t="s">
        <v>28</v>
      </c>
      <c r="J59" t="s">
        <v>28</v>
      </c>
      <c r="K59" t="s">
        <v>28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>
        <v>426.5</v>
      </c>
      <c r="R59" t="s">
        <v>28</v>
      </c>
      <c r="S59" t="s">
        <v>28</v>
      </c>
      <c r="T59" t="s">
        <v>28</v>
      </c>
      <c r="U59" s="3" t="s">
        <v>28</v>
      </c>
      <c r="V59" s="3" t="s">
        <v>28</v>
      </c>
      <c r="W59" s="3" t="s">
        <v>28</v>
      </c>
      <c r="X59" s="3" t="s">
        <v>28</v>
      </c>
      <c r="Y59" s="3" t="s">
        <v>28</v>
      </c>
      <c r="Z59" s="3" t="s">
        <v>28</v>
      </c>
      <c r="AA59" s="3" t="s">
        <v>28</v>
      </c>
      <c r="AB59" s="5" t="s">
        <v>28</v>
      </c>
      <c r="AC59" s="3" t="s">
        <v>28</v>
      </c>
      <c r="AD59" s="3" t="s">
        <v>28</v>
      </c>
      <c r="AE59" s="3" t="s">
        <v>28</v>
      </c>
      <c r="AF59" s="5" t="s">
        <v>28</v>
      </c>
    </row>
    <row r="60" spans="2:32">
      <c r="B60" t="s">
        <v>29</v>
      </c>
      <c r="C60" t="s">
        <v>30</v>
      </c>
      <c r="D60">
        <v>1</v>
      </c>
      <c r="E60" s="1">
        <v>35817</v>
      </c>
      <c r="F60">
        <v>22</v>
      </c>
      <c r="G60">
        <v>1998</v>
      </c>
      <c r="H60" t="s">
        <v>28</v>
      </c>
      <c r="I60">
        <v>2296.6999999999998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s="3" t="s">
        <v>28</v>
      </c>
      <c r="V60" s="3" t="s">
        <v>28</v>
      </c>
      <c r="W60" s="3" t="s">
        <v>28</v>
      </c>
      <c r="X60" s="3" t="s">
        <v>28</v>
      </c>
      <c r="Y60" s="3" t="s">
        <v>28</v>
      </c>
      <c r="Z60" s="3" t="s">
        <v>28</v>
      </c>
      <c r="AA60" s="3" t="s">
        <v>28</v>
      </c>
      <c r="AB60" s="5" t="s">
        <v>28</v>
      </c>
      <c r="AC60" s="3" t="s">
        <v>28</v>
      </c>
      <c r="AD60" s="3" t="s">
        <v>28</v>
      </c>
      <c r="AE60" s="3" t="s">
        <v>28</v>
      </c>
      <c r="AF60" s="5" t="s">
        <v>28</v>
      </c>
    </row>
    <row r="61" spans="2:32">
      <c r="B61" t="s">
        <v>29</v>
      </c>
      <c r="C61" t="s">
        <v>30</v>
      </c>
      <c r="D61">
        <v>1</v>
      </c>
      <c r="E61" s="1">
        <v>35818</v>
      </c>
      <c r="F61">
        <v>23</v>
      </c>
      <c r="G61">
        <v>1998</v>
      </c>
      <c r="H61" t="s">
        <v>28</v>
      </c>
      <c r="I61" t="s">
        <v>28</v>
      </c>
      <c r="J61" t="s">
        <v>28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>
        <v>9.5</v>
      </c>
      <c r="Q61" t="s">
        <v>28</v>
      </c>
      <c r="R61" t="s">
        <v>28</v>
      </c>
      <c r="S61" t="s">
        <v>28</v>
      </c>
      <c r="T61">
        <v>290</v>
      </c>
      <c r="U61" s="3" t="s">
        <v>28</v>
      </c>
      <c r="V61" s="3" t="s">
        <v>28</v>
      </c>
      <c r="W61" s="3" t="s">
        <v>28</v>
      </c>
      <c r="X61" s="3" t="s">
        <v>28</v>
      </c>
      <c r="Y61" s="3" t="s">
        <v>28</v>
      </c>
      <c r="Z61" s="3" t="s">
        <v>28</v>
      </c>
      <c r="AA61" s="3" t="s">
        <v>28</v>
      </c>
      <c r="AB61" s="5" t="s">
        <v>28</v>
      </c>
      <c r="AC61" s="3" t="s">
        <v>28</v>
      </c>
      <c r="AD61" s="3" t="s">
        <v>28</v>
      </c>
      <c r="AE61" s="3" t="s">
        <v>28</v>
      </c>
      <c r="AF61" s="5" t="s">
        <v>28</v>
      </c>
    </row>
    <row r="62" spans="2:32">
      <c r="B62" t="s">
        <v>29</v>
      </c>
      <c r="C62" t="s">
        <v>30</v>
      </c>
      <c r="D62">
        <v>1</v>
      </c>
      <c r="E62" s="1">
        <v>35822</v>
      </c>
      <c r="F62">
        <v>27</v>
      </c>
      <c r="G62">
        <v>1998</v>
      </c>
      <c r="H62">
        <v>3.5870000000000002</v>
      </c>
      <c r="I62" t="s">
        <v>28</v>
      </c>
      <c r="J62" t="s">
        <v>28</v>
      </c>
      <c r="K62" t="s">
        <v>28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 t="s">
        <v>28</v>
      </c>
      <c r="T62" t="s">
        <v>28</v>
      </c>
      <c r="U62" s="3" t="s">
        <v>28</v>
      </c>
      <c r="V62" s="3" t="s">
        <v>28</v>
      </c>
      <c r="W62" s="3" t="s">
        <v>28</v>
      </c>
      <c r="X62" s="3" t="s">
        <v>28</v>
      </c>
      <c r="Y62" s="3" t="s">
        <v>28</v>
      </c>
      <c r="Z62" s="3" t="s">
        <v>28</v>
      </c>
      <c r="AA62" s="3" t="s">
        <v>28</v>
      </c>
      <c r="AB62" s="5" t="s">
        <v>28</v>
      </c>
      <c r="AC62" s="3" t="s">
        <v>28</v>
      </c>
      <c r="AD62" s="3" t="s">
        <v>28</v>
      </c>
      <c r="AE62" s="3" t="s">
        <v>28</v>
      </c>
      <c r="AF62" s="5" t="s">
        <v>28</v>
      </c>
    </row>
    <row r="63" spans="2:32">
      <c r="B63" t="s">
        <v>29</v>
      </c>
      <c r="C63" t="s">
        <v>30</v>
      </c>
      <c r="D63">
        <v>1</v>
      </c>
      <c r="E63" s="1">
        <v>35824</v>
      </c>
      <c r="F63">
        <v>29</v>
      </c>
      <c r="G63">
        <v>1998</v>
      </c>
      <c r="H63" t="s">
        <v>28</v>
      </c>
      <c r="I63">
        <v>3183.3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s="3" t="s">
        <v>28</v>
      </c>
      <c r="V63" s="3" t="s">
        <v>28</v>
      </c>
      <c r="W63" s="3" t="s">
        <v>28</v>
      </c>
      <c r="X63" s="3" t="s">
        <v>28</v>
      </c>
      <c r="Y63" s="3" t="s">
        <v>28</v>
      </c>
      <c r="Z63" s="3" t="s">
        <v>28</v>
      </c>
      <c r="AA63" s="3" t="s">
        <v>28</v>
      </c>
      <c r="AB63" s="5" t="s">
        <v>28</v>
      </c>
      <c r="AC63" s="3" t="s">
        <v>28</v>
      </c>
      <c r="AD63" s="3" t="s">
        <v>28</v>
      </c>
      <c r="AE63" s="3" t="s">
        <v>28</v>
      </c>
      <c r="AF63" s="5" t="s">
        <v>28</v>
      </c>
    </row>
    <row r="64" spans="2:32">
      <c r="B64" t="s">
        <v>29</v>
      </c>
      <c r="C64" t="s">
        <v>30</v>
      </c>
      <c r="D64">
        <v>1</v>
      </c>
      <c r="E64" s="1">
        <v>35828</v>
      </c>
      <c r="F64">
        <v>33</v>
      </c>
      <c r="G64">
        <v>1998</v>
      </c>
      <c r="H64" t="s">
        <v>28</v>
      </c>
      <c r="I64" t="s">
        <v>28</v>
      </c>
      <c r="J64" t="s">
        <v>28</v>
      </c>
      <c r="K64" t="s">
        <v>28</v>
      </c>
      <c r="L64" t="s">
        <v>28</v>
      </c>
      <c r="M64" t="s">
        <v>28</v>
      </c>
      <c r="N64" t="s">
        <v>28</v>
      </c>
      <c r="O64" t="s">
        <v>28</v>
      </c>
      <c r="P64">
        <v>11.9</v>
      </c>
      <c r="Q64" t="s">
        <v>28</v>
      </c>
      <c r="R64" t="s">
        <v>28</v>
      </c>
      <c r="S64" t="s">
        <v>28</v>
      </c>
      <c r="T64">
        <v>398.3</v>
      </c>
      <c r="U64" s="3" t="s">
        <v>28</v>
      </c>
      <c r="V64" s="3" t="s">
        <v>28</v>
      </c>
      <c r="W64" s="3" t="s">
        <v>28</v>
      </c>
      <c r="X64" s="3" t="s">
        <v>28</v>
      </c>
      <c r="Y64" s="3" t="s">
        <v>28</v>
      </c>
      <c r="Z64" s="3" t="s">
        <v>28</v>
      </c>
      <c r="AA64" s="3" t="s">
        <v>28</v>
      </c>
      <c r="AB64" s="5" t="s">
        <v>28</v>
      </c>
      <c r="AC64" s="3" t="s">
        <v>28</v>
      </c>
      <c r="AD64" s="3" t="s">
        <v>28</v>
      </c>
      <c r="AE64" s="3" t="s">
        <v>28</v>
      </c>
      <c r="AF64" s="5" t="s">
        <v>28</v>
      </c>
    </row>
    <row r="65" spans="2:32">
      <c r="B65" t="s">
        <v>29</v>
      </c>
      <c r="C65" t="s">
        <v>30</v>
      </c>
      <c r="D65">
        <v>1</v>
      </c>
      <c r="E65" s="1">
        <v>35829</v>
      </c>
      <c r="F65">
        <v>34</v>
      </c>
      <c r="G65">
        <v>1998</v>
      </c>
      <c r="H65">
        <v>3.5830000000000002</v>
      </c>
      <c r="I65">
        <v>3613.3</v>
      </c>
      <c r="J65" t="s">
        <v>28</v>
      </c>
      <c r="K65" t="s">
        <v>28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>
        <v>385.9</v>
      </c>
      <c r="R65" t="s">
        <v>28</v>
      </c>
      <c r="S65" t="s">
        <v>28</v>
      </c>
      <c r="T65" t="s">
        <v>28</v>
      </c>
      <c r="U65" s="3" t="s">
        <v>28</v>
      </c>
      <c r="V65" s="3" t="s">
        <v>28</v>
      </c>
      <c r="W65" s="3" t="s">
        <v>28</v>
      </c>
      <c r="X65" s="3" t="s">
        <v>28</v>
      </c>
      <c r="Y65" s="3" t="s">
        <v>28</v>
      </c>
      <c r="Z65" s="3" t="s">
        <v>28</v>
      </c>
      <c r="AA65" s="3" t="s">
        <v>28</v>
      </c>
      <c r="AB65" s="5" t="s">
        <v>28</v>
      </c>
      <c r="AC65" s="3" t="s">
        <v>28</v>
      </c>
      <c r="AD65" s="3" t="s">
        <v>28</v>
      </c>
      <c r="AE65" s="3" t="s">
        <v>28</v>
      </c>
      <c r="AF65" s="5" t="s">
        <v>28</v>
      </c>
    </row>
    <row r="66" spans="2:32">
      <c r="B66" t="s">
        <v>29</v>
      </c>
      <c r="C66" t="s">
        <v>30</v>
      </c>
      <c r="D66">
        <v>1</v>
      </c>
      <c r="E66" s="1">
        <v>35845</v>
      </c>
      <c r="F66">
        <v>50</v>
      </c>
      <c r="G66">
        <v>1998</v>
      </c>
      <c r="H66" t="s">
        <v>28</v>
      </c>
      <c r="I66">
        <v>741.7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s="3" t="s">
        <v>28</v>
      </c>
      <c r="V66" s="3" t="s">
        <v>28</v>
      </c>
      <c r="W66" s="3" t="s">
        <v>28</v>
      </c>
      <c r="X66" s="3" t="s">
        <v>28</v>
      </c>
      <c r="Y66" s="3" t="s">
        <v>28</v>
      </c>
      <c r="Z66" s="3" t="s">
        <v>28</v>
      </c>
      <c r="AA66" s="3" t="s">
        <v>28</v>
      </c>
      <c r="AB66" s="5" t="s">
        <v>28</v>
      </c>
      <c r="AC66" s="3" t="s">
        <v>28</v>
      </c>
      <c r="AD66" s="3" t="s">
        <v>28</v>
      </c>
      <c r="AE66" s="3" t="s">
        <v>28</v>
      </c>
      <c r="AF66" s="5" t="s">
        <v>28</v>
      </c>
    </row>
    <row r="67" spans="2:32">
      <c r="B67" t="s">
        <v>29</v>
      </c>
      <c r="C67" t="s">
        <v>30</v>
      </c>
      <c r="D67">
        <v>1</v>
      </c>
      <c r="E67" s="1">
        <v>35846</v>
      </c>
      <c r="F67">
        <v>51</v>
      </c>
      <c r="G67">
        <v>1998</v>
      </c>
      <c r="H67" t="s">
        <v>28</v>
      </c>
      <c r="I67" t="s">
        <v>28</v>
      </c>
      <c r="J67" t="s">
        <v>28</v>
      </c>
      <c r="K67" t="s">
        <v>28</v>
      </c>
      <c r="L67" t="s">
        <v>28</v>
      </c>
      <c r="M67" t="s">
        <v>28</v>
      </c>
      <c r="N67" t="s">
        <v>28</v>
      </c>
      <c r="O67" t="s">
        <v>28</v>
      </c>
      <c r="P67">
        <v>6.5</v>
      </c>
      <c r="Q67">
        <v>367.3</v>
      </c>
      <c r="R67" t="s">
        <v>28</v>
      </c>
      <c r="S67" t="s">
        <v>28</v>
      </c>
      <c r="T67">
        <v>126</v>
      </c>
      <c r="U67" s="3" t="s">
        <v>28</v>
      </c>
      <c r="V67" s="3" t="s">
        <v>28</v>
      </c>
      <c r="W67" s="3" t="s">
        <v>28</v>
      </c>
      <c r="X67" s="3" t="s">
        <v>28</v>
      </c>
      <c r="Y67" s="3" t="s">
        <v>28</v>
      </c>
      <c r="Z67" s="3" t="s">
        <v>28</v>
      </c>
      <c r="AA67" s="3" t="s">
        <v>28</v>
      </c>
      <c r="AB67" s="5" t="s">
        <v>28</v>
      </c>
      <c r="AC67" s="3" t="s">
        <v>28</v>
      </c>
      <c r="AD67" s="3" t="s">
        <v>28</v>
      </c>
      <c r="AE67" s="3" t="s">
        <v>28</v>
      </c>
      <c r="AF67" s="5" t="s">
        <v>28</v>
      </c>
    </row>
    <row r="68" spans="2:32">
      <c r="B68" t="s">
        <v>29</v>
      </c>
      <c r="C68" t="s">
        <v>30</v>
      </c>
      <c r="D68">
        <v>1</v>
      </c>
      <c r="E68" s="1">
        <v>35849</v>
      </c>
      <c r="F68">
        <v>54</v>
      </c>
      <c r="G68">
        <v>1998</v>
      </c>
      <c r="H68">
        <v>1.077</v>
      </c>
      <c r="I68" t="s">
        <v>28</v>
      </c>
      <c r="J68" t="s">
        <v>28</v>
      </c>
      <c r="K68" t="s">
        <v>28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 t="s">
        <v>28</v>
      </c>
      <c r="T68" t="s">
        <v>28</v>
      </c>
      <c r="U68" s="3" t="s">
        <v>28</v>
      </c>
      <c r="V68" s="3" t="s">
        <v>28</v>
      </c>
      <c r="W68" s="3" t="s">
        <v>28</v>
      </c>
      <c r="X68" s="3" t="s">
        <v>28</v>
      </c>
      <c r="Y68" s="3" t="s">
        <v>28</v>
      </c>
      <c r="Z68" s="3" t="s">
        <v>28</v>
      </c>
      <c r="AA68" s="3" t="s">
        <v>28</v>
      </c>
      <c r="AB68" s="5" t="s">
        <v>28</v>
      </c>
      <c r="AC68" s="3" t="s">
        <v>28</v>
      </c>
      <c r="AD68" s="3" t="s">
        <v>28</v>
      </c>
      <c r="AE68" s="3" t="s">
        <v>28</v>
      </c>
      <c r="AF68" s="5" t="s">
        <v>28</v>
      </c>
    </row>
    <row r="69" spans="2:32">
      <c r="B69" t="s">
        <v>29</v>
      </c>
      <c r="C69" t="s">
        <v>30</v>
      </c>
      <c r="D69">
        <v>1</v>
      </c>
      <c r="E69" s="1">
        <v>35852</v>
      </c>
      <c r="F69">
        <v>57</v>
      </c>
      <c r="G69">
        <v>1998</v>
      </c>
      <c r="H69" t="s">
        <v>28</v>
      </c>
      <c r="I69">
        <v>1313.3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 t="s">
        <v>28</v>
      </c>
      <c r="P69">
        <v>7.3</v>
      </c>
      <c r="Q69" t="s">
        <v>28</v>
      </c>
      <c r="R69" t="s">
        <v>28</v>
      </c>
      <c r="S69" t="s">
        <v>28</v>
      </c>
      <c r="T69">
        <v>167.3</v>
      </c>
      <c r="U69" s="3" t="s">
        <v>28</v>
      </c>
      <c r="V69" s="3" t="s">
        <v>28</v>
      </c>
      <c r="W69" s="3" t="s">
        <v>28</v>
      </c>
      <c r="X69" s="3" t="s">
        <v>28</v>
      </c>
      <c r="Y69" s="3" t="s">
        <v>28</v>
      </c>
      <c r="Z69" s="3" t="s">
        <v>28</v>
      </c>
      <c r="AA69" s="3" t="s">
        <v>28</v>
      </c>
      <c r="AB69" s="5" t="s">
        <v>28</v>
      </c>
      <c r="AC69" s="3" t="s">
        <v>28</v>
      </c>
      <c r="AD69" s="3" t="s">
        <v>28</v>
      </c>
      <c r="AE69" s="3" t="s">
        <v>28</v>
      </c>
      <c r="AF69" s="5" t="s">
        <v>28</v>
      </c>
    </row>
    <row r="70" spans="2:32">
      <c r="B70" t="s">
        <v>29</v>
      </c>
      <c r="C70" t="s">
        <v>30</v>
      </c>
      <c r="D70">
        <v>1</v>
      </c>
      <c r="E70" s="1">
        <v>35859</v>
      </c>
      <c r="F70">
        <v>64</v>
      </c>
      <c r="G70">
        <v>1998</v>
      </c>
      <c r="H70" t="s">
        <v>28</v>
      </c>
      <c r="I70">
        <v>1600</v>
      </c>
      <c r="J70" t="s">
        <v>28</v>
      </c>
      <c r="K70" t="s">
        <v>28</v>
      </c>
      <c r="L70" t="s">
        <v>28</v>
      </c>
      <c r="M70" t="s">
        <v>28</v>
      </c>
      <c r="N70" t="s">
        <v>28</v>
      </c>
      <c r="O70" t="s">
        <v>28</v>
      </c>
      <c r="P70">
        <v>8.5</v>
      </c>
      <c r="Q70" t="s">
        <v>28</v>
      </c>
      <c r="R70" t="s">
        <v>28</v>
      </c>
      <c r="S70" t="s">
        <v>28</v>
      </c>
      <c r="T70">
        <v>204</v>
      </c>
      <c r="U70" s="3" t="s">
        <v>28</v>
      </c>
      <c r="V70" s="3" t="s">
        <v>28</v>
      </c>
      <c r="W70" s="3" t="s">
        <v>28</v>
      </c>
      <c r="X70" s="3" t="s">
        <v>28</v>
      </c>
      <c r="Y70" s="3" t="s">
        <v>28</v>
      </c>
      <c r="Z70" s="3" t="s">
        <v>28</v>
      </c>
      <c r="AA70" s="3" t="s">
        <v>28</v>
      </c>
      <c r="AB70" s="5" t="s">
        <v>28</v>
      </c>
      <c r="AC70" s="3" t="s">
        <v>28</v>
      </c>
      <c r="AD70" s="3" t="s">
        <v>28</v>
      </c>
      <c r="AE70" s="3" t="s">
        <v>28</v>
      </c>
      <c r="AF70" s="5" t="s">
        <v>28</v>
      </c>
    </row>
    <row r="71" spans="2:32">
      <c r="B71" t="s">
        <v>29</v>
      </c>
      <c r="C71" t="s">
        <v>30</v>
      </c>
      <c r="D71">
        <v>1</v>
      </c>
      <c r="E71" s="1">
        <v>35863</v>
      </c>
      <c r="F71">
        <v>68</v>
      </c>
      <c r="G71">
        <v>1998</v>
      </c>
      <c r="H71">
        <v>2.2970000000000002</v>
      </c>
      <c r="I71" t="s">
        <v>28</v>
      </c>
      <c r="J71" t="s">
        <v>28</v>
      </c>
      <c r="K71" t="s">
        <v>28</v>
      </c>
      <c r="L71" t="s">
        <v>28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28</v>
      </c>
      <c r="S71" t="s">
        <v>28</v>
      </c>
      <c r="T71" t="s">
        <v>28</v>
      </c>
      <c r="U71" s="3" t="s">
        <v>28</v>
      </c>
      <c r="V71" s="3" t="s">
        <v>28</v>
      </c>
      <c r="W71" s="3" t="s">
        <v>28</v>
      </c>
      <c r="X71" s="3" t="s">
        <v>28</v>
      </c>
      <c r="Y71" s="3" t="s">
        <v>28</v>
      </c>
      <c r="Z71" s="3" t="s">
        <v>28</v>
      </c>
      <c r="AA71" s="3" t="s">
        <v>28</v>
      </c>
      <c r="AB71" s="5" t="s">
        <v>28</v>
      </c>
      <c r="AC71" s="3" t="s">
        <v>28</v>
      </c>
      <c r="AD71" s="3" t="s">
        <v>28</v>
      </c>
      <c r="AE71" s="3" t="s">
        <v>28</v>
      </c>
      <c r="AF71" s="5" t="s">
        <v>28</v>
      </c>
    </row>
    <row r="72" spans="2:32">
      <c r="B72" t="s">
        <v>29</v>
      </c>
      <c r="C72" t="s">
        <v>30</v>
      </c>
      <c r="D72">
        <v>1</v>
      </c>
      <c r="E72" s="1">
        <v>35865</v>
      </c>
      <c r="F72">
        <v>70</v>
      </c>
      <c r="G72">
        <v>1998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>
        <v>347.3</v>
      </c>
      <c r="R72" t="s">
        <v>28</v>
      </c>
      <c r="S72" t="s">
        <v>28</v>
      </c>
      <c r="T72" t="s">
        <v>28</v>
      </c>
      <c r="U72" s="3" t="s">
        <v>28</v>
      </c>
      <c r="V72" s="3" t="s">
        <v>28</v>
      </c>
      <c r="W72" s="3" t="s">
        <v>28</v>
      </c>
      <c r="X72" s="3" t="s">
        <v>28</v>
      </c>
      <c r="Y72" s="3" t="s">
        <v>28</v>
      </c>
      <c r="Z72" s="3" t="s">
        <v>28</v>
      </c>
      <c r="AA72" s="3" t="s">
        <v>28</v>
      </c>
      <c r="AB72" s="5" t="s">
        <v>28</v>
      </c>
      <c r="AC72" s="3" t="s">
        <v>28</v>
      </c>
      <c r="AD72" s="3" t="s">
        <v>28</v>
      </c>
      <c r="AE72" s="3" t="s">
        <v>28</v>
      </c>
      <c r="AF72" s="5" t="s">
        <v>28</v>
      </c>
    </row>
    <row r="73" spans="2:32">
      <c r="B73" t="s">
        <v>29</v>
      </c>
      <c r="C73" t="s">
        <v>30</v>
      </c>
      <c r="D73">
        <v>1</v>
      </c>
      <c r="E73" s="1">
        <v>35866</v>
      </c>
      <c r="F73">
        <v>71</v>
      </c>
      <c r="G73">
        <v>1998</v>
      </c>
      <c r="H73" t="s">
        <v>28</v>
      </c>
      <c r="I73">
        <v>1751.3</v>
      </c>
      <c r="J73" t="s">
        <v>28</v>
      </c>
      <c r="K73" t="s">
        <v>28</v>
      </c>
      <c r="L73" t="s">
        <v>28</v>
      </c>
      <c r="M73" t="s">
        <v>28</v>
      </c>
      <c r="N73" t="s">
        <v>28</v>
      </c>
      <c r="O73" t="s">
        <v>28</v>
      </c>
      <c r="P73">
        <v>9.6</v>
      </c>
      <c r="Q73" t="s">
        <v>28</v>
      </c>
      <c r="R73" t="s">
        <v>28</v>
      </c>
      <c r="S73" t="s">
        <v>28</v>
      </c>
      <c r="T73">
        <v>238</v>
      </c>
      <c r="U73" s="3" t="s">
        <v>28</v>
      </c>
      <c r="V73" s="3" t="s">
        <v>28</v>
      </c>
      <c r="W73" s="3" t="s">
        <v>28</v>
      </c>
      <c r="X73" s="3" t="s">
        <v>28</v>
      </c>
      <c r="Y73" s="3" t="s">
        <v>28</v>
      </c>
      <c r="Z73" s="3" t="s">
        <v>28</v>
      </c>
      <c r="AA73" s="3" t="s">
        <v>28</v>
      </c>
      <c r="AB73" s="5" t="s">
        <v>28</v>
      </c>
      <c r="AC73" s="3" t="s">
        <v>28</v>
      </c>
      <c r="AD73" s="3" t="s">
        <v>28</v>
      </c>
      <c r="AE73" s="3" t="s">
        <v>28</v>
      </c>
      <c r="AF73" s="5" t="s">
        <v>28</v>
      </c>
    </row>
    <row r="74" spans="2:32">
      <c r="B74" t="s">
        <v>29</v>
      </c>
      <c r="C74" t="s">
        <v>30</v>
      </c>
      <c r="D74">
        <v>1</v>
      </c>
      <c r="E74" s="1">
        <v>35882</v>
      </c>
      <c r="F74">
        <v>87</v>
      </c>
      <c r="G74">
        <v>1998</v>
      </c>
      <c r="H74" t="s">
        <v>28</v>
      </c>
      <c r="I74">
        <v>772.5</v>
      </c>
      <c r="J74" t="s">
        <v>28</v>
      </c>
      <c r="K74" t="s">
        <v>28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28</v>
      </c>
      <c r="S74" t="s">
        <v>28</v>
      </c>
      <c r="T74" t="s">
        <v>28</v>
      </c>
      <c r="U74" s="3" t="s">
        <v>28</v>
      </c>
      <c r="V74" s="3" t="s">
        <v>28</v>
      </c>
      <c r="W74" s="3" t="s">
        <v>28</v>
      </c>
      <c r="X74" s="3" t="s">
        <v>28</v>
      </c>
      <c r="Y74" s="3" t="s">
        <v>28</v>
      </c>
      <c r="Z74" s="3" t="s">
        <v>28</v>
      </c>
      <c r="AA74" s="3" t="s">
        <v>28</v>
      </c>
      <c r="AB74" s="5" t="s">
        <v>28</v>
      </c>
      <c r="AC74" s="3" t="s">
        <v>28</v>
      </c>
      <c r="AD74" s="3" t="s">
        <v>28</v>
      </c>
      <c r="AE74" s="3" t="s">
        <v>28</v>
      </c>
      <c r="AF74" s="5" t="s">
        <v>28</v>
      </c>
    </row>
    <row r="75" spans="2:32">
      <c r="B75" t="s">
        <v>29</v>
      </c>
      <c r="C75" t="s">
        <v>30</v>
      </c>
      <c r="D75">
        <v>1</v>
      </c>
      <c r="E75" s="1">
        <v>35885</v>
      </c>
      <c r="F75">
        <v>90</v>
      </c>
      <c r="G75">
        <v>1998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28</v>
      </c>
      <c r="P75" t="s">
        <v>28</v>
      </c>
      <c r="Q75">
        <v>350.8</v>
      </c>
      <c r="R75" t="s">
        <v>28</v>
      </c>
      <c r="S75" t="s">
        <v>28</v>
      </c>
      <c r="T75" t="s">
        <v>28</v>
      </c>
      <c r="U75" s="3" t="s">
        <v>28</v>
      </c>
      <c r="V75" s="3" t="s">
        <v>28</v>
      </c>
      <c r="W75" s="3" t="s">
        <v>28</v>
      </c>
      <c r="X75" s="3" t="s">
        <v>28</v>
      </c>
      <c r="Y75" s="3" t="s">
        <v>28</v>
      </c>
      <c r="Z75" s="3" t="s">
        <v>28</v>
      </c>
      <c r="AA75" s="3" t="s">
        <v>28</v>
      </c>
      <c r="AB75" s="5" t="s">
        <v>28</v>
      </c>
      <c r="AC75" s="3" t="s">
        <v>28</v>
      </c>
      <c r="AD75" s="3" t="s">
        <v>28</v>
      </c>
      <c r="AE75" s="3" t="s">
        <v>28</v>
      </c>
      <c r="AF75" s="5" t="s">
        <v>28</v>
      </c>
    </row>
    <row r="76" spans="2:32">
      <c r="B76" t="s">
        <v>29</v>
      </c>
      <c r="C76" t="s">
        <v>30</v>
      </c>
      <c r="D76">
        <v>1</v>
      </c>
      <c r="E76" s="1">
        <v>35891</v>
      </c>
      <c r="F76">
        <v>96</v>
      </c>
      <c r="G76">
        <v>1998</v>
      </c>
      <c r="H76">
        <v>1.5629999999999999</v>
      </c>
      <c r="I76" t="s">
        <v>28</v>
      </c>
      <c r="J76" t="s">
        <v>28</v>
      </c>
      <c r="K76" t="s">
        <v>28</v>
      </c>
      <c r="L76" t="s">
        <v>28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  <c r="S76" t="s">
        <v>28</v>
      </c>
      <c r="T76" t="s">
        <v>28</v>
      </c>
      <c r="U76" s="3" t="s">
        <v>28</v>
      </c>
      <c r="V76" s="3" t="s">
        <v>28</v>
      </c>
      <c r="W76" s="3" t="s">
        <v>28</v>
      </c>
      <c r="X76" s="3" t="s">
        <v>28</v>
      </c>
      <c r="Y76" s="3" t="s">
        <v>28</v>
      </c>
      <c r="Z76" s="3" t="s">
        <v>28</v>
      </c>
      <c r="AA76" s="3" t="s">
        <v>28</v>
      </c>
      <c r="AB76" s="5" t="s">
        <v>28</v>
      </c>
      <c r="AC76" s="3" t="s">
        <v>28</v>
      </c>
      <c r="AD76" s="3" t="s">
        <v>28</v>
      </c>
      <c r="AE76" s="3" t="s">
        <v>28</v>
      </c>
      <c r="AF76" s="5" t="s">
        <v>28</v>
      </c>
    </row>
    <row r="77" spans="2:32">
      <c r="B77" t="s">
        <v>29</v>
      </c>
      <c r="C77" t="s">
        <v>30</v>
      </c>
      <c r="D77">
        <v>1</v>
      </c>
      <c r="E77" s="1">
        <v>35892</v>
      </c>
      <c r="F77">
        <v>97</v>
      </c>
      <c r="G77">
        <v>1998</v>
      </c>
      <c r="H77" t="s">
        <v>28</v>
      </c>
      <c r="I77" t="s">
        <v>28</v>
      </c>
      <c r="J77" t="s">
        <v>28</v>
      </c>
      <c r="K77" t="s">
        <v>28</v>
      </c>
      <c r="L77" t="s">
        <v>28</v>
      </c>
      <c r="M77" t="s">
        <v>28</v>
      </c>
      <c r="N77" t="s">
        <v>28</v>
      </c>
      <c r="O77" t="s">
        <v>28</v>
      </c>
      <c r="P77">
        <v>6.2</v>
      </c>
      <c r="Q77" t="s">
        <v>28</v>
      </c>
      <c r="R77" t="s">
        <v>28</v>
      </c>
      <c r="S77" t="s">
        <v>28</v>
      </c>
      <c r="T77">
        <v>113.3</v>
      </c>
      <c r="U77" s="3" t="s">
        <v>28</v>
      </c>
      <c r="V77" s="3" t="s">
        <v>28</v>
      </c>
      <c r="W77" s="3" t="s">
        <v>28</v>
      </c>
      <c r="X77" s="3" t="s">
        <v>28</v>
      </c>
      <c r="Y77" s="3" t="s">
        <v>28</v>
      </c>
      <c r="Z77" s="3" t="s">
        <v>28</v>
      </c>
      <c r="AA77" s="3" t="s">
        <v>28</v>
      </c>
      <c r="AB77" s="5" t="s">
        <v>28</v>
      </c>
      <c r="AC77" s="3" t="s">
        <v>28</v>
      </c>
      <c r="AD77" s="3" t="s">
        <v>28</v>
      </c>
      <c r="AE77" s="3" t="s">
        <v>28</v>
      </c>
      <c r="AF77" s="5" t="s">
        <v>28</v>
      </c>
    </row>
    <row r="78" spans="2:32">
      <c r="B78" t="s">
        <v>29</v>
      </c>
      <c r="C78" t="s">
        <v>30</v>
      </c>
      <c r="D78">
        <v>1</v>
      </c>
      <c r="E78" s="1">
        <v>35894</v>
      </c>
      <c r="F78">
        <v>99</v>
      </c>
      <c r="G78">
        <v>1998</v>
      </c>
      <c r="H78" t="s">
        <v>28</v>
      </c>
      <c r="I78">
        <v>1587.5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s="3" t="s">
        <v>28</v>
      </c>
      <c r="V78" s="3" t="s">
        <v>28</v>
      </c>
      <c r="W78" s="3" t="s">
        <v>28</v>
      </c>
      <c r="X78" s="3" t="s">
        <v>28</v>
      </c>
      <c r="Y78" s="3" t="s">
        <v>28</v>
      </c>
      <c r="Z78" s="3" t="s">
        <v>28</v>
      </c>
      <c r="AA78" s="3" t="s">
        <v>28</v>
      </c>
      <c r="AB78" s="5" t="s">
        <v>28</v>
      </c>
      <c r="AC78" s="3" t="s">
        <v>28</v>
      </c>
      <c r="AD78" s="3" t="s">
        <v>28</v>
      </c>
      <c r="AE78" s="3" t="s">
        <v>28</v>
      </c>
      <c r="AF78" s="5" t="s">
        <v>28</v>
      </c>
    </row>
    <row r="79" spans="2:32">
      <c r="B79" t="s">
        <v>29</v>
      </c>
      <c r="C79" t="s">
        <v>30</v>
      </c>
      <c r="D79">
        <v>1</v>
      </c>
      <c r="E79" s="1">
        <v>35901</v>
      </c>
      <c r="F79">
        <v>106</v>
      </c>
      <c r="G79">
        <v>1998</v>
      </c>
      <c r="H79">
        <v>2.5329999999999999</v>
      </c>
      <c r="I79" t="s">
        <v>28</v>
      </c>
      <c r="J79" t="s">
        <v>28</v>
      </c>
      <c r="K79" t="s">
        <v>28</v>
      </c>
      <c r="L79" t="s">
        <v>28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 t="s">
        <v>28</v>
      </c>
      <c r="T79" t="s">
        <v>28</v>
      </c>
      <c r="U79" s="3" t="s">
        <v>28</v>
      </c>
      <c r="V79" s="3" t="s">
        <v>28</v>
      </c>
      <c r="W79" s="3" t="s">
        <v>28</v>
      </c>
      <c r="X79" s="3" t="s">
        <v>28</v>
      </c>
      <c r="Y79" s="3" t="s">
        <v>28</v>
      </c>
      <c r="Z79" s="3" t="s">
        <v>28</v>
      </c>
      <c r="AA79" s="3" t="s">
        <v>28</v>
      </c>
      <c r="AB79" s="5" t="s">
        <v>28</v>
      </c>
      <c r="AC79" s="3" t="s">
        <v>28</v>
      </c>
      <c r="AD79" s="3" t="s">
        <v>28</v>
      </c>
      <c r="AE79" s="3" t="s">
        <v>28</v>
      </c>
      <c r="AF79" s="5" t="s">
        <v>28</v>
      </c>
    </row>
    <row r="80" spans="2:32">
      <c r="B80" t="s">
        <v>29</v>
      </c>
      <c r="C80" t="s">
        <v>30</v>
      </c>
      <c r="D80">
        <v>1</v>
      </c>
      <c r="E80" s="1">
        <v>35906</v>
      </c>
      <c r="F80">
        <v>111</v>
      </c>
      <c r="G80">
        <v>1998</v>
      </c>
      <c r="H80" t="s">
        <v>28</v>
      </c>
      <c r="I80" t="s">
        <v>28</v>
      </c>
      <c r="J80" t="s">
        <v>28</v>
      </c>
      <c r="K80" t="s">
        <v>28</v>
      </c>
      <c r="L80" t="s">
        <v>28</v>
      </c>
      <c r="M80" t="s">
        <v>28</v>
      </c>
      <c r="N80" t="s">
        <v>28</v>
      </c>
      <c r="O80" t="s">
        <v>28</v>
      </c>
      <c r="P80">
        <v>7.8</v>
      </c>
      <c r="Q80" t="s">
        <v>28</v>
      </c>
      <c r="R80" t="s">
        <v>28</v>
      </c>
      <c r="S80" t="s">
        <v>28</v>
      </c>
      <c r="T80">
        <v>145.30000000000001</v>
      </c>
      <c r="U80" s="3" t="s">
        <v>28</v>
      </c>
      <c r="V80" s="3" t="s">
        <v>28</v>
      </c>
      <c r="W80" s="3" t="s">
        <v>28</v>
      </c>
      <c r="X80" s="3" t="s">
        <v>28</v>
      </c>
      <c r="Y80" s="3" t="s">
        <v>28</v>
      </c>
      <c r="Z80" s="3" t="s">
        <v>28</v>
      </c>
      <c r="AA80" s="3" t="s">
        <v>28</v>
      </c>
      <c r="AB80" s="5" t="s">
        <v>28</v>
      </c>
      <c r="AC80" s="3" t="s">
        <v>28</v>
      </c>
      <c r="AD80" s="3" t="s">
        <v>28</v>
      </c>
      <c r="AE80" s="3" t="s">
        <v>28</v>
      </c>
      <c r="AF80" s="5" t="s">
        <v>28</v>
      </c>
    </row>
    <row r="81" spans="2:32">
      <c r="B81" t="s">
        <v>29</v>
      </c>
      <c r="C81" t="s">
        <v>30</v>
      </c>
      <c r="D81">
        <v>1</v>
      </c>
      <c r="E81" s="1">
        <v>35912</v>
      </c>
      <c r="F81">
        <v>117</v>
      </c>
      <c r="G81">
        <v>1998</v>
      </c>
      <c r="H81" t="s">
        <v>28</v>
      </c>
      <c r="I81">
        <v>1825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s="3" t="s">
        <v>28</v>
      </c>
      <c r="V81" s="3" t="s">
        <v>28</v>
      </c>
      <c r="W81" s="3" t="s">
        <v>28</v>
      </c>
      <c r="X81" s="3" t="s">
        <v>28</v>
      </c>
      <c r="Y81" s="3" t="s">
        <v>28</v>
      </c>
      <c r="Z81" s="3" t="s">
        <v>28</v>
      </c>
      <c r="AA81" s="3" t="s">
        <v>28</v>
      </c>
      <c r="AB81" s="5" t="s">
        <v>28</v>
      </c>
      <c r="AC81" s="3" t="s">
        <v>28</v>
      </c>
      <c r="AD81" s="3" t="s">
        <v>28</v>
      </c>
      <c r="AE81" s="3" t="s">
        <v>28</v>
      </c>
      <c r="AF81" s="5" t="s">
        <v>28</v>
      </c>
    </row>
    <row r="82" spans="2:32">
      <c r="B82" t="s">
        <v>29</v>
      </c>
      <c r="C82" t="s">
        <v>30</v>
      </c>
      <c r="D82">
        <v>1</v>
      </c>
      <c r="E82" s="1">
        <v>35919</v>
      </c>
      <c r="F82">
        <v>124</v>
      </c>
      <c r="G82">
        <v>1998</v>
      </c>
      <c r="H82" t="s">
        <v>28</v>
      </c>
      <c r="I82" t="s">
        <v>28</v>
      </c>
      <c r="J82" t="s">
        <v>28</v>
      </c>
      <c r="K82" t="s">
        <v>28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Q82">
        <v>339.1</v>
      </c>
      <c r="R82" t="s">
        <v>28</v>
      </c>
      <c r="S82" t="s">
        <v>28</v>
      </c>
      <c r="T82" t="s">
        <v>28</v>
      </c>
      <c r="U82" s="3" t="s">
        <v>28</v>
      </c>
      <c r="V82" s="3" t="s">
        <v>28</v>
      </c>
      <c r="W82" s="3" t="s">
        <v>28</v>
      </c>
      <c r="X82" s="3" t="s">
        <v>28</v>
      </c>
      <c r="Y82" s="3" t="s">
        <v>28</v>
      </c>
      <c r="Z82" s="3" t="s">
        <v>28</v>
      </c>
      <c r="AA82" s="3" t="s">
        <v>28</v>
      </c>
      <c r="AB82" s="5" t="s">
        <v>28</v>
      </c>
      <c r="AC82" s="3" t="s">
        <v>28</v>
      </c>
      <c r="AD82" s="3" t="s">
        <v>28</v>
      </c>
      <c r="AE82" s="3" t="s">
        <v>28</v>
      </c>
      <c r="AF82" s="5" t="s">
        <v>28</v>
      </c>
    </row>
    <row r="83" spans="2:32">
      <c r="B83" t="s">
        <v>29</v>
      </c>
      <c r="C83" t="s">
        <v>30</v>
      </c>
      <c r="D83">
        <v>1</v>
      </c>
      <c r="E83" s="1">
        <v>35927</v>
      </c>
      <c r="F83">
        <v>132</v>
      </c>
      <c r="G83">
        <v>1998</v>
      </c>
      <c r="H83" t="s">
        <v>28</v>
      </c>
      <c r="I83" t="s">
        <v>28</v>
      </c>
      <c r="J83" t="s">
        <v>28</v>
      </c>
      <c r="K83" t="s">
        <v>28</v>
      </c>
      <c r="L83" t="s">
        <v>28</v>
      </c>
      <c r="M83" t="s">
        <v>28</v>
      </c>
      <c r="N83" t="s">
        <v>28</v>
      </c>
      <c r="O83" t="s">
        <v>28</v>
      </c>
      <c r="P83">
        <v>8.3000000000000007</v>
      </c>
      <c r="Q83" t="s">
        <v>28</v>
      </c>
      <c r="R83" t="s">
        <v>28</v>
      </c>
      <c r="S83" t="s">
        <v>28</v>
      </c>
      <c r="T83">
        <v>151.30000000000001</v>
      </c>
      <c r="U83" s="3" t="s">
        <v>28</v>
      </c>
      <c r="V83" s="3" t="s">
        <v>28</v>
      </c>
      <c r="W83" s="3" t="s">
        <v>28</v>
      </c>
      <c r="X83" s="3" t="s">
        <v>28</v>
      </c>
      <c r="Y83" s="3" t="s">
        <v>28</v>
      </c>
      <c r="Z83" s="3" t="s">
        <v>28</v>
      </c>
      <c r="AA83" s="3" t="s">
        <v>28</v>
      </c>
      <c r="AB83" s="5" t="s">
        <v>28</v>
      </c>
      <c r="AC83" s="3" t="s">
        <v>28</v>
      </c>
      <c r="AD83" s="3" t="s">
        <v>28</v>
      </c>
      <c r="AE83" s="3" t="s">
        <v>28</v>
      </c>
      <c r="AF83" s="5" t="s">
        <v>28</v>
      </c>
    </row>
    <row r="84" spans="2:32">
      <c r="B84" t="s">
        <v>29</v>
      </c>
      <c r="C84" t="s">
        <v>30</v>
      </c>
      <c r="D84">
        <v>1</v>
      </c>
      <c r="E84" s="1">
        <v>35930</v>
      </c>
      <c r="F84">
        <v>135</v>
      </c>
      <c r="G84">
        <v>1998</v>
      </c>
      <c r="H84" t="s">
        <v>28</v>
      </c>
      <c r="I84">
        <v>1641.7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s="3" t="s">
        <v>28</v>
      </c>
      <c r="V84" s="3" t="s">
        <v>28</v>
      </c>
      <c r="W84" s="3" t="s">
        <v>28</v>
      </c>
      <c r="X84" s="3" t="s">
        <v>28</v>
      </c>
      <c r="Y84" s="3" t="s">
        <v>28</v>
      </c>
      <c r="Z84" s="3" t="s">
        <v>28</v>
      </c>
      <c r="AA84" s="3" t="s">
        <v>28</v>
      </c>
      <c r="AB84" s="5" t="s">
        <v>28</v>
      </c>
      <c r="AC84" s="3" t="s">
        <v>28</v>
      </c>
      <c r="AD84" s="3" t="s">
        <v>28</v>
      </c>
      <c r="AE84" s="3" t="s">
        <v>28</v>
      </c>
      <c r="AF84" s="5" t="s">
        <v>28</v>
      </c>
    </row>
    <row r="85" spans="2:32">
      <c r="B85" t="s">
        <v>29</v>
      </c>
      <c r="C85" t="s">
        <v>30</v>
      </c>
      <c r="D85">
        <v>1</v>
      </c>
      <c r="E85" s="1">
        <v>35940</v>
      </c>
      <c r="F85">
        <v>145</v>
      </c>
      <c r="G85">
        <v>1998</v>
      </c>
      <c r="H85">
        <v>2.133</v>
      </c>
      <c r="I85" t="s">
        <v>28</v>
      </c>
      <c r="J85" t="s">
        <v>28</v>
      </c>
      <c r="K85" t="s">
        <v>28</v>
      </c>
      <c r="L85" t="s">
        <v>28</v>
      </c>
      <c r="M85" t="s">
        <v>28</v>
      </c>
      <c r="N85" t="s">
        <v>28</v>
      </c>
      <c r="O85" t="s">
        <v>28</v>
      </c>
      <c r="P85">
        <v>8.3000000000000007</v>
      </c>
      <c r="Q85" t="s">
        <v>28</v>
      </c>
      <c r="R85" t="s">
        <v>28</v>
      </c>
      <c r="S85" t="s">
        <v>28</v>
      </c>
      <c r="T85">
        <v>151.30000000000001</v>
      </c>
      <c r="U85" s="3" t="s">
        <v>28</v>
      </c>
      <c r="V85" s="3" t="s">
        <v>28</v>
      </c>
      <c r="W85" s="3" t="s">
        <v>28</v>
      </c>
      <c r="X85" s="3" t="s">
        <v>28</v>
      </c>
      <c r="Y85" s="3" t="s">
        <v>28</v>
      </c>
      <c r="Z85" s="3" t="s">
        <v>28</v>
      </c>
      <c r="AA85" s="3" t="s">
        <v>28</v>
      </c>
      <c r="AB85" s="5" t="s">
        <v>28</v>
      </c>
      <c r="AC85" s="3" t="s">
        <v>28</v>
      </c>
      <c r="AD85" s="3" t="s">
        <v>28</v>
      </c>
      <c r="AE85" s="3" t="s">
        <v>28</v>
      </c>
      <c r="AF85" s="5" t="s">
        <v>28</v>
      </c>
    </row>
    <row r="86" spans="2:32">
      <c r="B86" t="s">
        <v>29</v>
      </c>
      <c r="C86" t="s">
        <v>30</v>
      </c>
      <c r="D86">
        <v>1</v>
      </c>
      <c r="E86" s="1">
        <v>35944</v>
      </c>
      <c r="F86">
        <v>149</v>
      </c>
      <c r="G86">
        <v>1998</v>
      </c>
      <c r="H86" t="s">
        <v>28</v>
      </c>
      <c r="I86">
        <v>1420.7</v>
      </c>
      <c r="J86" t="s">
        <v>28</v>
      </c>
      <c r="K86" t="s">
        <v>28</v>
      </c>
      <c r="L86" t="s">
        <v>28</v>
      </c>
      <c r="M86" t="s">
        <v>28</v>
      </c>
      <c r="N86" t="s">
        <v>28</v>
      </c>
      <c r="O86" t="s">
        <v>28</v>
      </c>
      <c r="P86" t="s">
        <v>28</v>
      </c>
      <c r="Q86">
        <v>394.5</v>
      </c>
      <c r="R86" t="s">
        <v>28</v>
      </c>
      <c r="S86" t="s">
        <v>28</v>
      </c>
      <c r="T86" t="s">
        <v>28</v>
      </c>
      <c r="U86" s="3" t="s">
        <v>28</v>
      </c>
      <c r="V86" s="3" t="s">
        <v>28</v>
      </c>
      <c r="W86" s="3" t="s">
        <v>28</v>
      </c>
      <c r="X86" s="3" t="s">
        <v>28</v>
      </c>
      <c r="Y86" s="3" t="s">
        <v>28</v>
      </c>
      <c r="Z86" s="3" t="s">
        <v>28</v>
      </c>
      <c r="AA86" s="3" t="s">
        <v>28</v>
      </c>
      <c r="AB86" s="5" t="s">
        <v>28</v>
      </c>
      <c r="AC86" s="3" t="s">
        <v>28</v>
      </c>
      <c r="AD86" s="3" t="s">
        <v>28</v>
      </c>
      <c r="AE86" s="3" t="s">
        <v>28</v>
      </c>
      <c r="AF86" s="5" t="s">
        <v>28</v>
      </c>
    </row>
    <row r="87" spans="2:32">
      <c r="B87" t="s">
        <v>29</v>
      </c>
      <c r="C87" t="s">
        <v>30</v>
      </c>
      <c r="D87">
        <v>1</v>
      </c>
      <c r="E87" s="1">
        <v>35993</v>
      </c>
      <c r="F87">
        <v>198</v>
      </c>
      <c r="G87">
        <v>1998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28</v>
      </c>
      <c r="P87">
        <v>5.2</v>
      </c>
      <c r="Q87" t="s">
        <v>28</v>
      </c>
      <c r="R87" t="s">
        <v>28</v>
      </c>
      <c r="S87" t="s">
        <v>28</v>
      </c>
      <c r="T87" t="s">
        <v>28</v>
      </c>
      <c r="U87" s="3" t="s">
        <v>28</v>
      </c>
      <c r="V87" s="3" t="s">
        <v>28</v>
      </c>
      <c r="W87" s="3" t="s">
        <v>28</v>
      </c>
      <c r="X87" s="3" t="s">
        <v>28</v>
      </c>
      <c r="Y87" s="3" t="s">
        <v>28</v>
      </c>
      <c r="Z87" s="3" t="s">
        <v>28</v>
      </c>
      <c r="AA87" s="3" t="s">
        <v>28</v>
      </c>
      <c r="AB87" s="5" t="s">
        <v>28</v>
      </c>
      <c r="AC87" s="3" t="s">
        <v>28</v>
      </c>
      <c r="AD87" s="3" t="s">
        <v>28</v>
      </c>
      <c r="AE87" s="3" t="s">
        <v>28</v>
      </c>
      <c r="AF87" s="5" t="s">
        <v>28</v>
      </c>
    </row>
    <row r="88" spans="2:32">
      <c r="B88" t="s">
        <v>29</v>
      </c>
      <c r="C88" t="s">
        <v>30</v>
      </c>
      <c r="D88">
        <v>1</v>
      </c>
      <c r="E88" s="1">
        <v>36004</v>
      </c>
      <c r="F88">
        <v>209</v>
      </c>
      <c r="G88">
        <v>1998</v>
      </c>
      <c r="H88" t="s">
        <v>28</v>
      </c>
      <c r="I88">
        <v>658.3</v>
      </c>
      <c r="J88" t="s">
        <v>28</v>
      </c>
      <c r="K88" t="s">
        <v>28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28</v>
      </c>
      <c r="S88" t="s">
        <v>28</v>
      </c>
      <c r="T88" t="s">
        <v>28</v>
      </c>
      <c r="U88" s="3" t="s">
        <v>28</v>
      </c>
      <c r="V88" s="3" t="s">
        <v>28</v>
      </c>
      <c r="W88" s="3" t="s">
        <v>28</v>
      </c>
      <c r="X88" s="3" t="s">
        <v>28</v>
      </c>
      <c r="Y88" s="3" t="s">
        <v>28</v>
      </c>
      <c r="Z88" s="3" t="s">
        <v>28</v>
      </c>
      <c r="AA88" s="3" t="s">
        <v>28</v>
      </c>
      <c r="AB88" s="5" t="s">
        <v>28</v>
      </c>
      <c r="AC88" s="3" t="s">
        <v>28</v>
      </c>
      <c r="AD88" s="3" t="s">
        <v>28</v>
      </c>
      <c r="AE88" s="3" t="s">
        <v>28</v>
      </c>
      <c r="AF88" s="5" t="s">
        <v>28</v>
      </c>
    </row>
    <row r="89" spans="2:32">
      <c r="B89" t="s">
        <v>29</v>
      </c>
      <c r="C89" t="s">
        <v>30</v>
      </c>
      <c r="D89">
        <v>1</v>
      </c>
      <c r="E89" s="1">
        <v>36017</v>
      </c>
      <c r="F89">
        <v>222</v>
      </c>
      <c r="G89">
        <v>1998</v>
      </c>
      <c r="H89" t="s">
        <v>28</v>
      </c>
      <c r="I89">
        <v>1213.3</v>
      </c>
      <c r="J89" t="s">
        <v>28</v>
      </c>
      <c r="K89" t="s">
        <v>28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 t="s">
        <v>28</v>
      </c>
      <c r="T89" t="s">
        <v>28</v>
      </c>
      <c r="U89" s="3" t="s">
        <v>28</v>
      </c>
      <c r="V89" s="3" t="s">
        <v>28</v>
      </c>
      <c r="W89" s="3" t="s">
        <v>28</v>
      </c>
      <c r="X89" s="3" t="s">
        <v>28</v>
      </c>
      <c r="Y89" s="3" t="s">
        <v>28</v>
      </c>
      <c r="Z89" s="3" t="s">
        <v>28</v>
      </c>
      <c r="AA89" s="3" t="s">
        <v>28</v>
      </c>
      <c r="AB89" s="5" t="s">
        <v>28</v>
      </c>
      <c r="AC89" s="3" t="s">
        <v>28</v>
      </c>
      <c r="AD89" s="3" t="s">
        <v>28</v>
      </c>
      <c r="AE89" s="3" t="s">
        <v>28</v>
      </c>
      <c r="AF89" s="5" t="s">
        <v>28</v>
      </c>
    </row>
    <row r="90" spans="2:32">
      <c r="B90" t="s">
        <v>29</v>
      </c>
      <c r="C90" t="s">
        <v>30</v>
      </c>
      <c r="D90">
        <v>1</v>
      </c>
      <c r="E90" s="1">
        <v>36037</v>
      </c>
      <c r="F90">
        <v>242</v>
      </c>
      <c r="G90">
        <v>1998</v>
      </c>
      <c r="H90" t="s">
        <v>28</v>
      </c>
      <c r="I90">
        <v>1915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s="3" t="s">
        <v>28</v>
      </c>
      <c r="V90" s="3" t="s">
        <v>28</v>
      </c>
      <c r="W90" s="3" t="s">
        <v>28</v>
      </c>
      <c r="X90" s="3" t="s">
        <v>28</v>
      </c>
      <c r="Y90" s="3" t="s">
        <v>28</v>
      </c>
      <c r="Z90" s="3" t="s">
        <v>28</v>
      </c>
      <c r="AA90" s="3" t="s">
        <v>28</v>
      </c>
      <c r="AB90" s="5" t="s">
        <v>28</v>
      </c>
      <c r="AC90" s="3" t="s">
        <v>28</v>
      </c>
      <c r="AD90" s="3" t="s">
        <v>28</v>
      </c>
      <c r="AE90" s="3" t="s">
        <v>28</v>
      </c>
      <c r="AF90" s="5" t="s">
        <v>28</v>
      </c>
    </row>
    <row r="91" spans="2:32">
      <c r="B91" t="s">
        <v>29</v>
      </c>
      <c r="C91" t="s">
        <v>30</v>
      </c>
      <c r="D91">
        <v>1</v>
      </c>
      <c r="E91" s="1">
        <v>36038</v>
      </c>
      <c r="F91">
        <v>243</v>
      </c>
      <c r="G91">
        <v>1998</v>
      </c>
      <c r="H91" t="s">
        <v>28</v>
      </c>
      <c r="I91" t="s">
        <v>28</v>
      </c>
      <c r="J91" t="s">
        <v>28</v>
      </c>
      <c r="K91" t="s">
        <v>28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>
        <v>502.3</v>
      </c>
      <c r="R91" t="s">
        <v>28</v>
      </c>
      <c r="S91" t="s">
        <v>28</v>
      </c>
      <c r="T91" t="s">
        <v>28</v>
      </c>
      <c r="U91" s="3" t="s">
        <v>28</v>
      </c>
      <c r="V91" s="3" t="s">
        <v>28</v>
      </c>
      <c r="W91" s="3" t="s">
        <v>28</v>
      </c>
      <c r="X91" s="3" t="s">
        <v>28</v>
      </c>
      <c r="Y91" s="3" t="s">
        <v>28</v>
      </c>
      <c r="Z91" s="3" t="s">
        <v>28</v>
      </c>
      <c r="AA91" s="3" t="s">
        <v>28</v>
      </c>
      <c r="AB91" s="5" t="s">
        <v>28</v>
      </c>
      <c r="AC91" s="3" t="s">
        <v>28</v>
      </c>
      <c r="AD91" s="3" t="s">
        <v>28</v>
      </c>
      <c r="AE91" s="3" t="s">
        <v>28</v>
      </c>
      <c r="AF91" s="5" t="s">
        <v>28</v>
      </c>
    </row>
    <row r="92" spans="2:32">
      <c r="B92" t="s">
        <v>29</v>
      </c>
      <c r="C92" t="s">
        <v>30</v>
      </c>
      <c r="D92">
        <v>1</v>
      </c>
      <c r="E92" s="1">
        <v>36054</v>
      </c>
      <c r="F92">
        <v>259</v>
      </c>
      <c r="G92">
        <v>1998</v>
      </c>
      <c r="H92" t="s">
        <v>28</v>
      </c>
      <c r="I92" t="s">
        <v>28</v>
      </c>
      <c r="J92" t="s">
        <v>28</v>
      </c>
      <c r="K92" t="s">
        <v>28</v>
      </c>
      <c r="L92" t="s">
        <v>28</v>
      </c>
      <c r="M92" t="s">
        <v>28</v>
      </c>
      <c r="N92" t="s">
        <v>28</v>
      </c>
      <c r="O92" t="s">
        <v>28</v>
      </c>
      <c r="P92" t="s">
        <v>28</v>
      </c>
      <c r="Q92">
        <v>651.1</v>
      </c>
      <c r="R92" t="s">
        <v>28</v>
      </c>
      <c r="S92" t="s">
        <v>28</v>
      </c>
      <c r="T92" t="s">
        <v>28</v>
      </c>
      <c r="U92" s="3" t="s">
        <v>28</v>
      </c>
      <c r="V92" s="3" t="s">
        <v>28</v>
      </c>
      <c r="W92" s="3" t="s">
        <v>28</v>
      </c>
      <c r="X92" s="3" t="s">
        <v>28</v>
      </c>
      <c r="Y92" s="3" t="s">
        <v>28</v>
      </c>
      <c r="Z92" s="3" t="s">
        <v>28</v>
      </c>
      <c r="AA92" s="3" t="s">
        <v>28</v>
      </c>
      <c r="AB92" s="5" t="s">
        <v>28</v>
      </c>
      <c r="AC92" s="3" t="s">
        <v>28</v>
      </c>
      <c r="AD92" s="3" t="s">
        <v>28</v>
      </c>
      <c r="AE92" s="3" t="s">
        <v>28</v>
      </c>
      <c r="AF92" s="5" t="s">
        <v>28</v>
      </c>
    </row>
    <row r="93" spans="2:32">
      <c r="B93" t="s">
        <v>29</v>
      </c>
      <c r="C93" t="s">
        <v>30</v>
      </c>
      <c r="D93">
        <v>1</v>
      </c>
      <c r="E93" s="1">
        <v>36057</v>
      </c>
      <c r="F93">
        <v>262</v>
      </c>
      <c r="G93">
        <v>1998</v>
      </c>
      <c r="H93" t="s">
        <v>28</v>
      </c>
      <c r="I93">
        <v>3851.7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s="3" t="s">
        <v>28</v>
      </c>
      <c r="V93" s="3" t="s">
        <v>28</v>
      </c>
      <c r="W93" s="3" t="s">
        <v>28</v>
      </c>
      <c r="X93" s="3" t="s">
        <v>28</v>
      </c>
      <c r="Y93" s="3" t="s">
        <v>28</v>
      </c>
      <c r="Z93" s="3" t="s">
        <v>28</v>
      </c>
      <c r="AA93" s="3" t="s">
        <v>28</v>
      </c>
      <c r="AB93" s="5" t="s">
        <v>28</v>
      </c>
      <c r="AC93" s="3" t="s">
        <v>28</v>
      </c>
      <c r="AD93" s="3" t="s">
        <v>28</v>
      </c>
      <c r="AE93" s="3" t="s">
        <v>28</v>
      </c>
      <c r="AF93" s="5" t="s">
        <v>28</v>
      </c>
    </row>
    <row r="94" spans="2:32">
      <c r="B94" t="s">
        <v>29</v>
      </c>
      <c r="C94" t="s">
        <v>30</v>
      </c>
      <c r="D94">
        <v>1</v>
      </c>
      <c r="E94" s="1">
        <v>36062</v>
      </c>
      <c r="F94">
        <v>267</v>
      </c>
      <c r="G94">
        <v>1998</v>
      </c>
      <c r="H94" t="s">
        <v>28</v>
      </c>
      <c r="I94" t="s">
        <v>28</v>
      </c>
      <c r="J94" t="s">
        <v>28</v>
      </c>
      <c r="K94" t="s">
        <v>28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Q94">
        <v>635.79999999999995</v>
      </c>
      <c r="R94" t="s">
        <v>28</v>
      </c>
      <c r="S94" t="s">
        <v>28</v>
      </c>
      <c r="T94" t="s">
        <v>28</v>
      </c>
      <c r="U94" s="3" t="s">
        <v>28</v>
      </c>
      <c r="V94" s="3" t="s">
        <v>28</v>
      </c>
      <c r="W94" s="3" t="s">
        <v>28</v>
      </c>
      <c r="X94" s="3" t="s">
        <v>28</v>
      </c>
      <c r="Y94" s="3" t="s">
        <v>28</v>
      </c>
      <c r="Z94" s="3" t="s">
        <v>28</v>
      </c>
      <c r="AA94" s="3" t="s">
        <v>28</v>
      </c>
      <c r="AB94" s="5" t="s">
        <v>28</v>
      </c>
      <c r="AC94" s="3" t="s">
        <v>28</v>
      </c>
      <c r="AD94" s="3" t="s">
        <v>28</v>
      </c>
      <c r="AE94" s="3" t="s">
        <v>28</v>
      </c>
      <c r="AF94" s="5" t="s">
        <v>28</v>
      </c>
    </row>
    <row r="95" spans="2:32">
      <c r="B95" t="s">
        <v>29</v>
      </c>
      <c r="C95" t="s">
        <v>30</v>
      </c>
      <c r="D95">
        <v>1</v>
      </c>
      <c r="E95" s="1">
        <v>36067</v>
      </c>
      <c r="F95">
        <v>272</v>
      </c>
      <c r="G95">
        <v>1998</v>
      </c>
      <c r="H95" t="s">
        <v>28</v>
      </c>
      <c r="I95">
        <v>5366.7</v>
      </c>
      <c r="J95" t="s">
        <v>28</v>
      </c>
      <c r="K95" t="s">
        <v>28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 t="s">
        <v>28</v>
      </c>
      <c r="T95" t="s">
        <v>28</v>
      </c>
      <c r="U95" s="3" t="s">
        <v>28</v>
      </c>
      <c r="V95" s="3" t="s">
        <v>28</v>
      </c>
      <c r="W95" s="3" t="s">
        <v>28</v>
      </c>
      <c r="X95" s="3" t="s">
        <v>28</v>
      </c>
      <c r="Y95" s="3" t="s">
        <v>28</v>
      </c>
      <c r="Z95" s="3" t="s">
        <v>28</v>
      </c>
      <c r="AA95" s="3" t="s">
        <v>28</v>
      </c>
      <c r="AB95" s="5" t="s">
        <v>28</v>
      </c>
      <c r="AC95" s="3" t="s">
        <v>28</v>
      </c>
      <c r="AD95" s="3" t="s">
        <v>28</v>
      </c>
      <c r="AE95" s="3" t="s">
        <v>28</v>
      </c>
      <c r="AF95" s="5" t="s">
        <v>28</v>
      </c>
    </row>
    <row r="96" spans="2:32">
      <c r="B96" t="s">
        <v>29</v>
      </c>
      <c r="C96" t="s">
        <v>30</v>
      </c>
      <c r="D96">
        <v>1</v>
      </c>
      <c r="E96" s="1">
        <v>36068</v>
      </c>
      <c r="F96">
        <v>273</v>
      </c>
      <c r="G96">
        <v>1998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 t="s">
        <v>28</v>
      </c>
      <c r="O96" t="s">
        <v>28</v>
      </c>
      <c r="P96" t="s">
        <v>28</v>
      </c>
      <c r="Q96">
        <v>616.5</v>
      </c>
      <c r="R96" t="s">
        <v>28</v>
      </c>
      <c r="S96" t="s">
        <v>28</v>
      </c>
      <c r="T96" t="s">
        <v>28</v>
      </c>
      <c r="U96" s="3" t="s">
        <v>28</v>
      </c>
      <c r="V96" s="3" t="s">
        <v>28</v>
      </c>
      <c r="W96" s="3" t="s">
        <v>28</v>
      </c>
      <c r="X96" s="3" t="s">
        <v>28</v>
      </c>
      <c r="Y96" s="3" t="s">
        <v>28</v>
      </c>
      <c r="Z96" s="3" t="s">
        <v>28</v>
      </c>
      <c r="AA96" s="3" t="s">
        <v>28</v>
      </c>
      <c r="AB96" s="5" t="s">
        <v>28</v>
      </c>
      <c r="AC96" s="3" t="s">
        <v>28</v>
      </c>
      <c r="AD96" s="3" t="s">
        <v>28</v>
      </c>
      <c r="AE96" s="3" t="s">
        <v>28</v>
      </c>
      <c r="AF96" s="5" t="s">
        <v>28</v>
      </c>
    </row>
    <row r="97" spans="2:32">
      <c r="B97" t="s">
        <v>29</v>
      </c>
      <c r="C97" t="s">
        <v>30</v>
      </c>
      <c r="D97">
        <v>1</v>
      </c>
      <c r="E97" s="1">
        <v>36076</v>
      </c>
      <c r="F97">
        <v>281</v>
      </c>
      <c r="G97">
        <v>1998</v>
      </c>
      <c r="H97" t="s">
        <v>28</v>
      </c>
      <c r="I97" t="s">
        <v>28</v>
      </c>
      <c r="J97" t="s">
        <v>28</v>
      </c>
      <c r="K97" t="s">
        <v>28</v>
      </c>
      <c r="L97" t="s">
        <v>28</v>
      </c>
      <c r="M97" t="s">
        <v>28</v>
      </c>
      <c r="N97" t="s">
        <v>28</v>
      </c>
      <c r="O97" t="s">
        <v>28</v>
      </c>
      <c r="P97" t="s">
        <v>28</v>
      </c>
      <c r="Q97">
        <v>624</v>
      </c>
      <c r="R97" t="s">
        <v>28</v>
      </c>
      <c r="S97" t="s">
        <v>28</v>
      </c>
      <c r="T97" t="s">
        <v>28</v>
      </c>
      <c r="U97" s="3" t="s">
        <v>28</v>
      </c>
      <c r="V97" s="3" t="s">
        <v>28</v>
      </c>
      <c r="W97" s="3" t="s">
        <v>28</v>
      </c>
      <c r="X97" s="3" t="s">
        <v>28</v>
      </c>
      <c r="Y97" s="3" t="s">
        <v>28</v>
      </c>
      <c r="Z97" s="3" t="s">
        <v>28</v>
      </c>
      <c r="AA97" s="3" t="s">
        <v>28</v>
      </c>
      <c r="AB97" s="5" t="s">
        <v>28</v>
      </c>
      <c r="AC97" s="3" t="s">
        <v>28</v>
      </c>
      <c r="AD97" s="3" t="s">
        <v>28</v>
      </c>
      <c r="AE97" s="3" t="s">
        <v>28</v>
      </c>
      <c r="AF97" s="5" t="s">
        <v>28</v>
      </c>
    </row>
    <row r="98" spans="2:32">
      <c r="B98" t="s">
        <v>29</v>
      </c>
      <c r="C98" t="s">
        <v>30</v>
      </c>
      <c r="D98">
        <v>1</v>
      </c>
      <c r="E98" s="1">
        <v>36077</v>
      </c>
      <c r="F98">
        <v>282</v>
      </c>
      <c r="G98">
        <v>1998</v>
      </c>
      <c r="H98" t="s">
        <v>28</v>
      </c>
      <c r="I98">
        <v>811.7</v>
      </c>
      <c r="J98" t="s">
        <v>28</v>
      </c>
      <c r="K98" t="s">
        <v>28</v>
      </c>
      <c r="L98" t="s">
        <v>28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28</v>
      </c>
      <c r="S98" t="s">
        <v>28</v>
      </c>
      <c r="T98" t="s">
        <v>28</v>
      </c>
      <c r="U98" s="3" t="s">
        <v>28</v>
      </c>
      <c r="V98" s="3" t="s">
        <v>28</v>
      </c>
      <c r="W98" s="3" t="s">
        <v>28</v>
      </c>
      <c r="X98" s="3" t="s">
        <v>28</v>
      </c>
      <c r="Y98" s="3" t="s">
        <v>28</v>
      </c>
      <c r="Z98" s="3" t="s">
        <v>28</v>
      </c>
      <c r="AA98" s="3" t="s">
        <v>28</v>
      </c>
      <c r="AB98" s="5" t="s">
        <v>28</v>
      </c>
      <c r="AC98" s="3" t="s">
        <v>28</v>
      </c>
      <c r="AD98" s="3" t="s">
        <v>28</v>
      </c>
      <c r="AE98" s="3" t="s">
        <v>28</v>
      </c>
      <c r="AF98" s="5" t="s">
        <v>28</v>
      </c>
    </row>
    <row r="99" spans="2:32">
      <c r="B99" t="s">
        <v>29</v>
      </c>
      <c r="C99" t="s">
        <v>30</v>
      </c>
      <c r="D99">
        <v>1</v>
      </c>
      <c r="E99" s="1">
        <v>36091</v>
      </c>
      <c r="F99">
        <v>296</v>
      </c>
      <c r="G99">
        <v>1998</v>
      </c>
      <c r="H99" t="s">
        <v>28</v>
      </c>
      <c r="I99">
        <v>1181.7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28</v>
      </c>
      <c r="P99" t="s">
        <v>28</v>
      </c>
      <c r="Q99">
        <v>617.6</v>
      </c>
      <c r="R99" t="s">
        <v>28</v>
      </c>
      <c r="S99" t="s">
        <v>28</v>
      </c>
      <c r="T99" t="s">
        <v>28</v>
      </c>
      <c r="U99" s="3" t="s">
        <v>28</v>
      </c>
      <c r="V99" s="3" t="s">
        <v>28</v>
      </c>
      <c r="W99" s="3" t="s">
        <v>28</v>
      </c>
      <c r="X99" s="3" t="s">
        <v>28</v>
      </c>
      <c r="Y99" s="3" t="s">
        <v>28</v>
      </c>
      <c r="Z99" s="3" t="s">
        <v>28</v>
      </c>
      <c r="AA99" s="3" t="s">
        <v>28</v>
      </c>
      <c r="AB99" s="5" t="s">
        <v>28</v>
      </c>
      <c r="AC99" s="3" t="s">
        <v>28</v>
      </c>
      <c r="AD99" s="3" t="s">
        <v>28</v>
      </c>
      <c r="AE99" s="3" t="s">
        <v>28</v>
      </c>
      <c r="AF99" s="5" t="s">
        <v>28</v>
      </c>
    </row>
    <row r="100" spans="2:32">
      <c r="B100" t="s">
        <v>29</v>
      </c>
      <c r="C100" t="s">
        <v>30</v>
      </c>
      <c r="D100">
        <v>1</v>
      </c>
      <c r="E100" s="1">
        <v>36096</v>
      </c>
      <c r="F100">
        <v>301</v>
      </c>
      <c r="G100">
        <v>1998</v>
      </c>
      <c r="H100">
        <v>4.57</v>
      </c>
      <c r="I100" t="s">
        <v>28</v>
      </c>
      <c r="J100" t="s">
        <v>28</v>
      </c>
      <c r="K100" t="s">
        <v>28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 t="s">
        <v>28</v>
      </c>
      <c r="T100" t="s">
        <v>28</v>
      </c>
      <c r="U100" s="3" t="s">
        <v>28</v>
      </c>
      <c r="V100" s="3" t="s">
        <v>28</v>
      </c>
      <c r="W100" s="3" t="s">
        <v>28</v>
      </c>
      <c r="X100" s="3" t="s">
        <v>28</v>
      </c>
      <c r="Y100" s="3" t="s">
        <v>28</v>
      </c>
      <c r="Z100" s="3" t="s">
        <v>28</v>
      </c>
      <c r="AA100" s="3" t="s">
        <v>28</v>
      </c>
      <c r="AB100" s="5" t="s">
        <v>28</v>
      </c>
      <c r="AC100" s="3" t="s">
        <v>28</v>
      </c>
      <c r="AD100" s="3" t="s">
        <v>28</v>
      </c>
      <c r="AE100" s="3" t="s">
        <v>28</v>
      </c>
      <c r="AF100" s="5" t="s">
        <v>28</v>
      </c>
    </row>
    <row r="101" spans="2:32">
      <c r="B101" t="s">
        <v>29</v>
      </c>
      <c r="C101" t="s">
        <v>30</v>
      </c>
      <c r="D101">
        <v>1</v>
      </c>
      <c r="E101" s="1">
        <v>36097</v>
      </c>
      <c r="F101">
        <v>302</v>
      </c>
      <c r="G101">
        <v>1998</v>
      </c>
      <c r="H101" t="s">
        <v>28</v>
      </c>
      <c r="I101" t="s">
        <v>28</v>
      </c>
      <c r="J101" t="s">
        <v>28</v>
      </c>
      <c r="K101" t="s">
        <v>28</v>
      </c>
      <c r="L101" t="s">
        <v>28</v>
      </c>
      <c r="M101" t="s">
        <v>28</v>
      </c>
      <c r="N101" t="s">
        <v>28</v>
      </c>
      <c r="O101" t="s">
        <v>28</v>
      </c>
      <c r="P101">
        <v>9</v>
      </c>
      <c r="Q101" t="s">
        <v>28</v>
      </c>
      <c r="R101" t="s">
        <v>28</v>
      </c>
      <c r="S101" t="s">
        <v>28</v>
      </c>
      <c r="T101">
        <v>323.3</v>
      </c>
      <c r="U101" s="3" t="s">
        <v>28</v>
      </c>
      <c r="V101" s="3" t="s">
        <v>28</v>
      </c>
      <c r="W101" s="3" t="s">
        <v>28</v>
      </c>
      <c r="X101" s="3" t="s">
        <v>28</v>
      </c>
      <c r="Y101" s="3" t="s">
        <v>28</v>
      </c>
      <c r="Z101" s="3" t="s">
        <v>28</v>
      </c>
      <c r="AA101" s="3" t="s">
        <v>28</v>
      </c>
      <c r="AB101" s="5" t="s">
        <v>28</v>
      </c>
      <c r="AC101" s="3" t="s">
        <v>28</v>
      </c>
      <c r="AD101" s="3" t="s">
        <v>28</v>
      </c>
      <c r="AE101" s="3" t="s">
        <v>28</v>
      </c>
      <c r="AF101" s="5" t="s">
        <v>28</v>
      </c>
    </row>
    <row r="102" spans="2:32">
      <c r="B102" t="s">
        <v>29</v>
      </c>
      <c r="C102" t="s">
        <v>30</v>
      </c>
      <c r="D102">
        <v>1</v>
      </c>
      <c r="E102" s="1">
        <v>36098</v>
      </c>
      <c r="F102">
        <v>303</v>
      </c>
      <c r="G102">
        <v>1998</v>
      </c>
      <c r="H102" t="s">
        <v>28</v>
      </c>
      <c r="I102">
        <v>1895</v>
      </c>
      <c r="J102" t="s">
        <v>28</v>
      </c>
      <c r="K102" t="s">
        <v>28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s="3" t="s">
        <v>28</v>
      </c>
      <c r="V102" s="3" t="s">
        <v>28</v>
      </c>
      <c r="W102" s="3" t="s">
        <v>28</v>
      </c>
      <c r="X102" s="3" t="s">
        <v>28</v>
      </c>
      <c r="Y102" s="3" t="s">
        <v>28</v>
      </c>
      <c r="Z102" s="3" t="s">
        <v>28</v>
      </c>
      <c r="AA102" s="3" t="s">
        <v>28</v>
      </c>
      <c r="AB102" s="5" t="s">
        <v>28</v>
      </c>
      <c r="AC102" s="3" t="s">
        <v>28</v>
      </c>
      <c r="AD102" s="3" t="s">
        <v>28</v>
      </c>
      <c r="AE102" s="3" t="s">
        <v>28</v>
      </c>
      <c r="AF102" s="5" t="s">
        <v>28</v>
      </c>
    </row>
    <row r="103" spans="2:32">
      <c r="B103" t="s">
        <v>29</v>
      </c>
      <c r="C103" t="s">
        <v>30</v>
      </c>
      <c r="D103">
        <v>1</v>
      </c>
      <c r="E103" s="1">
        <v>36101</v>
      </c>
      <c r="F103">
        <v>306</v>
      </c>
      <c r="G103">
        <v>1998</v>
      </c>
      <c r="H103" t="s">
        <v>28</v>
      </c>
      <c r="I103" t="s">
        <v>28</v>
      </c>
      <c r="J103" t="s">
        <v>28</v>
      </c>
      <c r="K103" t="s">
        <v>28</v>
      </c>
      <c r="L103" t="s">
        <v>28</v>
      </c>
      <c r="M103" t="s">
        <v>28</v>
      </c>
      <c r="N103" t="s">
        <v>28</v>
      </c>
      <c r="O103" t="s">
        <v>28</v>
      </c>
      <c r="P103" t="s">
        <v>28</v>
      </c>
      <c r="Q103">
        <v>598.29999999999995</v>
      </c>
      <c r="R103" t="s">
        <v>28</v>
      </c>
      <c r="S103" t="s">
        <v>28</v>
      </c>
      <c r="T103" t="s">
        <v>28</v>
      </c>
      <c r="U103" s="3" t="s">
        <v>28</v>
      </c>
      <c r="V103" s="3" t="s">
        <v>28</v>
      </c>
      <c r="W103" s="3" t="s">
        <v>28</v>
      </c>
      <c r="X103" s="3" t="s">
        <v>28</v>
      </c>
      <c r="Y103" s="3" t="s">
        <v>28</v>
      </c>
      <c r="Z103" s="3" t="s">
        <v>28</v>
      </c>
      <c r="AA103" s="3" t="s">
        <v>28</v>
      </c>
      <c r="AB103" s="5" t="s">
        <v>28</v>
      </c>
      <c r="AC103" s="3" t="s">
        <v>28</v>
      </c>
      <c r="AD103" s="3" t="s">
        <v>28</v>
      </c>
      <c r="AE103" s="3" t="s">
        <v>28</v>
      </c>
      <c r="AF103" s="5" t="s">
        <v>28</v>
      </c>
    </row>
    <row r="104" spans="2:32">
      <c r="B104" t="s">
        <v>29</v>
      </c>
      <c r="C104" t="s">
        <v>30</v>
      </c>
      <c r="D104">
        <v>1</v>
      </c>
      <c r="E104" s="1">
        <v>36102</v>
      </c>
      <c r="F104">
        <v>307</v>
      </c>
      <c r="G104">
        <v>1998</v>
      </c>
      <c r="H104" t="s">
        <v>28</v>
      </c>
      <c r="I104">
        <v>3276.7</v>
      </c>
      <c r="J104" t="s">
        <v>28</v>
      </c>
      <c r="K104" t="s">
        <v>28</v>
      </c>
      <c r="L104" t="s">
        <v>28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28</v>
      </c>
      <c r="S104" t="s">
        <v>28</v>
      </c>
      <c r="T104" t="s">
        <v>28</v>
      </c>
      <c r="U104" s="3" t="s">
        <v>28</v>
      </c>
      <c r="V104" s="3" t="s">
        <v>28</v>
      </c>
      <c r="W104" s="3" t="s">
        <v>28</v>
      </c>
      <c r="X104" s="3" t="s">
        <v>28</v>
      </c>
      <c r="Y104" s="3" t="s">
        <v>28</v>
      </c>
      <c r="Z104" s="3" t="s">
        <v>28</v>
      </c>
      <c r="AA104" s="3" t="s">
        <v>28</v>
      </c>
      <c r="AB104" s="5" t="s">
        <v>28</v>
      </c>
      <c r="AC104" s="3" t="s">
        <v>28</v>
      </c>
      <c r="AD104" s="3" t="s">
        <v>28</v>
      </c>
      <c r="AE104" s="3" t="s">
        <v>28</v>
      </c>
      <c r="AF104" s="5" t="s">
        <v>28</v>
      </c>
    </row>
    <row r="105" spans="2:32">
      <c r="B105" t="s">
        <v>29</v>
      </c>
      <c r="C105" t="s">
        <v>30</v>
      </c>
      <c r="D105">
        <v>1</v>
      </c>
      <c r="E105" s="1">
        <v>36108</v>
      </c>
      <c r="F105">
        <v>313</v>
      </c>
      <c r="G105">
        <v>1998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28</v>
      </c>
      <c r="P105">
        <v>9.8000000000000007</v>
      </c>
      <c r="Q105" t="s">
        <v>28</v>
      </c>
      <c r="R105" t="s">
        <v>28</v>
      </c>
      <c r="S105" t="s">
        <v>28</v>
      </c>
      <c r="T105">
        <v>564</v>
      </c>
      <c r="U105" s="3" t="s">
        <v>28</v>
      </c>
      <c r="V105" s="3" t="s">
        <v>28</v>
      </c>
      <c r="W105" s="3" t="s">
        <v>28</v>
      </c>
      <c r="X105" s="3" t="s">
        <v>28</v>
      </c>
      <c r="Y105" s="3" t="s">
        <v>28</v>
      </c>
      <c r="Z105" s="3" t="s">
        <v>28</v>
      </c>
      <c r="AA105" s="3" t="s">
        <v>28</v>
      </c>
      <c r="AB105" s="5" t="s">
        <v>28</v>
      </c>
      <c r="AC105" s="3" t="s">
        <v>28</v>
      </c>
      <c r="AD105" s="3" t="s">
        <v>28</v>
      </c>
      <c r="AE105" s="3" t="s">
        <v>28</v>
      </c>
      <c r="AF105" s="5" t="s">
        <v>28</v>
      </c>
    </row>
    <row r="106" spans="2:32">
      <c r="B106" t="s">
        <v>29</v>
      </c>
      <c r="C106" t="s">
        <v>30</v>
      </c>
      <c r="D106">
        <v>1</v>
      </c>
      <c r="E106" s="1">
        <v>36110</v>
      </c>
      <c r="F106">
        <v>315</v>
      </c>
      <c r="G106">
        <v>1998</v>
      </c>
      <c r="H106">
        <v>6.3769999999999998</v>
      </c>
      <c r="I106">
        <v>4316.7</v>
      </c>
      <c r="J106" t="s">
        <v>28</v>
      </c>
      <c r="K106" t="s">
        <v>28</v>
      </c>
      <c r="L106" t="s">
        <v>28</v>
      </c>
      <c r="M106" t="s">
        <v>28</v>
      </c>
      <c r="N106" t="s">
        <v>28</v>
      </c>
      <c r="O106" t="s">
        <v>28</v>
      </c>
      <c r="P106" t="s">
        <v>28</v>
      </c>
      <c r="Q106">
        <v>569.70000000000005</v>
      </c>
      <c r="R106" t="s">
        <v>28</v>
      </c>
      <c r="S106" t="s">
        <v>28</v>
      </c>
      <c r="T106" t="s">
        <v>28</v>
      </c>
      <c r="U106" s="3" t="s">
        <v>28</v>
      </c>
      <c r="V106" s="3" t="s">
        <v>28</v>
      </c>
      <c r="W106" s="3" t="s">
        <v>28</v>
      </c>
      <c r="X106" s="3" t="s">
        <v>28</v>
      </c>
      <c r="Y106" s="3" t="s">
        <v>28</v>
      </c>
      <c r="Z106" s="3" t="s">
        <v>28</v>
      </c>
      <c r="AA106" s="3" t="s">
        <v>28</v>
      </c>
      <c r="AB106" s="5" t="s">
        <v>28</v>
      </c>
      <c r="AC106" s="3" t="s">
        <v>28</v>
      </c>
      <c r="AD106" s="3" t="s">
        <v>28</v>
      </c>
      <c r="AE106" s="3" t="s">
        <v>28</v>
      </c>
      <c r="AF106" s="5" t="s">
        <v>28</v>
      </c>
    </row>
    <row r="107" spans="2:32">
      <c r="B107" t="s">
        <v>29</v>
      </c>
      <c r="C107" t="s">
        <v>30</v>
      </c>
      <c r="D107">
        <v>1</v>
      </c>
      <c r="E107" s="1">
        <v>36130</v>
      </c>
      <c r="F107">
        <v>335</v>
      </c>
      <c r="G107">
        <v>1998</v>
      </c>
      <c r="H107" t="s">
        <v>28</v>
      </c>
      <c r="I107" t="s">
        <v>28</v>
      </c>
      <c r="J107" t="s">
        <v>28</v>
      </c>
      <c r="K107" t="s">
        <v>28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>
        <v>539.4</v>
      </c>
      <c r="R107" t="s">
        <v>28</v>
      </c>
      <c r="S107" t="s">
        <v>28</v>
      </c>
      <c r="T107" t="s">
        <v>28</v>
      </c>
      <c r="U107" s="3" t="s">
        <v>28</v>
      </c>
      <c r="V107" s="3" t="s">
        <v>28</v>
      </c>
      <c r="W107" s="3" t="s">
        <v>28</v>
      </c>
      <c r="X107" s="3" t="s">
        <v>28</v>
      </c>
      <c r="Y107" s="3" t="s">
        <v>28</v>
      </c>
      <c r="Z107" s="3" t="s">
        <v>28</v>
      </c>
      <c r="AA107" s="3" t="s">
        <v>28</v>
      </c>
      <c r="AB107" s="5" t="s">
        <v>28</v>
      </c>
      <c r="AC107" s="3" t="s">
        <v>28</v>
      </c>
      <c r="AD107" s="3" t="s">
        <v>28</v>
      </c>
      <c r="AE107" s="3" t="s">
        <v>28</v>
      </c>
      <c r="AF107" s="5" t="s">
        <v>28</v>
      </c>
    </row>
    <row r="108" spans="2:32">
      <c r="B108" t="s">
        <v>29</v>
      </c>
      <c r="C108" t="s">
        <v>30</v>
      </c>
      <c r="D108">
        <v>1</v>
      </c>
      <c r="E108" s="1">
        <v>36133</v>
      </c>
      <c r="F108">
        <v>338</v>
      </c>
      <c r="G108">
        <v>1998</v>
      </c>
      <c r="H108" t="s">
        <v>28</v>
      </c>
      <c r="I108">
        <v>934.8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s="3" t="s">
        <v>28</v>
      </c>
      <c r="V108" s="3" t="s">
        <v>28</v>
      </c>
      <c r="W108" s="3" t="s">
        <v>28</v>
      </c>
      <c r="X108" s="3" t="s">
        <v>28</v>
      </c>
      <c r="Y108" s="3" t="s">
        <v>28</v>
      </c>
      <c r="Z108" s="3" t="s">
        <v>28</v>
      </c>
      <c r="AA108" s="3" t="s">
        <v>28</v>
      </c>
      <c r="AB108" s="5" t="s">
        <v>28</v>
      </c>
      <c r="AC108" s="3" t="s">
        <v>28</v>
      </c>
      <c r="AD108" s="3" t="s">
        <v>28</v>
      </c>
      <c r="AE108" s="3" t="s">
        <v>28</v>
      </c>
      <c r="AF108" s="5" t="s">
        <v>28</v>
      </c>
    </row>
    <row r="109" spans="2:32">
      <c r="B109" t="s">
        <v>29</v>
      </c>
      <c r="C109" t="s">
        <v>30</v>
      </c>
      <c r="D109">
        <v>1</v>
      </c>
      <c r="E109" s="1">
        <v>36140</v>
      </c>
      <c r="F109">
        <v>345</v>
      </c>
      <c r="G109">
        <v>1998</v>
      </c>
      <c r="H109" t="s">
        <v>28</v>
      </c>
      <c r="I109">
        <v>2085.3000000000002</v>
      </c>
      <c r="J109" t="s">
        <v>28</v>
      </c>
      <c r="K109" t="s">
        <v>28</v>
      </c>
      <c r="L109" t="s">
        <v>28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28</v>
      </c>
      <c r="S109" t="s">
        <v>28</v>
      </c>
      <c r="T109" t="s">
        <v>28</v>
      </c>
      <c r="U109" s="3" t="s">
        <v>28</v>
      </c>
      <c r="V109" s="3" t="s">
        <v>28</v>
      </c>
      <c r="W109" s="3" t="s">
        <v>28</v>
      </c>
      <c r="X109" s="3" t="s">
        <v>28</v>
      </c>
      <c r="Y109" s="3" t="s">
        <v>28</v>
      </c>
      <c r="Z109" s="3" t="s">
        <v>28</v>
      </c>
      <c r="AA109" s="3" t="s">
        <v>28</v>
      </c>
      <c r="AB109" s="5" t="s">
        <v>28</v>
      </c>
      <c r="AC109" s="3" t="s">
        <v>28</v>
      </c>
      <c r="AD109" s="3" t="s">
        <v>28</v>
      </c>
      <c r="AE109" s="3" t="s">
        <v>28</v>
      </c>
      <c r="AF109" s="5" t="s">
        <v>28</v>
      </c>
    </row>
    <row r="110" spans="2:32">
      <c r="B110" t="s">
        <v>29</v>
      </c>
      <c r="C110" t="s">
        <v>30</v>
      </c>
      <c r="D110">
        <v>1</v>
      </c>
      <c r="E110" s="1">
        <v>36144</v>
      </c>
      <c r="F110">
        <v>349</v>
      </c>
      <c r="G110">
        <v>1998</v>
      </c>
      <c r="H110" t="s">
        <v>28</v>
      </c>
      <c r="I110">
        <v>2763.3</v>
      </c>
      <c r="J110" t="s">
        <v>28</v>
      </c>
      <c r="K110" t="s">
        <v>28</v>
      </c>
      <c r="L110" t="s">
        <v>28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28</v>
      </c>
      <c r="S110" t="s">
        <v>28</v>
      </c>
      <c r="T110" t="s">
        <v>28</v>
      </c>
      <c r="U110" s="3" t="s">
        <v>28</v>
      </c>
      <c r="V110" s="3" t="s">
        <v>28</v>
      </c>
      <c r="W110" s="3" t="s">
        <v>28</v>
      </c>
      <c r="X110" s="3" t="s">
        <v>28</v>
      </c>
      <c r="Y110" s="3" t="s">
        <v>28</v>
      </c>
      <c r="Z110" s="3" t="s">
        <v>28</v>
      </c>
      <c r="AA110" s="3" t="s">
        <v>28</v>
      </c>
      <c r="AB110" s="5" t="s">
        <v>28</v>
      </c>
      <c r="AC110" s="3" t="s">
        <v>28</v>
      </c>
      <c r="AD110" s="3" t="s">
        <v>28</v>
      </c>
      <c r="AE110" s="3" t="s">
        <v>28</v>
      </c>
      <c r="AF110" s="5" t="s">
        <v>28</v>
      </c>
    </row>
    <row r="111" spans="2:32">
      <c r="B111" t="s">
        <v>29</v>
      </c>
      <c r="C111" t="s">
        <v>30</v>
      </c>
      <c r="D111">
        <v>1</v>
      </c>
      <c r="E111" s="1">
        <v>36146</v>
      </c>
      <c r="F111">
        <v>351</v>
      </c>
      <c r="G111">
        <v>1998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28</v>
      </c>
      <c r="P111" t="s">
        <v>28</v>
      </c>
      <c r="Q111">
        <v>487.1</v>
      </c>
      <c r="R111" t="s">
        <v>28</v>
      </c>
      <c r="S111" t="s">
        <v>28</v>
      </c>
      <c r="T111" t="s">
        <v>28</v>
      </c>
      <c r="U111" s="3" t="s">
        <v>28</v>
      </c>
      <c r="V111" s="3" t="s">
        <v>28</v>
      </c>
      <c r="W111" s="3" t="s">
        <v>28</v>
      </c>
      <c r="X111" s="3" t="s">
        <v>28</v>
      </c>
      <c r="Y111" s="3" t="s">
        <v>28</v>
      </c>
      <c r="Z111" s="3" t="s">
        <v>28</v>
      </c>
      <c r="AA111" s="3" t="s">
        <v>28</v>
      </c>
      <c r="AB111" s="5" t="s">
        <v>28</v>
      </c>
      <c r="AC111" s="3" t="s">
        <v>28</v>
      </c>
      <c r="AD111" s="3" t="s">
        <v>28</v>
      </c>
      <c r="AE111" s="3" t="s">
        <v>28</v>
      </c>
      <c r="AF111" s="5" t="s">
        <v>28</v>
      </c>
    </row>
    <row r="112" spans="2:32">
      <c r="B112" t="s">
        <v>29</v>
      </c>
      <c r="C112" t="s">
        <v>30</v>
      </c>
      <c r="D112">
        <v>1</v>
      </c>
      <c r="E112" s="1">
        <v>36162</v>
      </c>
      <c r="F112">
        <v>2</v>
      </c>
      <c r="G112">
        <v>1999</v>
      </c>
      <c r="H112" t="s">
        <v>28</v>
      </c>
      <c r="I112">
        <v>777.8</v>
      </c>
      <c r="J112" t="s">
        <v>28</v>
      </c>
      <c r="K112" t="s">
        <v>28</v>
      </c>
      <c r="L112" t="s">
        <v>28</v>
      </c>
      <c r="M112" t="s">
        <v>28</v>
      </c>
      <c r="N112" t="s">
        <v>28</v>
      </c>
      <c r="O112" t="s">
        <v>28</v>
      </c>
      <c r="P112">
        <v>4.8</v>
      </c>
      <c r="Q112" t="s">
        <v>28</v>
      </c>
      <c r="R112" t="s">
        <v>28</v>
      </c>
      <c r="S112" t="s">
        <v>28</v>
      </c>
      <c r="T112">
        <v>260.7</v>
      </c>
      <c r="U112" s="3" t="s">
        <v>28</v>
      </c>
      <c r="V112" s="3" t="s">
        <v>28</v>
      </c>
      <c r="W112" s="3" t="s">
        <v>28</v>
      </c>
      <c r="X112" s="3" t="s">
        <v>28</v>
      </c>
      <c r="Y112" s="3" t="s">
        <v>28</v>
      </c>
      <c r="Z112" s="3" t="s">
        <v>28</v>
      </c>
      <c r="AA112" s="3" t="s">
        <v>28</v>
      </c>
      <c r="AB112" s="5" t="s">
        <v>28</v>
      </c>
      <c r="AC112" s="3" t="s">
        <v>28</v>
      </c>
      <c r="AD112" s="3" t="s">
        <v>28</v>
      </c>
      <c r="AE112" s="3" t="s">
        <v>28</v>
      </c>
      <c r="AF112" s="5" t="s">
        <v>28</v>
      </c>
    </row>
    <row r="113" spans="2:32">
      <c r="B113" t="s">
        <v>29</v>
      </c>
      <c r="C113" t="s">
        <v>30</v>
      </c>
      <c r="D113">
        <v>1</v>
      </c>
      <c r="E113" s="1">
        <v>36166</v>
      </c>
      <c r="F113">
        <v>6</v>
      </c>
      <c r="G113">
        <v>1999</v>
      </c>
      <c r="H113">
        <v>3.3769999999999998</v>
      </c>
      <c r="I113" t="s">
        <v>28</v>
      </c>
      <c r="J113" t="s">
        <v>28</v>
      </c>
      <c r="K113" t="s">
        <v>28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28</v>
      </c>
      <c r="S113" t="s">
        <v>28</v>
      </c>
      <c r="T113" t="s">
        <v>28</v>
      </c>
      <c r="U113" s="3" t="s">
        <v>28</v>
      </c>
      <c r="V113" s="3" t="s">
        <v>28</v>
      </c>
      <c r="W113" s="3" t="s">
        <v>28</v>
      </c>
      <c r="X113" s="3" t="s">
        <v>28</v>
      </c>
      <c r="Y113" s="3" t="s">
        <v>28</v>
      </c>
      <c r="Z113" s="3" t="s">
        <v>28</v>
      </c>
      <c r="AA113" s="3" t="s">
        <v>28</v>
      </c>
      <c r="AB113" s="5" t="s">
        <v>28</v>
      </c>
      <c r="AC113" s="3" t="s">
        <v>28</v>
      </c>
      <c r="AD113" s="3" t="s">
        <v>28</v>
      </c>
      <c r="AE113" s="3" t="s">
        <v>28</v>
      </c>
      <c r="AF113" s="5" t="s">
        <v>28</v>
      </c>
    </row>
    <row r="114" spans="2:32">
      <c r="B114" t="s">
        <v>29</v>
      </c>
      <c r="C114" t="s">
        <v>30</v>
      </c>
      <c r="D114">
        <v>1</v>
      </c>
      <c r="E114" s="1">
        <v>36172</v>
      </c>
      <c r="F114">
        <v>12</v>
      </c>
      <c r="G114">
        <v>1999</v>
      </c>
      <c r="H114">
        <v>4.8570000000000002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28</v>
      </c>
      <c r="P114">
        <v>8.3000000000000007</v>
      </c>
      <c r="Q114" t="s">
        <v>28</v>
      </c>
      <c r="R114" t="s">
        <v>28</v>
      </c>
      <c r="S114" t="s">
        <v>28</v>
      </c>
      <c r="T114">
        <v>528</v>
      </c>
      <c r="U114" s="3" t="s">
        <v>28</v>
      </c>
      <c r="V114" s="3" t="s">
        <v>28</v>
      </c>
      <c r="W114" s="3" t="s">
        <v>28</v>
      </c>
      <c r="X114" s="3" t="s">
        <v>28</v>
      </c>
      <c r="Y114" s="3" t="s">
        <v>28</v>
      </c>
      <c r="Z114" s="3" t="s">
        <v>28</v>
      </c>
      <c r="AA114" s="3" t="s">
        <v>28</v>
      </c>
      <c r="AB114" s="5" t="s">
        <v>28</v>
      </c>
      <c r="AC114" s="3" t="s">
        <v>28</v>
      </c>
      <c r="AD114" s="3" t="s">
        <v>28</v>
      </c>
      <c r="AE114" s="3" t="s">
        <v>28</v>
      </c>
      <c r="AF114" s="5" t="s">
        <v>28</v>
      </c>
    </row>
    <row r="115" spans="2:32">
      <c r="B115" t="s">
        <v>29</v>
      </c>
      <c r="C115" t="s">
        <v>30</v>
      </c>
      <c r="D115">
        <v>1</v>
      </c>
      <c r="E115" s="1">
        <v>36173</v>
      </c>
      <c r="F115">
        <v>13</v>
      </c>
      <c r="G115">
        <v>1999</v>
      </c>
      <c r="H115" t="s">
        <v>28</v>
      </c>
      <c r="I115">
        <v>2311.3000000000002</v>
      </c>
      <c r="J115" t="s">
        <v>28</v>
      </c>
      <c r="K115" t="s">
        <v>28</v>
      </c>
      <c r="L115" t="s">
        <v>28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28</v>
      </c>
      <c r="S115" t="s">
        <v>28</v>
      </c>
      <c r="T115" t="s">
        <v>28</v>
      </c>
      <c r="U115" s="3" t="s">
        <v>28</v>
      </c>
      <c r="V115" s="3" t="s">
        <v>28</v>
      </c>
      <c r="W115" s="3" t="s">
        <v>28</v>
      </c>
      <c r="X115" s="3" t="s">
        <v>28</v>
      </c>
      <c r="Y115" s="3" t="s">
        <v>28</v>
      </c>
      <c r="Z115" s="3" t="s">
        <v>28</v>
      </c>
      <c r="AA115" s="3" t="s">
        <v>28</v>
      </c>
      <c r="AB115" s="5" t="s">
        <v>28</v>
      </c>
      <c r="AC115" s="3" t="s">
        <v>28</v>
      </c>
      <c r="AD115" s="3" t="s">
        <v>28</v>
      </c>
      <c r="AE115" s="3" t="s">
        <v>28</v>
      </c>
      <c r="AF115" s="5" t="s">
        <v>28</v>
      </c>
    </row>
    <row r="116" spans="2:32">
      <c r="B116" t="s">
        <v>29</v>
      </c>
      <c r="C116" t="s">
        <v>30</v>
      </c>
      <c r="D116">
        <v>1</v>
      </c>
      <c r="E116" s="1">
        <v>36176</v>
      </c>
      <c r="F116">
        <v>16</v>
      </c>
      <c r="G116">
        <v>1999</v>
      </c>
      <c r="H116" t="s">
        <v>28</v>
      </c>
      <c r="I116" t="s">
        <v>28</v>
      </c>
      <c r="J116" t="s">
        <v>28</v>
      </c>
      <c r="K116" t="s">
        <v>28</v>
      </c>
      <c r="L116" t="s">
        <v>28</v>
      </c>
      <c r="M116" t="s">
        <v>28</v>
      </c>
      <c r="N116" t="s">
        <v>28</v>
      </c>
      <c r="O116" t="s">
        <v>28</v>
      </c>
      <c r="P116" t="s">
        <v>28</v>
      </c>
      <c r="Q116">
        <v>416.4</v>
      </c>
      <c r="R116" t="s">
        <v>28</v>
      </c>
      <c r="S116" t="s">
        <v>28</v>
      </c>
      <c r="T116" t="s">
        <v>28</v>
      </c>
      <c r="U116" s="3" t="s">
        <v>28</v>
      </c>
      <c r="V116" s="3" t="s">
        <v>28</v>
      </c>
      <c r="W116" s="3" t="s">
        <v>28</v>
      </c>
      <c r="X116" s="3" t="s">
        <v>28</v>
      </c>
      <c r="Y116" s="3" t="s">
        <v>28</v>
      </c>
      <c r="Z116" s="3" t="s">
        <v>28</v>
      </c>
      <c r="AA116" s="3" t="s">
        <v>28</v>
      </c>
      <c r="AB116" s="5" t="s">
        <v>28</v>
      </c>
      <c r="AC116" s="3" t="s">
        <v>28</v>
      </c>
      <c r="AD116" s="3" t="s">
        <v>28</v>
      </c>
      <c r="AE116" s="3" t="s">
        <v>28</v>
      </c>
      <c r="AF116" s="5" t="s">
        <v>28</v>
      </c>
    </row>
    <row r="117" spans="2:32">
      <c r="B117" t="s">
        <v>29</v>
      </c>
      <c r="C117" t="s">
        <v>30</v>
      </c>
      <c r="D117">
        <v>1</v>
      </c>
      <c r="E117" s="1">
        <v>36187</v>
      </c>
      <c r="F117">
        <v>27</v>
      </c>
      <c r="G117">
        <v>1999</v>
      </c>
      <c r="H117">
        <v>1.327</v>
      </c>
      <c r="I117">
        <v>632.20000000000005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s="3" t="s">
        <v>28</v>
      </c>
      <c r="V117" s="3" t="s">
        <v>28</v>
      </c>
      <c r="W117" s="3" t="s">
        <v>28</v>
      </c>
      <c r="X117" s="3" t="s">
        <v>28</v>
      </c>
      <c r="Y117" s="3" t="s">
        <v>28</v>
      </c>
      <c r="Z117" s="3" t="s">
        <v>28</v>
      </c>
      <c r="AA117" s="3" t="s">
        <v>28</v>
      </c>
      <c r="AB117" s="5" t="s">
        <v>28</v>
      </c>
      <c r="AC117" s="3" t="s">
        <v>28</v>
      </c>
      <c r="AD117" s="3" t="s">
        <v>28</v>
      </c>
      <c r="AE117" s="3" t="s">
        <v>28</v>
      </c>
      <c r="AF117" s="5" t="s">
        <v>28</v>
      </c>
    </row>
    <row r="118" spans="2:32">
      <c r="B118" t="s">
        <v>29</v>
      </c>
      <c r="C118" t="s">
        <v>30</v>
      </c>
      <c r="D118">
        <v>1</v>
      </c>
      <c r="E118" s="1">
        <v>36188</v>
      </c>
      <c r="F118">
        <v>28</v>
      </c>
      <c r="G118">
        <v>1999</v>
      </c>
      <c r="H118" t="s">
        <v>28</v>
      </c>
      <c r="I118" t="s">
        <v>28</v>
      </c>
      <c r="J118" t="s">
        <v>28</v>
      </c>
      <c r="K118" t="s">
        <v>28</v>
      </c>
      <c r="L118" t="s">
        <v>28</v>
      </c>
      <c r="M118" t="s">
        <v>28</v>
      </c>
      <c r="N118" t="s">
        <v>28</v>
      </c>
      <c r="O118" t="s">
        <v>28</v>
      </c>
      <c r="P118">
        <v>4.2</v>
      </c>
      <c r="Q118" t="s">
        <v>28</v>
      </c>
      <c r="R118" t="s">
        <v>28</v>
      </c>
      <c r="S118" t="s">
        <v>28</v>
      </c>
      <c r="T118">
        <v>123.3</v>
      </c>
      <c r="U118" s="3" t="s">
        <v>28</v>
      </c>
      <c r="V118" s="3" t="s">
        <v>28</v>
      </c>
      <c r="W118" s="3" t="s">
        <v>28</v>
      </c>
      <c r="X118" s="3" t="s">
        <v>28</v>
      </c>
      <c r="Y118" s="3" t="s">
        <v>28</v>
      </c>
      <c r="Z118" s="3" t="s">
        <v>28</v>
      </c>
      <c r="AA118" s="3" t="s">
        <v>28</v>
      </c>
      <c r="AB118" s="5" t="s">
        <v>28</v>
      </c>
      <c r="AC118" s="3" t="s">
        <v>28</v>
      </c>
      <c r="AD118" s="3" t="s">
        <v>28</v>
      </c>
      <c r="AE118" s="3" t="s">
        <v>28</v>
      </c>
      <c r="AF118" s="5" t="s">
        <v>28</v>
      </c>
    </row>
    <row r="119" spans="2:32">
      <c r="B119" t="s">
        <v>29</v>
      </c>
      <c r="C119" t="s">
        <v>30</v>
      </c>
      <c r="D119">
        <v>1</v>
      </c>
      <c r="E119" s="1">
        <v>36189</v>
      </c>
      <c r="F119">
        <v>29</v>
      </c>
      <c r="G119">
        <v>1999</v>
      </c>
      <c r="H119" t="s">
        <v>28</v>
      </c>
      <c r="I119" t="s">
        <v>28</v>
      </c>
      <c r="J119" t="s">
        <v>28</v>
      </c>
      <c r="K119" t="s">
        <v>28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>
        <v>400.9</v>
      </c>
      <c r="R119" t="s">
        <v>28</v>
      </c>
      <c r="S119" t="s">
        <v>28</v>
      </c>
      <c r="T119" t="s">
        <v>28</v>
      </c>
      <c r="U119" s="3" t="s">
        <v>28</v>
      </c>
      <c r="V119" s="3" t="s">
        <v>28</v>
      </c>
      <c r="W119" s="3" t="s">
        <v>28</v>
      </c>
      <c r="X119" s="3" t="s">
        <v>28</v>
      </c>
      <c r="Y119" s="3" t="s">
        <v>28</v>
      </c>
      <c r="Z119" s="3" t="s">
        <v>28</v>
      </c>
      <c r="AA119" s="3" t="s">
        <v>28</v>
      </c>
      <c r="AB119" s="5" t="s">
        <v>28</v>
      </c>
      <c r="AC119" s="3" t="s">
        <v>28</v>
      </c>
      <c r="AD119" s="3" t="s">
        <v>28</v>
      </c>
      <c r="AE119" s="3" t="s">
        <v>28</v>
      </c>
      <c r="AF119" s="5" t="s">
        <v>28</v>
      </c>
    </row>
    <row r="120" spans="2:32">
      <c r="B120" t="s">
        <v>29</v>
      </c>
      <c r="C120" t="s">
        <v>30</v>
      </c>
      <c r="D120">
        <v>1</v>
      </c>
      <c r="E120" s="1">
        <v>36193</v>
      </c>
      <c r="F120">
        <v>33</v>
      </c>
      <c r="G120">
        <v>1999</v>
      </c>
      <c r="H120" t="s">
        <v>28</v>
      </c>
      <c r="I120">
        <v>1135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s="3" t="s">
        <v>28</v>
      </c>
      <c r="V120" s="3" t="s">
        <v>28</v>
      </c>
      <c r="W120" s="3" t="s">
        <v>28</v>
      </c>
      <c r="X120" s="3" t="s">
        <v>28</v>
      </c>
      <c r="Y120" s="3" t="s">
        <v>28</v>
      </c>
      <c r="Z120" s="3" t="s">
        <v>28</v>
      </c>
      <c r="AA120" s="3" t="s">
        <v>28</v>
      </c>
      <c r="AB120" s="5" t="s">
        <v>28</v>
      </c>
      <c r="AC120" s="3" t="s">
        <v>28</v>
      </c>
      <c r="AD120" s="3" t="s">
        <v>28</v>
      </c>
      <c r="AE120" s="3" t="s">
        <v>28</v>
      </c>
      <c r="AF120" s="5" t="s">
        <v>28</v>
      </c>
    </row>
    <row r="121" spans="2:32">
      <c r="B121" t="s">
        <v>29</v>
      </c>
      <c r="C121" t="s">
        <v>30</v>
      </c>
      <c r="D121">
        <v>1</v>
      </c>
      <c r="E121" s="1">
        <v>36194</v>
      </c>
      <c r="F121">
        <v>34</v>
      </c>
      <c r="G121">
        <v>1999</v>
      </c>
      <c r="H121">
        <v>2.42</v>
      </c>
      <c r="I121" t="s">
        <v>28</v>
      </c>
      <c r="J121" t="s">
        <v>28</v>
      </c>
      <c r="K121" t="s">
        <v>28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 t="s">
        <v>28</v>
      </c>
      <c r="T121" t="s">
        <v>28</v>
      </c>
      <c r="U121" s="3" t="s">
        <v>28</v>
      </c>
      <c r="V121" s="3" t="s">
        <v>28</v>
      </c>
      <c r="W121" s="3" t="s">
        <v>28</v>
      </c>
      <c r="X121" s="3" t="s">
        <v>28</v>
      </c>
      <c r="Y121" s="3" t="s">
        <v>28</v>
      </c>
      <c r="Z121" s="3" t="s">
        <v>28</v>
      </c>
      <c r="AA121" s="3" t="s">
        <v>28</v>
      </c>
      <c r="AB121" s="5" t="s">
        <v>28</v>
      </c>
      <c r="AC121" s="3" t="s">
        <v>28</v>
      </c>
      <c r="AD121" s="3" t="s">
        <v>28</v>
      </c>
      <c r="AE121" s="3" t="s">
        <v>28</v>
      </c>
      <c r="AF121" s="5" t="s">
        <v>28</v>
      </c>
    </row>
    <row r="122" spans="2:32">
      <c r="B122" t="s">
        <v>29</v>
      </c>
      <c r="C122" t="s">
        <v>30</v>
      </c>
      <c r="D122">
        <v>1</v>
      </c>
      <c r="E122" s="1">
        <v>36195</v>
      </c>
      <c r="F122">
        <v>35</v>
      </c>
      <c r="G122">
        <v>1999</v>
      </c>
      <c r="H122" t="s">
        <v>28</v>
      </c>
      <c r="I122" t="s">
        <v>28</v>
      </c>
      <c r="J122" t="s">
        <v>28</v>
      </c>
      <c r="K122" t="s">
        <v>28</v>
      </c>
      <c r="L122" t="s">
        <v>28</v>
      </c>
      <c r="M122" t="s">
        <v>28</v>
      </c>
      <c r="N122" t="s">
        <v>28</v>
      </c>
      <c r="O122" t="s">
        <v>28</v>
      </c>
      <c r="P122">
        <v>5.3</v>
      </c>
      <c r="Q122" t="s">
        <v>28</v>
      </c>
      <c r="R122" t="s">
        <v>28</v>
      </c>
      <c r="S122" t="s">
        <v>28</v>
      </c>
      <c r="T122">
        <v>243.3</v>
      </c>
      <c r="U122" s="3" t="s">
        <v>28</v>
      </c>
      <c r="V122" s="3" t="s">
        <v>28</v>
      </c>
      <c r="W122" s="3" t="s">
        <v>28</v>
      </c>
      <c r="X122" s="3" t="s">
        <v>28</v>
      </c>
      <c r="Y122" s="3" t="s">
        <v>28</v>
      </c>
      <c r="Z122" s="3" t="s">
        <v>28</v>
      </c>
      <c r="AA122" s="3" t="s">
        <v>28</v>
      </c>
      <c r="AB122" s="5" t="s">
        <v>28</v>
      </c>
      <c r="AC122" s="3" t="s">
        <v>28</v>
      </c>
      <c r="AD122" s="3" t="s">
        <v>28</v>
      </c>
      <c r="AE122" s="3" t="s">
        <v>28</v>
      </c>
      <c r="AF122" s="5" t="s">
        <v>28</v>
      </c>
    </row>
    <row r="123" spans="2:32">
      <c r="B123" t="s">
        <v>29</v>
      </c>
      <c r="C123" t="s">
        <v>30</v>
      </c>
      <c r="D123">
        <v>1</v>
      </c>
      <c r="E123" s="1">
        <v>36201</v>
      </c>
      <c r="F123">
        <v>41</v>
      </c>
      <c r="G123">
        <v>1999</v>
      </c>
      <c r="H123">
        <v>3.95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s="3" t="s">
        <v>28</v>
      </c>
      <c r="V123" s="3" t="s">
        <v>28</v>
      </c>
      <c r="W123" s="3" t="s">
        <v>28</v>
      </c>
      <c r="X123" s="3" t="s">
        <v>28</v>
      </c>
      <c r="Y123" s="3" t="s">
        <v>28</v>
      </c>
      <c r="Z123" s="3" t="s">
        <v>28</v>
      </c>
      <c r="AA123" s="3" t="s">
        <v>28</v>
      </c>
      <c r="AB123" s="5" t="s">
        <v>28</v>
      </c>
      <c r="AC123" s="3" t="s">
        <v>28</v>
      </c>
      <c r="AD123" s="3" t="s">
        <v>28</v>
      </c>
      <c r="AE123" s="3" t="s">
        <v>28</v>
      </c>
      <c r="AF123" s="5" t="s">
        <v>28</v>
      </c>
    </row>
    <row r="124" spans="2:32">
      <c r="B124" t="s">
        <v>29</v>
      </c>
      <c r="C124" t="s">
        <v>30</v>
      </c>
      <c r="D124">
        <v>1</v>
      </c>
      <c r="E124" s="1">
        <v>36204</v>
      </c>
      <c r="F124">
        <v>44</v>
      </c>
      <c r="G124">
        <v>1999</v>
      </c>
      <c r="H124" t="s">
        <v>28</v>
      </c>
      <c r="I124" t="s">
        <v>28</v>
      </c>
      <c r="J124" t="s">
        <v>28</v>
      </c>
      <c r="K124" t="s">
        <v>28</v>
      </c>
      <c r="L124" t="s">
        <v>28</v>
      </c>
      <c r="M124" t="s">
        <v>28</v>
      </c>
      <c r="N124" t="s">
        <v>28</v>
      </c>
      <c r="O124" t="s">
        <v>28</v>
      </c>
      <c r="P124">
        <v>7.3</v>
      </c>
      <c r="Q124" t="s">
        <v>28</v>
      </c>
      <c r="R124" t="s">
        <v>28</v>
      </c>
      <c r="S124" t="s">
        <v>28</v>
      </c>
      <c r="T124">
        <v>353.3</v>
      </c>
      <c r="U124" s="3" t="s">
        <v>28</v>
      </c>
      <c r="V124" s="3" t="s">
        <v>28</v>
      </c>
      <c r="W124" s="3" t="s">
        <v>28</v>
      </c>
      <c r="X124" s="3" t="s">
        <v>28</v>
      </c>
      <c r="Y124" s="3" t="s">
        <v>28</v>
      </c>
      <c r="Z124" s="3" t="s">
        <v>28</v>
      </c>
      <c r="AA124" s="3" t="s">
        <v>28</v>
      </c>
      <c r="AB124" s="5" t="s">
        <v>28</v>
      </c>
      <c r="AC124" s="3" t="s">
        <v>28</v>
      </c>
      <c r="AD124" s="3" t="s">
        <v>28</v>
      </c>
      <c r="AE124" s="3" t="s">
        <v>28</v>
      </c>
      <c r="AF124" s="5" t="s">
        <v>28</v>
      </c>
    </row>
    <row r="125" spans="2:32">
      <c r="B125" t="s">
        <v>29</v>
      </c>
      <c r="C125" t="s">
        <v>30</v>
      </c>
      <c r="D125">
        <v>1</v>
      </c>
      <c r="E125" s="1">
        <v>36206</v>
      </c>
      <c r="F125">
        <v>46</v>
      </c>
      <c r="G125">
        <v>1999</v>
      </c>
      <c r="H125" t="s">
        <v>28</v>
      </c>
      <c r="I125">
        <v>2462.3000000000002</v>
      </c>
      <c r="J125" t="s">
        <v>28</v>
      </c>
      <c r="K125" t="s">
        <v>28</v>
      </c>
      <c r="L125" t="s">
        <v>28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28</v>
      </c>
      <c r="S125" t="s">
        <v>28</v>
      </c>
      <c r="T125" t="s">
        <v>28</v>
      </c>
      <c r="U125" s="3" t="s">
        <v>28</v>
      </c>
      <c r="V125" s="3" t="s">
        <v>28</v>
      </c>
      <c r="W125" s="3" t="s">
        <v>28</v>
      </c>
      <c r="X125" s="3" t="s">
        <v>28</v>
      </c>
      <c r="Y125" s="3" t="s">
        <v>28</v>
      </c>
      <c r="Z125" s="3" t="s">
        <v>28</v>
      </c>
      <c r="AA125" s="3" t="s">
        <v>28</v>
      </c>
      <c r="AB125" s="5" t="s">
        <v>28</v>
      </c>
      <c r="AC125" s="3" t="s">
        <v>28</v>
      </c>
      <c r="AD125" s="3" t="s">
        <v>28</v>
      </c>
      <c r="AE125" s="3" t="s">
        <v>28</v>
      </c>
      <c r="AF125" s="5" t="s">
        <v>28</v>
      </c>
    </row>
    <row r="126" spans="2:32">
      <c r="B126" t="s">
        <v>29</v>
      </c>
      <c r="C126" t="s">
        <v>30</v>
      </c>
      <c r="D126">
        <v>1</v>
      </c>
      <c r="E126" s="1">
        <v>36207</v>
      </c>
      <c r="F126">
        <v>47</v>
      </c>
      <c r="G126">
        <v>1999</v>
      </c>
      <c r="H126">
        <v>4.6070000000000002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s="3" t="s">
        <v>28</v>
      </c>
      <c r="V126" s="3" t="s">
        <v>28</v>
      </c>
      <c r="W126" s="3" t="s">
        <v>28</v>
      </c>
      <c r="X126" s="3" t="s">
        <v>28</v>
      </c>
      <c r="Y126" s="3" t="s">
        <v>28</v>
      </c>
      <c r="Z126" s="3" t="s">
        <v>28</v>
      </c>
      <c r="AA126" s="3" t="s">
        <v>28</v>
      </c>
      <c r="AB126" s="5" t="s">
        <v>28</v>
      </c>
      <c r="AC126" s="3" t="s">
        <v>28</v>
      </c>
      <c r="AD126" s="3" t="s">
        <v>28</v>
      </c>
      <c r="AE126" s="3" t="s">
        <v>28</v>
      </c>
      <c r="AF126" s="5" t="s">
        <v>28</v>
      </c>
    </row>
    <row r="127" spans="2:32">
      <c r="B127" t="s">
        <v>29</v>
      </c>
      <c r="C127" t="s">
        <v>30</v>
      </c>
      <c r="D127">
        <v>1</v>
      </c>
      <c r="E127" s="1">
        <v>36208</v>
      </c>
      <c r="F127">
        <v>48</v>
      </c>
      <c r="G127">
        <v>1999</v>
      </c>
      <c r="H127" t="s">
        <v>28</v>
      </c>
      <c r="I127" t="s">
        <v>28</v>
      </c>
      <c r="J127" t="s">
        <v>28</v>
      </c>
      <c r="K127" t="s">
        <v>28</v>
      </c>
      <c r="L127" t="s">
        <v>28</v>
      </c>
      <c r="M127" t="s">
        <v>28</v>
      </c>
      <c r="N127" t="s">
        <v>28</v>
      </c>
      <c r="O127" t="s">
        <v>28</v>
      </c>
      <c r="P127">
        <v>9.5</v>
      </c>
      <c r="Q127" t="s">
        <v>28</v>
      </c>
      <c r="R127" t="s">
        <v>28</v>
      </c>
      <c r="S127" t="s">
        <v>28</v>
      </c>
      <c r="T127">
        <v>416.7</v>
      </c>
      <c r="U127" s="3" t="s">
        <v>28</v>
      </c>
      <c r="V127" s="3" t="s">
        <v>28</v>
      </c>
      <c r="W127" s="3" t="s">
        <v>28</v>
      </c>
      <c r="X127" s="3" t="s">
        <v>28</v>
      </c>
      <c r="Y127" s="3" t="s">
        <v>28</v>
      </c>
      <c r="Z127" s="3" t="s">
        <v>28</v>
      </c>
      <c r="AA127" s="3" t="s">
        <v>28</v>
      </c>
      <c r="AB127" s="5" t="s">
        <v>28</v>
      </c>
      <c r="AC127" s="3" t="s">
        <v>28</v>
      </c>
      <c r="AD127" s="3" t="s">
        <v>28</v>
      </c>
      <c r="AE127" s="3" t="s">
        <v>28</v>
      </c>
      <c r="AF127" s="5" t="s">
        <v>28</v>
      </c>
    </row>
    <row r="128" spans="2:32">
      <c r="B128" t="s">
        <v>29</v>
      </c>
      <c r="C128" t="s">
        <v>30</v>
      </c>
      <c r="D128">
        <v>1</v>
      </c>
      <c r="E128" s="1">
        <v>36213</v>
      </c>
      <c r="F128">
        <v>53</v>
      </c>
      <c r="G128">
        <v>1999</v>
      </c>
      <c r="H128" t="s">
        <v>28</v>
      </c>
      <c r="I128" t="s">
        <v>28</v>
      </c>
      <c r="J128" t="s">
        <v>28</v>
      </c>
      <c r="K128" t="s">
        <v>28</v>
      </c>
      <c r="L128" t="s">
        <v>28</v>
      </c>
      <c r="M128" t="s">
        <v>28</v>
      </c>
      <c r="N128" t="s">
        <v>28</v>
      </c>
      <c r="O128" t="s">
        <v>28</v>
      </c>
      <c r="P128" t="s">
        <v>28</v>
      </c>
      <c r="Q128">
        <v>352.8</v>
      </c>
      <c r="R128" t="s">
        <v>28</v>
      </c>
      <c r="S128" t="s">
        <v>28</v>
      </c>
      <c r="T128" t="s">
        <v>28</v>
      </c>
      <c r="U128" s="3" t="s">
        <v>28</v>
      </c>
      <c r="V128" s="3" t="s">
        <v>28</v>
      </c>
      <c r="W128" s="3" t="s">
        <v>28</v>
      </c>
      <c r="X128" s="3" t="s">
        <v>28</v>
      </c>
      <c r="Y128" s="3" t="s">
        <v>28</v>
      </c>
      <c r="Z128" s="3" t="s">
        <v>28</v>
      </c>
      <c r="AA128" s="3" t="s">
        <v>28</v>
      </c>
      <c r="AB128" s="5" t="s">
        <v>28</v>
      </c>
      <c r="AC128" s="3" t="s">
        <v>28</v>
      </c>
      <c r="AD128" s="3" t="s">
        <v>28</v>
      </c>
      <c r="AE128" s="3" t="s">
        <v>28</v>
      </c>
      <c r="AF128" s="5" t="s">
        <v>28</v>
      </c>
    </row>
    <row r="129" spans="2:32">
      <c r="B129" t="s">
        <v>29</v>
      </c>
      <c r="C129" t="s">
        <v>30</v>
      </c>
      <c r="D129">
        <v>1</v>
      </c>
      <c r="E129" s="1">
        <v>36229</v>
      </c>
      <c r="F129">
        <v>69</v>
      </c>
      <c r="G129">
        <v>1999</v>
      </c>
      <c r="H129" t="s">
        <v>28</v>
      </c>
      <c r="I129">
        <v>1072.3</v>
      </c>
      <c r="J129" t="s">
        <v>28</v>
      </c>
      <c r="K129" t="s">
        <v>28</v>
      </c>
      <c r="L129" t="s">
        <v>28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s="3" t="s">
        <v>28</v>
      </c>
      <c r="V129" s="3" t="s">
        <v>28</v>
      </c>
      <c r="W129" s="3" t="s">
        <v>28</v>
      </c>
      <c r="X129" s="3" t="s">
        <v>28</v>
      </c>
      <c r="Y129" s="3" t="s">
        <v>28</v>
      </c>
      <c r="Z129" s="3" t="s">
        <v>28</v>
      </c>
      <c r="AA129" s="3" t="s">
        <v>28</v>
      </c>
      <c r="AB129" s="5" t="s">
        <v>28</v>
      </c>
      <c r="AC129" s="3" t="s">
        <v>28</v>
      </c>
      <c r="AD129" s="3" t="s">
        <v>28</v>
      </c>
      <c r="AE129" s="3" t="s">
        <v>28</v>
      </c>
      <c r="AF129" s="5" t="s">
        <v>28</v>
      </c>
    </row>
    <row r="130" spans="2:32">
      <c r="B130" t="s">
        <v>29</v>
      </c>
      <c r="C130" t="s">
        <v>30</v>
      </c>
      <c r="D130">
        <v>1</v>
      </c>
      <c r="E130" s="1">
        <v>36230</v>
      </c>
      <c r="F130">
        <v>70</v>
      </c>
      <c r="G130">
        <v>1999</v>
      </c>
      <c r="H130" t="s">
        <v>28</v>
      </c>
      <c r="I130" t="s">
        <v>28</v>
      </c>
      <c r="J130" t="s">
        <v>28</v>
      </c>
      <c r="K130" t="s">
        <v>28</v>
      </c>
      <c r="L130" t="s">
        <v>28</v>
      </c>
      <c r="M130" t="s">
        <v>28</v>
      </c>
      <c r="N130" t="s">
        <v>28</v>
      </c>
      <c r="O130" t="s">
        <v>28</v>
      </c>
      <c r="P130">
        <v>6.5</v>
      </c>
      <c r="Q130" t="s">
        <v>28</v>
      </c>
      <c r="R130" t="s">
        <v>28</v>
      </c>
      <c r="S130" t="s">
        <v>28</v>
      </c>
      <c r="T130" t="s">
        <v>28</v>
      </c>
      <c r="U130" s="3" t="s">
        <v>28</v>
      </c>
      <c r="V130" s="3" t="s">
        <v>28</v>
      </c>
      <c r="W130" s="3" t="s">
        <v>28</v>
      </c>
      <c r="X130" s="3" t="s">
        <v>28</v>
      </c>
      <c r="Y130" s="3" t="s">
        <v>28</v>
      </c>
      <c r="Z130" s="3" t="s">
        <v>28</v>
      </c>
      <c r="AA130" s="3" t="s">
        <v>28</v>
      </c>
      <c r="AB130" s="5" t="s">
        <v>28</v>
      </c>
      <c r="AC130" s="3" t="s">
        <v>28</v>
      </c>
      <c r="AD130" s="3" t="s">
        <v>28</v>
      </c>
      <c r="AE130" s="3" t="s">
        <v>28</v>
      </c>
      <c r="AF130" s="5" t="s">
        <v>28</v>
      </c>
    </row>
    <row r="131" spans="2:32">
      <c r="B131" t="s">
        <v>29</v>
      </c>
      <c r="C131" t="s">
        <v>30</v>
      </c>
      <c r="D131">
        <v>1</v>
      </c>
      <c r="E131" s="1">
        <v>36232</v>
      </c>
      <c r="F131">
        <v>72</v>
      </c>
      <c r="G131">
        <v>1999</v>
      </c>
      <c r="H131">
        <v>2.19</v>
      </c>
      <c r="I131" t="s">
        <v>28</v>
      </c>
      <c r="J131" t="s">
        <v>28</v>
      </c>
      <c r="K131" t="s">
        <v>28</v>
      </c>
      <c r="L131" t="s">
        <v>28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28</v>
      </c>
      <c r="S131" t="s">
        <v>28</v>
      </c>
      <c r="T131" t="s">
        <v>28</v>
      </c>
      <c r="U131" s="3" t="s">
        <v>28</v>
      </c>
      <c r="V131" s="3" t="s">
        <v>28</v>
      </c>
      <c r="W131" s="3" t="s">
        <v>28</v>
      </c>
      <c r="X131" s="3" t="s">
        <v>28</v>
      </c>
      <c r="Y131" s="3" t="s">
        <v>28</v>
      </c>
      <c r="Z131" s="3" t="s">
        <v>28</v>
      </c>
      <c r="AA131" s="3" t="s">
        <v>28</v>
      </c>
      <c r="AB131" s="5" t="s">
        <v>28</v>
      </c>
      <c r="AC131" s="3" t="s">
        <v>28</v>
      </c>
      <c r="AD131" s="3" t="s">
        <v>28</v>
      </c>
      <c r="AE131" s="3" t="s">
        <v>28</v>
      </c>
      <c r="AF131" s="5" t="s">
        <v>28</v>
      </c>
    </row>
    <row r="132" spans="2:32">
      <c r="B132" t="s">
        <v>29</v>
      </c>
      <c r="C132" t="s">
        <v>30</v>
      </c>
      <c r="D132">
        <v>1</v>
      </c>
      <c r="E132" s="1">
        <v>36236</v>
      </c>
      <c r="F132">
        <v>76</v>
      </c>
      <c r="G132">
        <v>1999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 t="s">
        <v>28</v>
      </c>
      <c r="O132" t="s">
        <v>28</v>
      </c>
      <c r="P132" t="s">
        <v>28</v>
      </c>
      <c r="Q132">
        <v>389.7</v>
      </c>
      <c r="R132" t="s">
        <v>28</v>
      </c>
      <c r="S132" t="s">
        <v>28</v>
      </c>
      <c r="T132" t="s">
        <v>28</v>
      </c>
      <c r="U132" s="3" t="s">
        <v>28</v>
      </c>
      <c r="V132" s="3" t="s">
        <v>28</v>
      </c>
      <c r="W132" s="3" t="s">
        <v>28</v>
      </c>
      <c r="X132" s="3" t="s">
        <v>28</v>
      </c>
      <c r="Y132" s="3" t="s">
        <v>28</v>
      </c>
      <c r="Z132" s="3" t="s">
        <v>28</v>
      </c>
      <c r="AA132" s="3" t="s">
        <v>28</v>
      </c>
      <c r="AB132" s="5" t="s">
        <v>28</v>
      </c>
      <c r="AC132" s="3" t="s">
        <v>28</v>
      </c>
      <c r="AD132" s="3" t="s">
        <v>28</v>
      </c>
      <c r="AE132" s="3" t="s">
        <v>28</v>
      </c>
      <c r="AF132" s="5" t="s">
        <v>28</v>
      </c>
    </row>
    <row r="133" spans="2:32">
      <c r="B133" t="s">
        <v>29</v>
      </c>
      <c r="C133" t="s">
        <v>30</v>
      </c>
      <c r="D133">
        <v>1</v>
      </c>
      <c r="E133" s="1">
        <v>36237</v>
      </c>
      <c r="F133">
        <v>77</v>
      </c>
      <c r="G133">
        <v>1999</v>
      </c>
      <c r="H133" t="s">
        <v>28</v>
      </c>
      <c r="I133" t="s">
        <v>28</v>
      </c>
      <c r="J133" t="s">
        <v>28</v>
      </c>
      <c r="K133" t="s">
        <v>28</v>
      </c>
      <c r="L133" t="s">
        <v>28</v>
      </c>
      <c r="M133" t="s">
        <v>28</v>
      </c>
      <c r="N133" t="s">
        <v>28</v>
      </c>
      <c r="O133" t="s">
        <v>28</v>
      </c>
      <c r="P133">
        <v>7.2</v>
      </c>
      <c r="Q133" t="s">
        <v>28</v>
      </c>
      <c r="R133" t="s">
        <v>28</v>
      </c>
      <c r="S133" t="s">
        <v>28</v>
      </c>
      <c r="T133" t="s">
        <v>28</v>
      </c>
      <c r="U133" s="3" t="s">
        <v>28</v>
      </c>
      <c r="V133" s="3" t="s">
        <v>28</v>
      </c>
      <c r="W133" s="3" t="s">
        <v>28</v>
      </c>
      <c r="X133" s="3" t="s">
        <v>28</v>
      </c>
      <c r="Y133" s="3" t="s">
        <v>28</v>
      </c>
      <c r="Z133" s="3" t="s">
        <v>28</v>
      </c>
      <c r="AA133" s="3" t="s">
        <v>28</v>
      </c>
      <c r="AB133" s="5" t="s">
        <v>28</v>
      </c>
      <c r="AC133" s="3" t="s">
        <v>28</v>
      </c>
      <c r="AD133" s="3" t="s">
        <v>28</v>
      </c>
      <c r="AE133" s="3" t="s">
        <v>28</v>
      </c>
      <c r="AF133" s="5" t="s">
        <v>28</v>
      </c>
    </row>
    <row r="134" spans="2:32">
      <c r="B134" t="s">
        <v>29</v>
      </c>
      <c r="C134" t="s">
        <v>30</v>
      </c>
      <c r="D134">
        <v>1</v>
      </c>
      <c r="E134" s="1">
        <v>36238</v>
      </c>
      <c r="F134">
        <v>78</v>
      </c>
      <c r="G134">
        <v>1999</v>
      </c>
      <c r="H134">
        <v>2.4830000000000001</v>
      </c>
      <c r="I134">
        <v>1564</v>
      </c>
      <c r="J134" t="s">
        <v>28</v>
      </c>
      <c r="K134" t="s">
        <v>28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28</v>
      </c>
      <c r="S134" t="s">
        <v>28</v>
      </c>
      <c r="T134" t="s">
        <v>28</v>
      </c>
      <c r="U134" s="3" t="s">
        <v>28</v>
      </c>
      <c r="V134" s="3" t="s">
        <v>28</v>
      </c>
      <c r="W134" s="3" t="s">
        <v>28</v>
      </c>
      <c r="X134" s="3" t="s">
        <v>28</v>
      </c>
      <c r="Y134" s="3" t="s">
        <v>28</v>
      </c>
      <c r="Z134" s="3" t="s">
        <v>28</v>
      </c>
      <c r="AA134" s="3" t="s">
        <v>28</v>
      </c>
      <c r="AB134" s="5" t="s">
        <v>28</v>
      </c>
      <c r="AC134" s="3" t="s">
        <v>28</v>
      </c>
      <c r="AD134" s="3" t="s">
        <v>28</v>
      </c>
      <c r="AE134" s="3" t="s">
        <v>28</v>
      </c>
      <c r="AF134" s="5" t="s">
        <v>28</v>
      </c>
    </row>
    <row r="135" spans="2:32">
      <c r="B135" t="s">
        <v>29</v>
      </c>
      <c r="C135" t="s">
        <v>30</v>
      </c>
      <c r="D135">
        <v>1</v>
      </c>
      <c r="E135" s="1">
        <v>36244</v>
      </c>
      <c r="F135">
        <v>84</v>
      </c>
      <c r="G135">
        <v>1999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 t="s">
        <v>28</v>
      </c>
      <c r="P135">
        <v>8</v>
      </c>
      <c r="Q135" t="s">
        <v>28</v>
      </c>
      <c r="R135" t="s">
        <v>28</v>
      </c>
      <c r="S135" t="s">
        <v>28</v>
      </c>
      <c r="T135" t="s">
        <v>28</v>
      </c>
      <c r="U135" s="3" t="s">
        <v>28</v>
      </c>
      <c r="V135" s="3" t="s">
        <v>28</v>
      </c>
      <c r="W135" s="3" t="s">
        <v>28</v>
      </c>
      <c r="X135" s="3" t="s">
        <v>28</v>
      </c>
      <c r="Y135" s="3" t="s">
        <v>28</v>
      </c>
      <c r="Z135" s="3" t="s">
        <v>28</v>
      </c>
      <c r="AA135" s="3" t="s">
        <v>28</v>
      </c>
      <c r="AB135" s="5" t="s">
        <v>28</v>
      </c>
      <c r="AC135" s="3" t="s">
        <v>28</v>
      </c>
      <c r="AD135" s="3" t="s">
        <v>28</v>
      </c>
      <c r="AE135" s="3" t="s">
        <v>28</v>
      </c>
      <c r="AF135" s="5" t="s">
        <v>28</v>
      </c>
    </row>
    <row r="136" spans="2:32">
      <c r="B136" t="s">
        <v>29</v>
      </c>
      <c r="C136" t="s">
        <v>30</v>
      </c>
      <c r="D136">
        <v>1</v>
      </c>
      <c r="E136" s="1">
        <v>36245</v>
      </c>
      <c r="F136">
        <v>85</v>
      </c>
      <c r="G136">
        <v>1999</v>
      </c>
      <c r="H136">
        <v>4.0599999999999996</v>
      </c>
      <c r="I136">
        <v>1971</v>
      </c>
      <c r="J136" t="s">
        <v>28</v>
      </c>
      <c r="K136" t="s">
        <v>28</v>
      </c>
      <c r="L136" t="s">
        <v>28</v>
      </c>
      <c r="M136" t="s">
        <v>28</v>
      </c>
      <c r="N136" t="s">
        <v>28</v>
      </c>
      <c r="O136" t="s">
        <v>28</v>
      </c>
      <c r="P136" t="s">
        <v>28</v>
      </c>
      <c r="Q136" t="s">
        <v>28</v>
      </c>
      <c r="R136" t="s">
        <v>28</v>
      </c>
      <c r="S136" t="s">
        <v>28</v>
      </c>
      <c r="T136" t="s">
        <v>28</v>
      </c>
      <c r="U136" s="3" t="s">
        <v>28</v>
      </c>
      <c r="V136" s="3" t="s">
        <v>28</v>
      </c>
      <c r="W136" s="3" t="s">
        <v>28</v>
      </c>
      <c r="X136" s="3" t="s">
        <v>28</v>
      </c>
      <c r="Y136" s="3" t="s">
        <v>28</v>
      </c>
      <c r="Z136" s="3" t="s">
        <v>28</v>
      </c>
      <c r="AA136" s="3" t="s">
        <v>28</v>
      </c>
      <c r="AB136" s="5" t="s">
        <v>28</v>
      </c>
      <c r="AC136" s="3" t="s">
        <v>28</v>
      </c>
      <c r="AD136" s="3" t="s">
        <v>28</v>
      </c>
      <c r="AE136" s="3" t="s">
        <v>28</v>
      </c>
      <c r="AF136" s="5" t="s">
        <v>28</v>
      </c>
    </row>
    <row r="137" spans="2:32">
      <c r="B137" t="s">
        <v>29</v>
      </c>
      <c r="C137" t="s">
        <v>30</v>
      </c>
      <c r="D137">
        <v>1</v>
      </c>
      <c r="E137" s="1">
        <v>36251</v>
      </c>
      <c r="F137">
        <v>91</v>
      </c>
      <c r="G137">
        <v>1999</v>
      </c>
      <c r="H137" t="s">
        <v>28</v>
      </c>
      <c r="I137" t="s">
        <v>28</v>
      </c>
      <c r="J137" t="s">
        <v>28</v>
      </c>
      <c r="K137" t="s">
        <v>28</v>
      </c>
      <c r="L137" t="s">
        <v>28</v>
      </c>
      <c r="M137" t="s">
        <v>28</v>
      </c>
      <c r="N137" t="s">
        <v>28</v>
      </c>
      <c r="O137" t="s">
        <v>28</v>
      </c>
      <c r="P137" t="s">
        <v>28</v>
      </c>
      <c r="Q137">
        <v>374.3</v>
      </c>
      <c r="R137" t="s">
        <v>28</v>
      </c>
      <c r="S137" t="s">
        <v>28</v>
      </c>
      <c r="T137" t="s">
        <v>28</v>
      </c>
      <c r="U137" s="3" t="s">
        <v>28</v>
      </c>
      <c r="V137" s="3" t="s">
        <v>28</v>
      </c>
      <c r="W137" s="3" t="s">
        <v>28</v>
      </c>
      <c r="X137" s="3" t="s">
        <v>28</v>
      </c>
      <c r="Y137" s="3" t="s">
        <v>28</v>
      </c>
      <c r="Z137" s="3" t="s">
        <v>28</v>
      </c>
      <c r="AA137" s="3" t="s">
        <v>28</v>
      </c>
      <c r="AB137" s="5" t="s">
        <v>28</v>
      </c>
      <c r="AC137" s="3" t="s">
        <v>28</v>
      </c>
      <c r="AD137" s="3" t="s">
        <v>28</v>
      </c>
      <c r="AE137" s="3" t="s">
        <v>28</v>
      </c>
      <c r="AF137" s="5" t="s">
        <v>28</v>
      </c>
    </row>
    <row r="138" spans="2:32">
      <c r="B138" t="s">
        <v>29</v>
      </c>
      <c r="C138" t="s">
        <v>30</v>
      </c>
      <c r="D138">
        <v>1</v>
      </c>
      <c r="E138" s="1">
        <v>36258</v>
      </c>
      <c r="F138">
        <v>98</v>
      </c>
      <c r="G138">
        <v>1999</v>
      </c>
      <c r="H138">
        <v>4.5199999999999996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s="3" t="s">
        <v>28</v>
      </c>
      <c r="V138" s="3" t="s">
        <v>28</v>
      </c>
      <c r="W138" s="3" t="s">
        <v>28</v>
      </c>
      <c r="X138" s="3" t="s">
        <v>28</v>
      </c>
      <c r="Y138" s="3" t="s">
        <v>28</v>
      </c>
      <c r="Z138" s="3" t="s">
        <v>28</v>
      </c>
      <c r="AA138" s="3" t="s">
        <v>28</v>
      </c>
      <c r="AB138" s="5" t="s">
        <v>28</v>
      </c>
      <c r="AC138" s="3" t="s">
        <v>28</v>
      </c>
      <c r="AD138" s="3" t="s">
        <v>28</v>
      </c>
      <c r="AE138" s="3" t="s">
        <v>28</v>
      </c>
      <c r="AF138" s="5" t="s">
        <v>28</v>
      </c>
    </row>
    <row r="139" spans="2:32">
      <c r="B139" t="s">
        <v>29</v>
      </c>
      <c r="C139" t="s">
        <v>30</v>
      </c>
      <c r="D139">
        <v>1</v>
      </c>
      <c r="E139" s="1">
        <v>36259</v>
      </c>
      <c r="F139">
        <v>99</v>
      </c>
      <c r="G139">
        <v>1999</v>
      </c>
      <c r="H139" t="s">
        <v>28</v>
      </c>
      <c r="I139" t="s">
        <v>28</v>
      </c>
      <c r="J139" t="s">
        <v>28</v>
      </c>
      <c r="K139" t="s">
        <v>28</v>
      </c>
      <c r="L139" t="s">
        <v>28</v>
      </c>
      <c r="M139" t="s">
        <v>28</v>
      </c>
      <c r="N139" t="s">
        <v>28</v>
      </c>
      <c r="O139" t="s">
        <v>28</v>
      </c>
      <c r="P139">
        <v>10.6</v>
      </c>
      <c r="Q139" t="s">
        <v>28</v>
      </c>
      <c r="R139" t="s">
        <v>28</v>
      </c>
      <c r="S139" t="s">
        <v>28</v>
      </c>
      <c r="T139" t="s">
        <v>28</v>
      </c>
      <c r="U139" s="3" t="s">
        <v>28</v>
      </c>
      <c r="V139" s="3" t="s">
        <v>28</v>
      </c>
      <c r="W139" s="3" t="s">
        <v>28</v>
      </c>
      <c r="X139" s="3" t="s">
        <v>28</v>
      </c>
      <c r="Y139" s="3" t="s">
        <v>28</v>
      </c>
      <c r="Z139" s="3" t="s">
        <v>28</v>
      </c>
      <c r="AA139" s="3" t="s">
        <v>28</v>
      </c>
      <c r="AB139" s="5" t="s">
        <v>28</v>
      </c>
      <c r="AC139" s="3" t="s">
        <v>28</v>
      </c>
      <c r="AD139" s="3" t="s">
        <v>28</v>
      </c>
      <c r="AE139" s="3" t="s">
        <v>28</v>
      </c>
      <c r="AF139" s="5" t="s">
        <v>28</v>
      </c>
    </row>
    <row r="140" spans="2:32">
      <c r="B140" t="s">
        <v>29</v>
      </c>
      <c r="C140" t="s">
        <v>30</v>
      </c>
      <c r="D140">
        <v>1</v>
      </c>
      <c r="E140" s="1">
        <v>36262</v>
      </c>
      <c r="F140">
        <v>102</v>
      </c>
      <c r="G140">
        <v>1999</v>
      </c>
      <c r="H140" t="s">
        <v>28</v>
      </c>
      <c r="I140">
        <v>2536.6999999999998</v>
      </c>
      <c r="J140" t="s">
        <v>28</v>
      </c>
      <c r="K140" t="s">
        <v>28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  <c r="S140" t="s">
        <v>28</v>
      </c>
      <c r="T140" t="s">
        <v>28</v>
      </c>
      <c r="U140" s="3" t="s">
        <v>28</v>
      </c>
      <c r="V140" s="3" t="s">
        <v>28</v>
      </c>
      <c r="W140" s="3" t="s">
        <v>28</v>
      </c>
      <c r="X140" s="3" t="s">
        <v>28</v>
      </c>
      <c r="Y140" s="3" t="s">
        <v>28</v>
      </c>
      <c r="Z140" s="3" t="s">
        <v>28</v>
      </c>
      <c r="AA140" s="3" t="s">
        <v>28</v>
      </c>
      <c r="AB140" s="5" t="s">
        <v>28</v>
      </c>
      <c r="AC140" s="3" t="s">
        <v>28</v>
      </c>
      <c r="AD140" s="3" t="s">
        <v>28</v>
      </c>
      <c r="AE140" s="3" t="s">
        <v>28</v>
      </c>
      <c r="AF140" s="5" t="s">
        <v>28</v>
      </c>
    </row>
    <row r="141" spans="2:32">
      <c r="B141" t="s">
        <v>29</v>
      </c>
      <c r="C141" t="s">
        <v>30</v>
      </c>
      <c r="D141">
        <v>1</v>
      </c>
      <c r="E141" s="1">
        <v>36269</v>
      </c>
      <c r="F141">
        <v>109</v>
      </c>
      <c r="G141">
        <v>1999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 t="s">
        <v>28</v>
      </c>
      <c r="P141" t="s">
        <v>28</v>
      </c>
      <c r="Q141">
        <v>367.4</v>
      </c>
      <c r="R141" t="s">
        <v>28</v>
      </c>
      <c r="S141" t="s">
        <v>28</v>
      </c>
      <c r="T141" t="s">
        <v>28</v>
      </c>
      <c r="U141" s="3" t="s">
        <v>28</v>
      </c>
      <c r="V141" s="3" t="s">
        <v>28</v>
      </c>
      <c r="W141" s="3" t="s">
        <v>28</v>
      </c>
      <c r="X141" s="3" t="s">
        <v>28</v>
      </c>
      <c r="Y141" s="3" t="s">
        <v>28</v>
      </c>
      <c r="Z141" s="3" t="s">
        <v>28</v>
      </c>
      <c r="AA141" s="3" t="s">
        <v>28</v>
      </c>
      <c r="AB141" s="5" t="s">
        <v>28</v>
      </c>
      <c r="AC141" s="3" t="s">
        <v>28</v>
      </c>
      <c r="AD141" s="3" t="s">
        <v>28</v>
      </c>
      <c r="AE141" s="3" t="s">
        <v>28</v>
      </c>
      <c r="AF141" s="5" t="s">
        <v>28</v>
      </c>
    </row>
    <row r="142" spans="2:32">
      <c r="B142" t="s">
        <v>29</v>
      </c>
      <c r="C142" t="s">
        <v>30</v>
      </c>
      <c r="D142">
        <v>1</v>
      </c>
      <c r="E142" s="1">
        <v>36293</v>
      </c>
      <c r="F142">
        <v>133</v>
      </c>
      <c r="G142">
        <v>1999</v>
      </c>
      <c r="H142" t="s">
        <v>28</v>
      </c>
      <c r="I142" t="s">
        <v>28</v>
      </c>
      <c r="J142" t="s">
        <v>28</v>
      </c>
      <c r="K142" t="s">
        <v>28</v>
      </c>
      <c r="L142" t="s">
        <v>28</v>
      </c>
      <c r="M142" t="s">
        <v>28</v>
      </c>
      <c r="N142" t="s">
        <v>28</v>
      </c>
      <c r="O142" t="s">
        <v>28</v>
      </c>
      <c r="P142" t="s">
        <v>28</v>
      </c>
      <c r="Q142">
        <v>395.1</v>
      </c>
      <c r="R142" t="s">
        <v>28</v>
      </c>
      <c r="S142" t="s">
        <v>28</v>
      </c>
      <c r="T142" t="s">
        <v>28</v>
      </c>
      <c r="U142" s="3" t="s">
        <v>28</v>
      </c>
      <c r="V142" s="3" t="s">
        <v>28</v>
      </c>
      <c r="W142" s="3" t="s">
        <v>28</v>
      </c>
      <c r="X142" s="3" t="s">
        <v>28</v>
      </c>
      <c r="Y142" s="3" t="s">
        <v>28</v>
      </c>
      <c r="Z142" s="3" t="s">
        <v>28</v>
      </c>
      <c r="AA142" s="3" t="s">
        <v>28</v>
      </c>
      <c r="AB142" s="5" t="s">
        <v>28</v>
      </c>
      <c r="AC142" s="3" t="s">
        <v>28</v>
      </c>
      <c r="AD142" s="3" t="s">
        <v>28</v>
      </c>
      <c r="AE142" s="3" t="s">
        <v>28</v>
      </c>
      <c r="AF142" s="5" t="s">
        <v>28</v>
      </c>
    </row>
    <row r="143" spans="2:32">
      <c r="B143" t="s">
        <v>29</v>
      </c>
      <c r="C143" t="s">
        <v>30</v>
      </c>
      <c r="D143">
        <v>1</v>
      </c>
      <c r="E143" s="1">
        <v>36335</v>
      </c>
      <c r="F143">
        <v>175</v>
      </c>
      <c r="G143">
        <v>1999</v>
      </c>
      <c r="H143" t="s">
        <v>28</v>
      </c>
      <c r="I143" t="s">
        <v>28</v>
      </c>
      <c r="J143" t="s">
        <v>28</v>
      </c>
      <c r="K143" t="s">
        <v>28</v>
      </c>
      <c r="L143" t="s">
        <v>28</v>
      </c>
      <c r="M143" t="s">
        <v>28</v>
      </c>
      <c r="N143" t="s">
        <v>28</v>
      </c>
      <c r="O143" t="s">
        <v>28</v>
      </c>
      <c r="P143" t="s">
        <v>28</v>
      </c>
      <c r="Q143">
        <v>444.4</v>
      </c>
      <c r="R143" t="s">
        <v>28</v>
      </c>
      <c r="S143" t="s">
        <v>28</v>
      </c>
      <c r="T143" t="s">
        <v>28</v>
      </c>
      <c r="U143" s="3" t="s">
        <v>28</v>
      </c>
      <c r="V143" s="3" t="s">
        <v>28</v>
      </c>
      <c r="W143" s="3" t="s">
        <v>28</v>
      </c>
      <c r="X143" s="3" t="s">
        <v>28</v>
      </c>
      <c r="Y143" s="3" t="s">
        <v>28</v>
      </c>
      <c r="Z143" s="3" t="s">
        <v>28</v>
      </c>
      <c r="AA143" s="3" t="s">
        <v>28</v>
      </c>
      <c r="AB143" s="5" t="s">
        <v>28</v>
      </c>
      <c r="AC143" s="3" t="s">
        <v>28</v>
      </c>
      <c r="AD143" s="3" t="s">
        <v>28</v>
      </c>
      <c r="AE143" s="3" t="s">
        <v>28</v>
      </c>
      <c r="AF143" s="5" t="s">
        <v>28</v>
      </c>
    </row>
    <row r="144" spans="2:32">
      <c r="B144" t="s">
        <v>29</v>
      </c>
      <c r="C144" t="s">
        <v>30</v>
      </c>
      <c r="D144">
        <v>1</v>
      </c>
      <c r="E144" s="1">
        <v>36381</v>
      </c>
      <c r="F144">
        <v>221</v>
      </c>
      <c r="G144">
        <v>1999</v>
      </c>
      <c r="H144" t="s">
        <v>28</v>
      </c>
      <c r="I144">
        <v>400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28</v>
      </c>
      <c r="P144">
        <v>2.6</v>
      </c>
      <c r="Q144" t="s">
        <v>28</v>
      </c>
      <c r="R144" t="s">
        <v>28</v>
      </c>
      <c r="S144" t="s">
        <v>28</v>
      </c>
      <c r="T144" t="s">
        <v>28</v>
      </c>
      <c r="U144" s="3" t="s">
        <v>28</v>
      </c>
      <c r="V144" s="3" t="s">
        <v>28</v>
      </c>
      <c r="W144" s="3" t="s">
        <v>28</v>
      </c>
      <c r="X144" s="3" t="s">
        <v>28</v>
      </c>
      <c r="Y144" s="3" t="s">
        <v>28</v>
      </c>
      <c r="Z144" s="3" t="s">
        <v>28</v>
      </c>
      <c r="AA144" s="3" t="s">
        <v>28</v>
      </c>
      <c r="AB144" s="5" t="s">
        <v>28</v>
      </c>
      <c r="AC144" s="3" t="s">
        <v>28</v>
      </c>
      <c r="AD144" s="3" t="s">
        <v>28</v>
      </c>
      <c r="AE144" s="3" t="s">
        <v>28</v>
      </c>
      <c r="AF144" s="5" t="s">
        <v>28</v>
      </c>
    </row>
    <row r="145" spans="2:32">
      <c r="B145" t="s">
        <v>29</v>
      </c>
      <c r="C145" t="s">
        <v>30</v>
      </c>
      <c r="D145">
        <v>1</v>
      </c>
      <c r="E145" s="1">
        <v>36382</v>
      </c>
      <c r="F145">
        <v>222</v>
      </c>
      <c r="G145">
        <v>1999</v>
      </c>
      <c r="H145" t="s">
        <v>28</v>
      </c>
      <c r="I145" t="s">
        <v>28</v>
      </c>
      <c r="J145" t="s">
        <v>28</v>
      </c>
      <c r="K145" t="s">
        <v>28</v>
      </c>
      <c r="L145" t="s">
        <v>28</v>
      </c>
      <c r="M145" t="s">
        <v>28</v>
      </c>
      <c r="N145" t="s">
        <v>28</v>
      </c>
      <c r="O145" t="s">
        <v>28</v>
      </c>
      <c r="P145" t="s">
        <v>28</v>
      </c>
      <c r="Q145">
        <v>660.3</v>
      </c>
      <c r="R145" t="s">
        <v>28</v>
      </c>
      <c r="S145" t="s">
        <v>28</v>
      </c>
      <c r="T145" t="s">
        <v>28</v>
      </c>
      <c r="U145" s="3" t="s">
        <v>28</v>
      </c>
      <c r="V145" s="3" t="s">
        <v>28</v>
      </c>
      <c r="W145" s="3" t="s">
        <v>28</v>
      </c>
      <c r="X145" s="3" t="s">
        <v>28</v>
      </c>
      <c r="Y145" s="3" t="s">
        <v>28</v>
      </c>
      <c r="Z145" s="3" t="s">
        <v>28</v>
      </c>
      <c r="AA145" s="3" t="s">
        <v>28</v>
      </c>
      <c r="AB145" s="5" t="s">
        <v>28</v>
      </c>
      <c r="AC145" s="3" t="s">
        <v>28</v>
      </c>
      <c r="AD145" s="3" t="s">
        <v>28</v>
      </c>
      <c r="AE145" s="3" t="s">
        <v>28</v>
      </c>
      <c r="AF145" s="5" t="s">
        <v>28</v>
      </c>
    </row>
    <row r="146" spans="2:32">
      <c r="B146" t="s">
        <v>29</v>
      </c>
      <c r="C146" t="s">
        <v>30</v>
      </c>
      <c r="D146">
        <v>1</v>
      </c>
      <c r="E146" s="1">
        <v>36388</v>
      </c>
      <c r="F146">
        <v>228</v>
      </c>
      <c r="G146">
        <v>1999</v>
      </c>
      <c r="H146" t="s">
        <v>28</v>
      </c>
      <c r="I146" t="s">
        <v>28</v>
      </c>
      <c r="J146" t="s">
        <v>28</v>
      </c>
      <c r="K146" t="s">
        <v>28</v>
      </c>
      <c r="L146" t="s">
        <v>28</v>
      </c>
      <c r="M146" t="s">
        <v>28</v>
      </c>
      <c r="N146" t="s">
        <v>28</v>
      </c>
      <c r="O146" t="s">
        <v>28</v>
      </c>
      <c r="P146">
        <v>5.8</v>
      </c>
      <c r="Q146" t="s">
        <v>28</v>
      </c>
      <c r="R146" t="s">
        <v>28</v>
      </c>
      <c r="S146" t="s">
        <v>28</v>
      </c>
      <c r="T146" t="s">
        <v>28</v>
      </c>
      <c r="U146" s="3" t="s">
        <v>28</v>
      </c>
      <c r="V146" s="3" t="s">
        <v>28</v>
      </c>
      <c r="W146" s="3" t="s">
        <v>28</v>
      </c>
      <c r="X146" s="3" t="s">
        <v>28</v>
      </c>
      <c r="Y146" s="3" t="s">
        <v>28</v>
      </c>
      <c r="Z146" s="3" t="s">
        <v>28</v>
      </c>
      <c r="AA146" s="3" t="s">
        <v>28</v>
      </c>
      <c r="AB146" s="5" t="s">
        <v>28</v>
      </c>
      <c r="AC146" s="3" t="s">
        <v>28</v>
      </c>
      <c r="AD146" s="3" t="s">
        <v>28</v>
      </c>
      <c r="AE146" s="3" t="s">
        <v>28</v>
      </c>
      <c r="AF146" s="5" t="s">
        <v>28</v>
      </c>
    </row>
    <row r="147" spans="2:32">
      <c r="B147" t="s">
        <v>29</v>
      </c>
      <c r="C147" t="s">
        <v>30</v>
      </c>
      <c r="D147">
        <v>1</v>
      </c>
      <c r="E147" s="1">
        <v>36391</v>
      </c>
      <c r="F147">
        <v>231</v>
      </c>
      <c r="G147">
        <v>1999</v>
      </c>
      <c r="H147" t="s">
        <v>28</v>
      </c>
      <c r="I147">
        <v>574</v>
      </c>
      <c r="J147" t="s">
        <v>28</v>
      </c>
      <c r="K147" t="s">
        <v>28</v>
      </c>
      <c r="L147" t="s">
        <v>28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  <c r="U147" s="3" t="s">
        <v>28</v>
      </c>
      <c r="V147" s="3" t="s">
        <v>28</v>
      </c>
      <c r="W147" s="3" t="s">
        <v>28</v>
      </c>
      <c r="X147" s="3" t="s">
        <v>28</v>
      </c>
      <c r="Y147" s="3" t="s">
        <v>28</v>
      </c>
      <c r="Z147" s="3" t="s">
        <v>28</v>
      </c>
      <c r="AA147" s="3" t="s">
        <v>28</v>
      </c>
      <c r="AB147" s="5" t="s">
        <v>28</v>
      </c>
      <c r="AC147" s="3" t="s">
        <v>28</v>
      </c>
      <c r="AD147" s="3" t="s">
        <v>28</v>
      </c>
      <c r="AE147" s="3" t="s">
        <v>28</v>
      </c>
      <c r="AF147" s="5" t="s">
        <v>28</v>
      </c>
    </row>
    <row r="148" spans="2:32">
      <c r="B148" t="s">
        <v>29</v>
      </c>
      <c r="C148" t="s">
        <v>30</v>
      </c>
      <c r="D148">
        <v>1</v>
      </c>
      <c r="E148" s="1">
        <v>36397</v>
      </c>
      <c r="F148">
        <v>237</v>
      </c>
      <c r="G148">
        <v>1999</v>
      </c>
      <c r="H148" t="s">
        <v>28</v>
      </c>
      <c r="I148" t="s">
        <v>28</v>
      </c>
      <c r="J148" t="s">
        <v>28</v>
      </c>
      <c r="K148" t="s">
        <v>28</v>
      </c>
      <c r="L148" t="s">
        <v>28</v>
      </c>
      <c r="M148" t="s">
        <v>28</v>
      </c>
      <c r="N148" t="s">
        <v>28</v>
      </c>
      <c r="O148" t="s">
        <v>28</v>
      </c>
      <c r="P148">
        <v>6.5</v>
      </c>
      <c r="Q148" t="s">
        <v>28</v>
      </c>
      <c r="R148" t="s">
        <v>28</v>
      </c>
      <c r="S148" t="s">
        <v>28</v>
      </c>
      <c r="T148" t="s">
        <v>28</v>
      </c>
      <c r="U148" s="3" t="s">
        <v>28</v>
      </c>
      <c r="V148" s="3" t="s">
        <v>28</v>
      </c>
      <c r="W148" s="3" t="s">
        <v>28</v>
      </c>
      <c r="X148" s="3" t="s">
        <v>28</v>
      </c>
      <c r="Y148" s="3" t="s">
        <v>28</v>
      </c>
      <c r="Z148" s="3" t="s">
        <v>28</v>
      </c>
      <c r="AA148" s="3" t="s">
        <v>28</v>
      </c>
      <c r="AB148" s="5" t="s">
        <v>28</v>
      </c>
      <c r="AC148" s="3" t="s">
        <v>28</v>
      </c>
      <c r="AD148" s="3" t="s">
        <v>28</v>
      </c>
      <c r="AE148" s="3" t="s">
        <v>28</v>
      </c>
      <c r="AF148" s="5" t="s">
        <v>28</v>
      </c>
    </row>
    <row r="149" spans="2:32">
      <c r="B149" t="s">
        <v>29</v>
      </c>
      <c r="C149" t="s">
        <v>30</v>
      </c>
      <c r="D149">
        <v>1</v>
      </c>
      <c r="E149" s="1">
        <v>36402</v>
      </c>
      <c r="F149">
        <v>242</v>
      </c>
      <c r="G149">
        <v>1999</v>
      </c>
      <c r="H149" t="s">
        <v>28</v>
      </c>
      <c r="I149">
        <v>1003.3</v>
      </c>
      <c r="J149" t="s">
        <v>28</v>
      </c>
      <c r="K149" t="s">
        <v>28</v>
      </c>
      <c r="L149" t="s">
        <v>28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 t="s">
        <v>28</v>
      </c>
      <c r="S149" t="s">
        <v>28</v>
      </c>
      <c r="T149" t="s">
        <v>28</v>
      </c>
      <c r="U149" s="3" t="s">
        <v>28</v>
      </c>
      <c r="V149" s="3" t="s">
        <v>28</v>
      </c>
      <c r="W149" s="3" t="s">
        <v>28</v>
      </c>
      <c r="X149" s="3" t="s">
        <v>28</v>
      </c>
      <c r="Y149" s="3" t="s">
        <v>28</v>
      </c>
      <c r="Z149" s="3" t="s">
        <v>28</v>
      </c>
      <c r="AA149" s="3" t="s">
        <v>28</v>
      </c>
      <c r="AB149" s="5" t="s">
        <v>28</v>
      </c>
      <c r="AC149" s="3" t="s">
        <v>28</v>
      </c>
      <c r="AD149" s="3" t="s">
        <v>28</v>
      </c>
      <c r="AE149" s="3" t="s">
        <v>28</v>
      </c>
      <c r="AF149" s="5" t="s">
        <v>28</v>
      </c>
    </row>
    <row r="150" spans="2:32">
      <c r="B150" t="s">
        <v>29</v>
      </c>
      <c r="C150" t="s">
        <v>30</v>
      </c>
      <c r="D150">
        <v>1</v>
      </c>
      <c r="E150" s="1">
        <v>36404</v>
      </c>
      <c r="F150">
        <v>244</v>
      </c>
      <c r="G150">
        <v>1999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 t="s">
        <v>28</v>
      </c>
      <c r="O150" t="s">
        <v>28</v>
      </c>
      <c r="P150">
        <v>7.8</v>
      </c>
      <c r="Q150" t="s">
        <v>28</v>
      </c>
      <c r="R150" t="s">
        <v>28</v>
      </c>
      <c r="S150" t="s">
        <v>28</v>
      </c>
      <c r="T150" t="s">
        <v>28</v>
      </c>
      <c r="U150" s="3" t="s">
        <v>28</v>
      </c>
      <c r="V150" s="3" t="s">
        <v>28</v>
      </c>
      <c r="W150" s="3" t="s">
        <v>28</v>
      </c>
      <c r="X150" s="3" t="s">
        <v>28</v>
      </c>
      <c r="Y150" s="3" t="s">
        <v>28</v>
      </c>
      <c r="Z150" s="3" t="s">
        <v>28</v>
      </c>
      <c r="AA150" s="3" t="s">
        <v>28</v>
      </c>
      <c r="AB150" s="5" t="s">
        <v>28</v>
      </c>
      <c r="AC150" s="3" t="s">
        <v>28</v>
      </c>
      <c r="AD150" s="3" t="s">
        <v>28</v>
      </c>
      <c r="AE150" s="3" t="s">
        <v>28</v>
      </c>
      <c r="AF150" s="5" t="s">
        <v>28</v>
      </c>
    </row>
    <row r="151" spans="2:32">
      <c r="B151" t="s">
        <v>29</v>
      </c>
      <c r="C151" t="s">
        <v>30</v>
      </c>
      <c r="D151">
        <v>1</v>
      </c>
      <c r="E151" s="1">
        <v>36410</v>
      </c>
      <c r="F151">
        <v>250</v>
      </c>
      <c r="G151">
        <v>1999</v>
      </c>
      <c r="H151" t="s">
        <v>28</v>
      </c>
      <c r="I151">
        <v>1533.3</v>
      </c>
      <c r="J151" t="s">
        <v>28</v>
      </c>
      <c r="K151" t="s">
        <v>28</v>
      </c>
      <c r="L151" t="s">
        <v>28</v>
      </c>
      <c r="M151" t="s">
        <v>28</v>
      </c>
      <c r="N151" t="s">
        <v>28</v>
      </c>
      <c r="O151" t="s">
        <v>28</v>
      </c>
      <c r="P151">
        <v>11.3</v>
      </c>
      <c r="Q151" t="s">
        <v>28</v>
      </c>
      <c r="R151" t="s">
        <v>28</v>
      </c>
      <c r="S151" t="s">
        <v>28</v>
      </c>
      <c r="T151" t="s">
        <v>28</v>
      </c>
      <c r="U151" s="3" t="s">
        <v>28</v>
      </c>
      <c r="V151" s="3" t="s">
        <v>28</v>
      </c>
      <c r="W151" s="3" t="s">
        <v>28</v>
      </c>
      <c r="X151" s="3" t="s">
        <v>28</v>
      </c>
      <c r="Y151" s="3" t="s">
        <v>28</v>
      </c>
      <c r="Z151" s="3" t="s">
        <v>28</v>
      </c>
      <c r="AA151" s="3" t="s">
        <v>28</v>
      </c>
      <c r="AB151" s="5" t="s">
        <v>28</v>
      </c>
      <c r="AC151" s="3" t="s">
        <v>28</v>
      </c>
      <c r="AD151" s="3" t="s">
        <v>28</v>
      </c>
      <c r="AE151" s="3" t="s">
        <v>28</v>
      </c>
      <c r="AF151" s="5" t="s">
        <v>28</v>
      </c>
    </row>
    <row r="152" spans="2:32">
      <c r="B152" t="s">
        <v>29</v>
      </c>
      <c r="C152" t="s">
        <v>30</v>
      </c>
      <c r="D152">
        <v>1</v>
      </c>
      <c r="E152" s="1">
        <v>36418</v>
      </c>
      <c r="F152">
        <v>258</v>
      </c>
      <c r="G152">
        <v>1999</v>
      </c>
      <c r="H152" t="s">
        <v>28</v>
      </c>
      <c r="I152">
        <v>1950</v>
      </c>
      <c r="J152" t="s">
        <v>28</v>
      </c>
      <c r="K152" t="s">
        <v>28</v>
      </c>
      <c r="L152" t="s">
        <v>28</v>
      </c>
      <c r="M152" t="s">
        <v>28</v>
      </c>
      <c r="N152" t="s">
        <v>28</v>
      </c>
      <c r="O152" t="s">
        <v>28</v>
      </c>
      <c r="P152">
        <v>11.7</v>
      </c>
      <c r="Q152" t="s">
        <v>28</v>
      </c>
      <c r="R152" t="s">
        <v>28</v>
      </c>
      <c r="S152" t="s">
        <v>28</v>
      </c>
      <c r="T152" t="s">
        <v>28</v>
      </c>
      <c r="U152" s="3" t="s">
        <v>28</v>
      </c>
      <c r="V152" s="3" t="s">
        <v>28</v>
      </c>
      <c r="W152" s="3" t="s">
        <v>28</v>
      </c>
      <c r="X152" s="3" t="s">
        <v>28</v>
      </c>
      <c r="Y152" s="3" t="s">
        <v>28</v>
      </c>
      <c r="Z152" s="3" t="s">
        <v>28</v>
      </c>
      <c r="AA152" s="3" t="s">
        <v>28</v>
      </c>
      <c r="AB152" s="5" t="s">
        <v>28</v>
      </c>
      <c r="AC152" s="3" t="s">
        <v>28</v>
      </c>
      <c r="AD152" s="3" t="s">
        <v>28</v>
      </c>
      <c r="AE152" s="3" t="s">
        <v>28</v>
      </c>
      <c r="AF152" s="5" t="s">
        <v>28</v>
      </c>
    </row>
    <row r="153" spans="2:32">
      <c r="B153" t="s">
        <v>29</v>
      </c>
      <c r="C153" t="s">
        <v>30</v>
      </c>
      <c r="D153">
        <v>1</v>
      </c>
      <c r="E153" s="1">
        <v>36425</v>
      </c>
      <c r="F153">
        <v>265</v>
      </c>
      <c r="G153">
        <v>1999</v>
      </c>
      <c r="H153" t="s">
        <v>28</v>
      </c>
      <c r="I153">
        <v>3406.7</v>
      </c>
      <c r="J153" t="s">
        <v>28</v>
      </c>
      <c r="K153" t="s">
        <v>28</v>
      </c>
      <c r="L153" t="s">
        <v>28</v>
      </c>
      <c r="M153" t="s">
        <v>28</v>
      </c>
      <c r="N153" t="s">
        <v>28</v>
      </c>
      <c r="O153" t="s">
        <v>28</v>
      </c>
      <c r="P153">
        <v>12.7</v>
      </c>
      <c r="Q153" t="s">
        <v>28</v>
      </c>
      <c r="R153" t="s">
        <v>28</v>
      </c>
      <c r="S153" t="s">
        <v>28</v>
      </c>
      <c r="T153" t="s">
        <v>28</v>
      </c>
      <c r="U153" s="3" t="s">
        <v>28</v>
      </c>
      <c r="V153" s="3" t="s">
        <v>28</v>
      </c>
      <c r="W153" s="3" t="s">
        <v>28</v>
      </c>
      <c r="X153" s="3" t="s">
        <v>28</v>
      </c>
      <c r="Y153" s="3" t="s">
        <v>28</v>
      </c>
      <c r="Z153" s="3" t="s">
        <v>28</v>
      </c>
      <c r="AA153" s="3" t="s">
        <v>28</v>
      </c>
      <c r="AB153" s="5" t="s">
        <v>28</v>
      </c>
      <c r="AC153" s="3" t="s">
        <v>28</v>
      </c>
      <c r="AD153" s="3" t="s">
        <v>28</v>
      </c>
      <c r="AE153" s="3" t="s">
        <v>28</v>
      </c>
      <c r="AF153" s="5" t="s">
        <v>28</v>
      </c>
    </row>
    <row r="154" spans="2:32">
      <c r="B154" t="s">
        <v>29</v>
      </c>
      <c r="C154" t="s">
        <v>30</v>
      </c>
      <c r="D154">
        <v>1</v>
      </c>
      <c r="E154" s="1">
        <v>36431</v>
      </c>
      <c r="F154">
        <v>271</v>
      </c>
      <c r="G154">
        <v>1999</v>
      </c>
      <c r="H154" t="s">
        <v>28</v>
      </c>
      <c r="I154" t="s">
        <v>28</v>
      </c>
      <c r="J154" t="s">
        <v>28</v>
      </c>
      <c r="K154" t="s">
        <v>28</v>
      </c>
      <c r="L154" t="s">
        <v>28</v>
      </c>
      <c r="M154" t="s">
        <v>28</v>
      </c>
      <c r="N154" t="s">
        <v>28</v>
      </c>
      <c r="O154" t="s">
        <v>28</v>
      </c>
      <c r="P154">
        <v>15.2</v>
      </c>
      <c r="Q154" t="s">
        <v>28</v>
      </c>
      <c r="R154" t="s">
        <v>28</v>
      </c>
      <c r="S154" t="s">
        <v>28</v>
      </c>
      <c r="T154" t="s">
        <v>28</v>
      </c>
      <c r="U154" s="3" t="s">
        <v>28</v>
      </c>
      <c r="V154" s="3" t="s">
        <v>28</v>
      </c>
      <c r="W154" s="3" t="s">
        <v>28</v>
      </c>
      <c r="X154" s="3" t="s">
        <v>28</v>
      </c>
      <c r="Y154" s="3" t="s">
        <v>28</v>
      </c>
      <c r="Z154" s="3" t="s">
        <v>28</v>
      </c>
      <c r="AA154" s="3" t="s">
        <v>28</v>
      </c>
      <c r="AB154" s="5" t="s">
        <v>28</v>
      </c>
      <c r="AC154" s="3" t="s">
        <v>28</v>
      </c>
      <c r="AD154" s="3" t="s">
        <v>28</v>
      </c>
      <c r="AE154" s="3" t="s">
        <v>28</v>
      </c>
      <c r="AF154" s="5" t="s">
        <v>28</v>
      </c>
    </row>
    <row r="155" spans="2:32">
      <c r="B155" t="s">
        <v>29</v>
      </c>
      <c r="C155" t="s">
        <v>30</v>
      </c>
      <c r="D155">
        <v>1</v>
      </c>
      <c r="E155" s="1">
        <v>36432</v>
      </c>
      <c r="F155">
        <v>272</v>
      </c>
      <c r="G155">
        <v>1999</v>
      </c>
      <c r="H155" t="s">
        <v>28</v>
      </c>
      <c r="I155">
        <v>4085</v>
      </c>
      <c r="J155" t="s">
        <v>28</v>
      </c>
      <c r="K155" t="s">
        <v>28</v>
      </c>
      <c r="L155" t="s">
        <v>28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R155" t="s">
        <v>28</v>
      </c>
      <c r="S155" t="s">
        <v>28</v>
      </c>
      <c r="T155" t="s">
        <v>28</v>
      </c>
      <c r="U155" s="3" t="s">
        <v>28</v>
      </c>
      <c r="V155" s="3" t="s">
        <v>28</v>
      </c>
      <c r="W155" s="3" t="s">
        <v>28</v>
      </c>
      <c r="X155" s="3" t="s">
        <v>28</v>
      </c>
      <c r="Y155" s="3" t="s">
        <v>28</v>
      </c>
      <c r="Z155" s="3" t="s">
        <v>28</v>
      </c>
      <c r="AA155" s="3" t="s">
        <v>28</v>
      </c>
      <c r="AB155" s="5" t="s">
        <v>28</v>
      </c>
      <c r="AC155" s="3" t="s">
        <v>28</v>
      </c>
      <c r="AD155" s="3" t="s">
        <v>28</v>
      </c>
      <c r="AE155" s="3" t="s">
        <v>28</v>
      </c>
      <c r="AF155" s="5" t="s">
        <v>28</v>
      </c>
    </row>
    <row r="156" spans="2:32">
      <c r="B156" t="s">
        <v>29</v>
      </c>
      <c r="C156" t="s">
        <v>30</v>
      </c>
      <c r="D156">
        <v>1</v>
      </c>
      <c r="E156" s="1">
        <v>36451</v>
      </c>
      <c r="F156">
        <v>291</v>
      </c>
      <c r="G156">
        <v>1999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s">
        <v>28</v>
      </c>
      <c r="P156">
        <v>4.4000000000000004</v>
      </c>
      <c r="Q156" t="s">
        <v>28</v>
      </c>
      <c r="R156" t="s">
        <v>28</v>
      </c>
      <c r="S156" t="s">
        <v>28</v>
      </c>
      <c r="T156" t="s">
        <v>28</v>
      </c>
      <c r="U156" s="3" t="s">
        <v>28</v>
      </c>
      <c r="V156" s="3" t="s">
        <v>28</v>
      </c>
      <c r="W156" s="3" t="s">
        <v>28</v>
      </c>
      <c r="X156" s="3" t="s">
        <v>28</v>
      </c>
      <c r="Y156" s="3" t="s">
        <v>28</v>
      </c>
      <c r="Z156" s="3" t="s">
        <v>28</v>
      </c>
      <c r="AA156" s="3" t="s">
        <v>28</v>
      </c>
      <c r="AB156" s="5" t="s">
        <v>28</v>
      </c>
      <c r="AC156" s="3" t="s">
        <v>28</v>
      </c>
      <c r="AD156" s="3" t="s">
        <v>28</v>
      </c>
      <c r="AE156" s="3" t="s">
        <v>28</v>
      </c>
      <c r="AF156" s="5" t="s">
        <v>28</v>
      </c>
    </row>
    <row r="157" spans="2:32">
      <c r="B157" t="s">
        <v>29</v>
      </c>
      <c r="C157" t="s">
        <v>30</v>
      </c>
      <c r="D157">
        <v>1</v>
      </c>
      <c r="E157" s="1">
        <v>36453</v>
      </c>
      <c r="F157">
        <v>293</v>
      </c>
      <c r="G157">
        <v>1999</v>
      </c>
      <c r="H157" t="s">
        <v>28</v>
      </c>
      <c r="I157" t="s">
        <v>28</v>
      </c>
      <c r="J157" t="s">
        <v>28</v>
      </c>
      <c r="K157" t="s">
        <v>28</v>
      </c>
      <c r="L157" t="s">
        <v>28</v>
      </c>
      <c r="M157" t="s">
        <v>28</v>
      </c>
      <c r="N157" t="s">
        <v>28</v>
      </c>
      <c r="O157" t="s">
        <v>28</v>
      </c>
      <c r="P157" t="s">
        <v>28</v>
      </c>
      <c r="Q157">
        <v>713</v>
      </c>
      <c r="R157" t="s">
        <v>28</v>
      </c>
      <c r="S157" t="s">
        <v>28</v>
      </c>
      <c r="T157" t="s">
        <v>28</v>
      </c>
      <c r="U157" s="3" t="s">
        <v>28</v>
      </c>
      <c r="V157" s="3" t="s">
        <v>28</v>
      </c>
      <c r="W157" s="3" t="s">
        <v>28</v>
      </c>
      <c r="X157" s="3" t="s">
        <v>28</v>
      </c>
      <c r="Y157" s="3" t="s">
        <v>28</v>
      </c>
      <c r="Z157" s="3" t="s">
        <v>28</v>
      </c>
      <c r="AA157" s="3" t="s">
        <v>28</v>
      </c>
      <c r="AB157" s="5" t="s">
        <v>28</v>
      </c>
      <c r="AC157" s="3" t="s">
        <v>28</v>
      </c>
      <c r="AD157" s="3" t="s">
        <v>28</v>
      </c>
      <c r="AE157" s="3" t="s">
        <v>28</v>
      </c>
      <c r="AF157" s="5" t="s">
        <v>28</v>
      </c>
    </row>
    <row r="158" spans="2:32">
      <c r="B158" t="s">
        <v>29</v>
      </c>
      <c r="C158" t="s">
        <v>30</v>
      </c>
      <c r="D158">
        <v>1</v>
      </c>
      <c r="E158" s="1">
        <v>36459</v>
      </c>
      <c r="F158">
        <v>299</v>
      </c>
      <c r="G158">
        <v>1999</v>
      </c>
      <c r="H158" t="s">
        <v>28</v>
      </c>
      <c r="I158">
        <v>1606</v>
      </c>
      <c r="J158" t="s">
        <v>28</v>
      </c>
      <c r="K158" t="s">
        <v>28</v>
      </c>
      <c r="L158" t="s">
        <v>28</v>
      </c>
      <c r="M158" t="s">
        <v>28</v>
      </c>
      <c r="N158" t="s">
        <v>28</v>
      </c>
      <c r="O158" t="s">
        <v>28</v>
      </c>
      <c r="P158">
        <v>6.3</v>
      </c>
      <c r="Q158" t="s">
        <v>28</v>
      </c>
      <c r="R158" t="s">
        <v>28</v>
      </c>
      <c r="S158" t="s">
        <v>28</v>
      </c>
      <c r="T158" t="s">
        <v>28</v>
      </c>
      <c r="U158" s="3" t="s">
        <v>28</v>
      </c>
      <c r="V158" s="3" t="s">
        <v>28</v>
      </c>
      <c r="W158" s="3" t="s">
        <v>28</v>
      </c>
      <c r="X158" s="3" t="s">
        <v>28</v>
      </c>
      <c r="Y158" s="3" t="s">
        <v>28</v>
      </c>
      <c r="Z158" s="3" t="s">
        <v>28</v>
      </c>
      <c r="AA158" s="3" t="s">
        <v>28</v>
      </c>
      <c r="AB158" s="5" t="s">
        <v>28</v>
      </c>
      <c r="AC158" s="3" t="s">
        <v>28</v>
      </c>
      <c r="AD158" s="3" t="s">
        <v>28</v>
      </c>
      <c r="AE158" s="3" t="s">
        <v>28</v>
      </c>
      <c r="AF158" s="5" t="s">
        <v>28</v>
      </c>
    </row>
    <row r="159" spans="2:32">
      <c r="B159" t="s">
        <v>29</v>
      </c>
      <c r="C159" t="s">
        <v>30</v>
      </c>
      <c r="D159">
        <v>1</v>
      </c>
      <c r="E159" s="1">
        <v>36462</v>
      </c>
      <c r="F159">
        <v>302</v>
      </c>
      <c r="G159">
        <v>1999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 t="s">
        <v>28</v>
      </c>
      <c r="O159" t="s">
        <v>28</v>
      </c>
      <c r="P159">
        <v>6.9</v>
      </c>
      <c r="Q159" t="s">
        <v>28</v>
      </c>
      <c r="R159" t="s">
        <v>28</v>
      </c>
      <c r="S159" t="s">
        <v>28</v>
      </c>
      <c r="T159" t="s">
        <v>28</v>
      </c>
      <c r="U159" s="3" t="s">
        <v>28</v>
      </c>
      <c r="V159" s="3" t="s">
        <v>28</v>
      </c>
      <c r="W159" s="3" t="s">
        <v>28</v>
      </c>
      <c r="X159" s="3" t="s">
        <v>28</v>
      </c>
      <c r="Y159" s="3" t="s">
        <v>28</v>
      </c>
      <c r="Z159" s="3" t="s">
        <v>28</v>
      </c>
      <c r="AA159" s="3" t="s">
        <v>28</v>
      </c>
      <c r="AB159" s="5" t="s">
        <v>28</v>
      </c>
      <c r="AC159" s="3" t="s">
        <v>28</v>
      </c>
      <c r="AD159" s="3" t="s">
        <v>28</v>
      </c>
      <c r="AE159" s="3" t="s">
        <v>28</v>
      </c>
      <c r="AF159" s="5" t="s">
        <v>28</v>
      </c>
    </row>
    <row r="160" spans="2:32">
      <c r="B160" t="s">
        <v>29</v>
      </c>
      <c r="C160" t="s">
        <v>30</v>
      </c>
      <c r="D160">
        <v>1</v>
      </c>
      <c r="E160" s="1">
        <v>36465</v>
      </c>
      <c r="F160">
        <v>305</v>
      </c>
      <c r="G160">
        <v>1999</v>
      </c>
      <c r="H160" t="s">
        <v>28</v>
      </c>
      <c r="I160" t="s">
        <v>28</v>
      </c>
      <c r="J160" t="s">
        <v>28</v>
      </c>
      <c r="K160" t="s">
        <v>28</v>
      </c>
      <c r="L160" t="s">
        <v>28</v>
      </c>
      <c r="M160" t="s">
        <v>28</v>
      </c>
      <c r="N160" t="s">
        <v>28</v>
      </c>
      <c r="O160" t="s">
        <v>28</v>
      </c>
      <c r="P160">
        <v>8.1</v>
      </c>
      <c r="Q160" t="s">
        <v>28</v>
      </c>
      <c r="R160" t="s">
        <v>28</v>
      </c>
      <c r="S160" t="s">
        <v>28</v>
      </c>
      <c r="T160" t="s">
        <v>28</v>
      </c>
      <c r="U160" s="3" t="s">
        <v>28</v>
      </c>
      <c r="V160" s="3" t="s">
        <v>28</v>
      </c>
      <c r="W160" s="3" t="s">
        <v>28</v>
      </c>
      <c r="X160" s="3" t="s">
        <v>28</v>
      </c>
      <c r="Y160" s="3" t="s">
        <v>28</v>
      </c>
      <c r="Z160" s="3" t="s">
        <v>28</v>
      </c>
      <c r="AA160" s="3" t="s">
        <v>28</v>
      </c>
      <c r="AB160" s="5" t="s">
        <v>28</v>
      </c>
      <c r="AC160" s="3" t="s">
        <v>28</v>
      </c>
      <c r="AD160" s="3" t="s">
        <v>28</v>
      </c>
      <c r="AE160" s="3" t="s">
        <v>28</v>
      </c>
      <c r="AF160" s="5" t="s">
        <v>28</v>
      </c>
    </row>
    <row r="161" spans="2:32">
      <c r="B161" t="s">
        <v>29</v>
      </c>
      <c r="C161" t="s">
        <v>30</v>
      </c>
      <c r="D161">
        <v>1</v>
      </c>
      <c r="E161" s="1">
        <v>36467</v>
      </c>
      <c r="F161">
        <v>307</v>
      </c>
      <c r="G161">
        <v>1999</v>
      </c>
      <c r="H161" t="s">
        <v>28</v>
      </c>
      <c r="I161">
        <v>2980</v>
      </c>
      <c r="J161" t="s">
        <v>28</v>
      </c>
      <c r="K161" t="s">
        <v>28</v>
      </c>
      <c r="L161" t="s">
        <v>28</v>
      </c>
      <c r="M161" t="s">
        <v>28</v>
      </c>
      <c r="N161" t="s">
        <v>28</v>
      </c>
      <c r="O161" t="s">
        <v>28</v>
      </c>
      <c r="P161" t="s">
        <v>28</v>
      </c>
      <c r="Q161" t="s">
        <v>28</v>
      </c>
      <c r="R161" t="s">
        <v>28</v>
      </c>
      <c r="S161" t="s">
        <v>28</v>
      </c>
      <c r="T161" t="s">
        <v>28</v>
      </c>
      <c r="U161" s="3" t="s">
        <v>28</v>
      </c>
      <c r="V161" s="3" t="s">
        <v>28</v>
      </c>
      <c r="W161" s="3" t="s">
        <v>28</v>
      </c>
      <c r="X161" s="3" t="s">
        <v>28</v>
      </c>
      <c r="Y161" s="3" t="s">
        <v>28</v>
      </c>
      <c r="Z161" s="3" t="s">
        <v>28</v>
      </c>
      <c r="AA161" s="3" t="s">
        <v>28</v>
      </c>
      <c r="AB161" s="5" t="s">
        <v>28</v>
      </c>
      <c r="AC161" s="3" t="s">
        <v>28</v>
      </c>
      <c r="AD161" s="3" t="s">
        <v>28</v>
      </c>
      <c r="AE161" s="3" t="s">
        <v>28</v>
      </c>
      <c r="AF161" s="5" t="s">
        <v>28</v>
      </c>
    </row>
    <row r="162" spans="2:32">
      <c r="B162" t="s">
        <v>29</v>
      </c>
      <c r="C162" t="s">
        <v>30</v>
      </c>
      <c r="D162">
        <v>1</v>
      </c>
      <c r="E162" s="1">
        <v>36469</v>
      </c>
      <c r="F162">
        <v>309</v>
      </c>
      <c r="G162">
        <v>1999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 t="s">
        <v>28</v>
      </c>
      <c r="O162" t="s">
        <v>28</v>
      </c>
      <c r="P162">
        <v>9.1</v>
      </c>
      <c r="Q162" t="s">
        <v>28</v>
      </c>
      <c r="R162" t="s">
        <v>28</v>
      </c>
      <c r="S162" t="s">
        <v>28</v>
      </c>
      <c r="T162" t="s">
        <v>28</v>
      </c>
      <c r="U162" s="3" t="s">
        <v>28</v>
      </c>
      <c r="V162" s="3" t="s">
        <v>28</v>
      </c>
      <c r="W162" s="3" t="s">
        <v>28</v>
      </c>
      <c r="X162" s="3" t="s">
        <v>28</v>
      </c>
      <c r="Y162" s="3" t="s">
        <v>28</v>
      </c>
      <c r="Z162" s="3" t="s">
        <v>28</v>
      </c>
      <c r="AA162" s="3" t="s">
        <v>28</v>
      </c>
      <c r="AB162" s="5" t="s">
        <v>28</v>
      </c>
      <c r="AC162" s="3" t="s">
        <v>28</v>
      </c>
      <c r="AD162" s="3" t="s">
        <v>28</v>
      </c>
      <c r="AE162" s="3" t="s">
        <v>28</v>
      </c>
      <c r="AF162" s="5" t="s">
        <v>28</v>
      </c>
    </row>
    <row r="163" spans="2:32">
      <c r="B163" t="s">
        <v>29</v>
      </c>
      <c r="C163" t="s">
        <v>30</v>
      </c>
      <c r="D163">
        <v>1</v>
      </c>
      <c r="E163" s="1">
        <v>36472</v>
      </c>
      <c r="F163">
        <v>312</v>
      </c>
      <c r="G163">
        <v>1999</v>
      </c>
      <c r="H163" t="s">
        <v>28</v>
      </c>
      <c r="I163" t="s">
        <v>28</v>
      </c>
      <c r="J163" t="s">
        <v>28</v>
      </c>
      <c r="K163" t="s">
        <v>28</v>
      </c>
      <c r="L163" t="s">
        <v>28</v>
      </c>
      <c r="M163" t="s">
        <v>28</v>
      </c>
      <c r="N163" t="s">
        <v>28</v>
      </c>
      <c r="O163" t="s">
        <v>28</v>
      </c>
      <c r="P163">
        <v>9.6999999999999993</v>
      </c>
      <c r="Q163" t="s">
        <v>28</v>
      </c>
      <c r="R163" t="s">
        <v>28</v>
      </c>
      <c r="S163" t="s">
        <v>28</v>
      </c>
      <c r="T163" t="s">
        <v>28</v>
      </c>
      <c r="U163" s="3" t="s">
        <v>28</v>
      </c>
      <c r="V163" s="3" t="s">
        <v>28</v>
      </c>
      <c r="W163" s="3" t="s">
        <v>28</v>
      </c>
      <c r="X163" s="3" t="s">
        <v>28</v>
      </c>
      <c r="Y163" s="3" t="s">
        <v>28</v>
      </c>
      <c r="Z163" s="3" t="s">
        <v>28</v>
      </c>
      <c r="AA163" s="3" t="s">
        <v>28</v>
      </c>
      <c r="AB163" s="5" t="s">
        <v>28</v>
      </c>
      <c r="AC163" s="3" t="s">
        <v>28</v>
      </c>
      <c r="AD163" s="3" t="s">
        <v>28</v>
      </c>
      <c r="AE163" s="3" t="s">
        <v>28</v>
      </c>
      <c r="AF163" s="5" t="s">
        <v>28</v>
      </c>
    </row>
    <row r="164" spans="2:32">
      <c r="B164" t="s">
        <v>29</v>
      </c>
      <c r="C164" t="s">
        <v>30</v>
      </c>
      <c r="D164">
        <v>1</v>
      </c>
      <c r="E164" s="1">
        <v>36474</v>
      </c>
      <c r="F164">
        <v>314</v>
      </c>
      <c r="G164">
        <v>1999</v>
      </c>
      <c r="H164" t="s">
        <v>28</v>
      </c>
      <c r="I164">
        <v>3581</v>
      </c>
      <c r="J164" t="s">
        <v>28</v>
      </c>
      <c r="K164" t="s">
        <v>28</v>
      </c>
      <c r="L164" t="s">
        <v>28</v>
      </c>
      <c r="M164" t="s">
        <v>28</v>
      </c>
      <c r="N164" t="s">
        <v>28</v>
      </c>
      <c r="O164" t="s">
        <v>28</v>
      </c>
      <c r="P164">
        <v>10.3</v>
      </c>
      <c r="Q164" t="s">
        <v>28</v>
      </c>
      <c r="R164" t="s">
        <v>28</v>
      </c>
      <c r="S164" t="s">
        <v>28</v>
      </c>
      <c r="T164" t="s">
        <v>28</v>
      </c>
      <c r="U164" s="3" t="s">
        <v>28</v>
      </c>
      <c r="V164" s="3" t="s">
        <v>28</v>
      </c>
      <c r="W164" s="3" t="s">
        <v>28</v>
      </c>
      <c r="X164" s="3" t="s">
        <v>28</v>
      </c>
      <c r="Y164" s="3" t="s">
        <v>28</v>
      </c>
      <c r="Z164" s="3" t="s">
        <v>28</v>
      </c>
      <c r="AA164" s="3" t="s">
        <v>28</v>
      </c>
      <c r="AB164" s="5" t="s">
        <v>28</v>
      </c>
      <c r="AC164" s="3" t="s">
        <v>28</v>
      </c>
      <c r="AD164" s="3" t="s">
        <v>28</v>
      </c>
      <c r="AE164" s="3" t="s">
        <v>28</v>
      </c>
      <c r="AF164" s="5" t="s">
        <v>28</v>
      </c>
    </row>
    <row r="165" spans="2:32">
      <c r="B165" t="s">
        <v>29</v>
      </c>
      <c r="C165" t="s">
        <v>30</v>
      </c>
      <c r="D165">
        <v>1</v>
      </c>
      <c r="E165" s="1">
        <v>36480</v>
      </c>
      <c r="F165">
        <v>320</v>
      </c>
      <c r="G165">
        <v>1999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 t="s">
        <v>28</v>
      </c>
      <c r="O165" t="s">
        <v>28</v>
      </c>
      <c r="P165" t="s">
        <v>28</v>
      </c>
      <c r="Q165">
        <v>673.7</v>
      </c>
      <c r="R165" t="s">
        <v>28</v>
      </c>
      <c r="S165" t="s">
        <v>28</v>
      </c>
      <c r="T165" t="s">
        <v>28</v>
      </c>
      <c r="U165" s="3" t="s">
        <v>28</v>
      </c>
      <c r="V165" s="3" t="s">
        <v>28</v>
      </c>
      <c r="W165" s="3" t="s">
        <v>28</v>
      </c>
      <c r="X165" s="3" t="s">
        <v>28</v>
      </c>
      <c r="Y165" s="3" t="s">
        <v>28</v>
      </c>
      <c r="Z165" s="3" t="s">
        <v>28</v>
      </c>
      <c r="AA165" s="3" t="s">
        <v>28</v>
      </c>
      <c r="AB165" s="5" t="s">
        <v>28</v>
      </c>
      <c r="AC165" s="3" t="s">
        <v>28</v>
      </c>
      <c r="AD165" s="3" t="s">
        <v>28</v>
      </c>
      <c r="AE165" s="3" t="s">
        <v>28</v>
      </c>
      <c r="AF165" s="5" t="s">
        <v>28</v>
      </c>
    </row>
    <row r="166" spans="2:32">
      <c r="B166" t="s">
        <v>29</v>
      </c>
      <c r="C166" t="s">
        <v>30</v>
      </c>
      <c r="D166">
        <v>1</v>
      </c>
      <c r="E166" s="1">
        <v>36493</v>
      </c>
      <c r="F166">
        <v>333</v>
      </c>
      <c r="G166">
        <v>1999</v>
      </c>
      <c r="H166" t="s">
        <v>28</v>
      </c>
      <c r="I166" t="s">
        <v>28</v>
      </c>
      <c r="J166" t="s">
        <v>28</v>
      </c>
      <c r="K166" t="s">
        <v>28</v>
      </c>
      <c r="L166" t="s">
        <v>28</v>
      </c>
      <c r="M166" t="s">
        <v>28</v>
      </c>
      <c r="N166" t="s">
        <v>28</v>
      </c>
      <c r="O166" t="s">
        <v>28</v>
      </c>
      <c r="P166">
        <v>4.4000000000000004</v>
      </c>
      <c r="Q166" t="s">
        <v>28</v>
      </c>
      <c r="R166" t="s">
        <v>28</v>
      </c>
      <c r="S166" t="s">
        <v>28</v>
      </c>
      <c r="T166" t="s">
        <v>28</v>
      </c>
      <c r="U166" s="3" t="s">
        <v>28</v>
      </c>
      <c r="V166" s="3" t="s">
        <v>28</v>
      </c>
      <c r="W166" s="3" t="s">
        <v>28</v>
      </c>
      <c r="X166" s="3" t="s">
        <v>28</v>
      </c>
      <c r="Y166" s="3" t="s">
        <v>28</v>
      </c>
      <c r="Z166" s="3" t="s">
        <v>28</v>
      </c>
      <c r="AA166" s="3" t="s">
        <v>28</v>
      </c>
      <c r="AB166" s="5" t="s">
        <v>28</v>
      </c>
      <c r="AC166" s="3" t="s">
        <v>28</v>
      </c>
      <c r="AD166" s="3" t="s">
        <v>28</v>
      </c>
      <c r="AE166" s="3" t="s">
        <v>28</v>
      </c>
      <c r="AF166" s="5" t="s">
        <v>28</v>
      </c>
    </row>
    <row r="167" spans="2:32">
      <c r="B167" t="s">
        <v>29</v>
      </c>
      <c r="C167" t="s">
        <v>30</v>
      </c>
      <c r="D167">
        <v>1</v>
      </c>
      <c r="E167" s="1">
        <v>36495</v>
      </c>
      <c r="F167">
        <v>335</v>
      </c>
      <c r="G167">
        <v>1999</v>
      </c>
      <c r="H167" t="s">
        <v>28</v>
      </c>
      <c r="I167" t="s">
        <v>28</v>
      </c>
      <c r="J167" t="s">
        <v>28</v>
      </c>
      <c r="K167" t="s">
        <v>28</v>
      </c>
      <c r="L167" t="s">
        <v>28</v>
      </c>
      <c r="M167" t="s">
        <v>28</v>
      </c>
      <c r="N167" t="s">
        <v>28</v>
      </c>
      <c r="O167" t="s">
        <v>28</v>
      </c>
      <c r="P167">
        <v>5.0999999999999996</v>
      </c>
      <c r="Q167" t="s">
        <v>28</v>
      </c>
      <c r="R167" t="s">
        <v>28</v>
      </c>
      <c r="S167" t="s">
        <v>28</v>
      </c>
      <c r="T167" t="s">
        <v>28</v>
      </c>
      <c r="U167" s="3" t="s">
        <v>28</v>
      </c>
      <c r="V167" s="3" t="s">
        <v>28</v>
      </c>
      <c r="W167" s="3" t="s">
        <v>28</v>
      </c>
      <c r="X167" s="3" t="s">
        <v>28</v>
      </c>
      <c r="Y167" s="3" t="s">
        <v>28</v>
      </c>
      <c r="Z167" s="3" t="s">
        <v>28</v>
      </c>
      <c r="AA167" s="3" t="s">
        <v>28</v>
      </c>
      <c r="AB167" s="5" t="s">
        <v>28</v>
      </c>
      <c r="AC167" s="3" t="s">
        <v>28</v>
      </c>
      <c r="AD167" s="3" t="s">
        <v>28</v>
      </c>
      <c r="AE167" s="3" t="s">
        <v>28</v>
      </c>
      <c r="AF167" s="5" t="s">
        <v>28</v>
      </c>
    </row>
    <row r="168" spans="2:32">
      <c r="B168" t="s">
        <v>29</v>
      </c>
      <c r="C168" t="s">
        <v>30</v>
      </c>
      <c r="D168">
        <v>1</v>
      </c>
      <c r="E168" s="1">
        <v>36496</v>
      </c>
      <c r="F168">
        <v>336</v>
      </c>
      <c r="G168">
        <v>1999</v>
      </c>
      <c r="H168" t="s">
        <v>28</v>
      </c>
      <c r="I168">
        <v>485</v>
      </c>
      <c r="J168" t="s">
        <v>28</v>
      </c>
      <c r="K168" t="s">
        <v>28</v>
      </c>
      <c r="L168" t="s">
        <v>28</v>
      </c>
      <c r="M168" t="s">
        <v>28</v>
      </c>
      <c r="N168" t="s">
        <v>28</v>
      </c>
      <c r="O168" t="s">
        <v>28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  <c r="U168" s="3" t="s">
        <v>28</v>
      </c>
      <c r="V168" s="3" t="s">
        <v>28</v>
      </c>
      <c r="W168" s="3" t="s">
        <v>28</v>
      </c>
      <c r="X168" s="3" t="s">
        <v>28</v>
      </c>
      <c r="Y168" s="3" t="s">
        <v>28</v>
      </c>
      <c r="Z168" s="3" t="s">
        <v>28</v>
      </c>
      <c r="AA168" s="3" t="s">
        <v>28</v>
      </c>
      <c r="AB168" s="5" t="s">
        <v>28</v>
      </c>
      <c r="AC168" s="3" t="s">
        <v>28</v>
      </c>
      <c r="AD168" s="3" t="s">
        <v>28</v>
      </c>
      <c r="AE168" s="3" t="s">
        <v>28</v>
      </c>
      <c r="AF168" s="5" t="s">
        <v>28</v>
      </c>
    </row>
    <row r="169" spans="2:32">
      <c r="B169" t="s">
        <v>29</v>
      </c>
      <c r="C169" t="s">
        <v>30</v>
      </c>
      <c r="D169">
        <v>1</v>
      </c>
      <c r="E169" s="1">
        <v>36497</v>
      </c>
      <c r="F169">
        <v>337</v>
      </c>
      <c r="G169">
        <v>1999</v>
      </c>
      <c r="H169" t="s">
        <v>28</v>
      </c>
      <c r="I169" t="s">
        <v>28</v>
      </c>
      <c r="J169" t="s">
        <v>28</v>
      </c>
      <c r="K169" t="s">
        <v>28</v>
      </c>
      <c r="L169" t="s">
        <v>28</v>
      </c>
      <c r="M169" t="s">
        <v>28</v>
      </c>
      <c r="N169" t="s">
        <v>28</v>
      </c>
      <c r="O169" t="s">
        <v>28</v>
      </c>
      <c r="P169" t="s">
        <v>28</v>
      </c>
      <c r="Q169">
        <v>661.9</v>
      </c>
      <c r="R169" t="s">
        <v>28</v>
      </c>
      <c r="S169" t="s">
        <v>28</v>
      </c>
      <c r="T169" t="s">
        <v>28</v>
      </c>
      <c r="U169" s="3" t="s">
        <v>28</v>
      </c>
      <c r="V169" s="3" t="s">
        <v>28</v>
      </c>
      <c r="W169" s="3" t="s">
        <v>28</v>
      </c>
      <c r="X169" s="3" t="s">
        <v>28</v>
      </c>
      <c r="Y169" s="3" t="s">
        <v>28</v>
      </c>
      <c r="Z169" s="3" t="s">
        <v>28</v>
      </c>
      <c r="AA169" s="3" t="s">
        <v>28</v>
      </c>
      <c r="AB169" s="5" t="s">
        <v>28</v>
      </c>
      <c r="AC169" s="3" t="s">
        <v>28</v>
      </c>
      <c r="AD169" s="3" t="s">
        <v>28</v>
      </c>
      <c r="AE169" s="3" t="s">
        <v>28</v>
      </c>
      <c r="AF169" s="5" t="s">
        <v>28</v>
      </c>
    </row>
    <row r="170" spans="2:32">
      <c r="B170" t="s">
        <v>29</v>
      </c>
      <c r="C170" t="s">
        <v>30</v>
      </c>
      <c r="D170">
        <v>1</v>
      </c>
      <c r="E170" s="1">
        <v>36500</v>
      </c>
      <c r="F170">
        <v>340</v>
      </c>
      <c r="G170">
        <v>1999</v>
      </c>
      <c r="H170" t="s">
        <v>28</v>
      </c>
      <c r="I170" t="s">
        <v>28</v>
      </c>
      <c r="J170" t="s">
        <v>28</v>
      </c>
      <c r="K170" t="s">
        <v>28</v>
      </c>
      <c r="L170" t="s">
        <v>28</v>
      </c>
      <c r="M170" t="s">
        <v>28</v>
      </c>
      <c r="N170" t="s">
        <v>28</v>
      </c>
      <c r="O170" t="s">
        <v>28</v>
      </c>
      <c r="P170">
        <v>6.5</v>
      </c>
      <c r="Q170" t="s">
        <v>28</v>
      </c>
      <c r="R170" t="s">
        <v>28</v>
      </c>
      <c r="S170" t="s">
        <v>28</v>
      </c>
      <c r="T170" t="s">
        <v>28</v>
      </c>
      <c r="U170" s="3" t="s">
        <v>28</v>
      </c>
      <c r="V170" s="3" t="s">
        <v>28</v>
      </c>
      <c r="W170" s="3" t="s">
        <v>28</v>
      </c>
      <c r="X170" s="3" t="s">
        <v>28</v>
      </c>
      <c r="Y170" s="3" t="s">
        <v>28</v>
      </c>
      <c r="Z170" s="3" t="s">
        <v>28</v>
      </c>
      <c r="AA170" s="3" t="s">
        <v>28</v>
      </c>
      <c r="AB170" s="5" t="s">
        <v>28</v>
      </c>
      <c r="AC170" s="3" t="s">
        <v>28</v>
      </c>
      <c r="AD170" s="3" t="s">
        <v>28</v>
      </c>
      <c r="AE170" s="3" t="s">
        <v>28</v>
      </c>
      <c r="AF170" s="5" t="s">
        <v>28</v>
      </c>
    </row>
    <row r="171" spans="2:32">
      <c r="B171" t="s">
        <v>29</v>
      </c>
      <c r="C171" t="s">
        <v>30</v>
      </c>
      <c r="D171">
        <v>1</v>
      </c>
      <c r="E171" s="1">
        <v>36504</v>
      </c>
      <c r="F171">
        <v>344</v>
      </c>
      <c r="G171">
        <v>1999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 t="s">
        <v>28</v>
      </c>
      <c r="O171" t="s">
        <v>28</v>
      </c>
      <c r="P171">
        <v>7.9</v>
      </c>
      <c r="Q171" t="s">
        <v>28</v>
      </c>
      <c r="R171" t="s">
        <v>28</v>
      </c>
      <c r="S171" t="s">
        <v>28</v>
      </c>
      <c r="T171" t="s">
        <v>28</v>
      </c>
      <c r="U171" s="3" t="s">
        <v>28</v>
      </c>
      <c r="V171" s="3" t="s">
        <v>28</v>
      </c>
      <c r="W171" s="3" t="s">
        <v>28</v>
      </c>
      <c r="X171" s="3" t="s">
        <v>28</v>
      </c>
      <c r="Y171" s="3" t="s">
        <v>28</v>
      </c>
      <c r="Z171" s="3" t="s">
        <v>28</v>
      </c>
      <c r="AA171" s="3" t="s">
        <v>28</v>
      </c>
      <c r="AB171" s="5" t="s">
        <v>28</v>
      </c>
      <c r="AC171" s="3" t="s">
        <v>28</v>
      </c>
      <c r="AD171" s="3" t="s">
        <v>28</v>
      </c>
      <c r="AE171" s="3" t="s">
        <v>28</v>
      </c>
      <c r="AF171" s="5" t="s">
        <v>28</v>
      </c>
    </row>
    <row r="172" spans="2:32">
      <c r="B172" t="s">
        <v>29</v>
      </c>
      <c r="C172" t="s">
        <v>30</v>
      </c>
      <c r="D172">
        <v>1</v>
      </c>
      <c r="E172" s="1">
        <v>36507</v>
      </c>
      <c r="F172">
        <v>347</v>
      </c>
      <c r="G172">
        <v>1999</v>
      </c>
      <c r="H172" t="s">
        <v>28</v>
      </c>
      <c r="I172">
        <v>1790</v>
      </c>
      <c r="J172" t="s">
        <v>28</v>
      </c>
      <c r="K172" t="s">
        <v>28</v>
      </c>
      <c r="L172" t="s">
        <v>28</v>
      </c>
      <c r="M172" t="s">
        <v>28</v>
      </c>
      <c r="N172" t="s">
        <v>28</v>
      </c>
      <c r="O172" t="s">
        <v>28</v>
      </c>
      <c r="P172" t="s">
        <v>28</v>
      </c>
      <c r="Q172" t="s">
        <v>28</v>
      </c>
      <c r="R172" t="s">
        <v>28</v>
      </c>
      <c r="S172" t="s">
        <v>28</v>
      </c>
      <c r="T172" t="s">
        <v>28</v>
      </c>
      <c r="U172" s="3" t="s">
        <v>28</v>
      </c>
      <c r="V172" s="3" t="s">
        <v>28</v>
      </c>
      <c r="W172" s="3" t="s">
        <v>28</v>
      </c>
      <c r="X172" s="3" t="s">
        <v>28</v>
      </c>
      <c r="Y172" s="3" t="s">
        <v>28</v>
      </c>
      <c r="Z172" s="3" t="s">
        <v>28</v>
      </c>
      <c r="AA172" s="3" t="s">
        <v>28</v>
      </c>
      <c r="AB172" s="5" t="s">
        <v>28</v>
      </c>
      <c r="AC172" s="3" t="s">
        <v>28</v>
      </c>
      <c r="AD172" s="3" t="s">
        <v>28</v>
      </c>
      <c r="AE172" s="3" t="s">
        <v>28</v>
      </c>
      <c r="AF172" s="5" t="s">
        <v>28</v>
      </c>
    </row>
    <row r="173" spans="2:32">
      <c r="B173" t="s">
        <v>29</v>
      </c>
      <c r="C173" t="s">
        <v>30</v>
      </c>
      <c r="D173">
        <v>1</v>
      </c>
      <c r="E173" s="1">
        <v>36508</v>
      </c>
      <c r="F173">
        <v>348</v>
      </c>
      <c r="G173">
        <v>1999</v>
      </c>
      <c r="H173" t="s">
        <v>28</v>
      </c>
      <c r="I173" t="s">
        <v>28</v>
      </c>
      <c r="J173" t="s">
        <v>28</v>
      </c>
      <c r="K173" t="s">
        <v>28</v>
      </c>
      <c r="L173" t="s">
        <v>28</v>
      </c>
      <c r="M173" t="s">
        <v>28</v>
      </c>
      <c r="N173" t="s">
        <v>28</v>
      </c>
      <c r="O173" t="s">
        <v>28</v>
      </c>
      <c r="P173">
        <v>9</v>
      </c>
      <c r="Q173" t="s">
        <v>28</v>
      </c>
      <c r="R173" t="s">
        <v>28</v>
      </c>
      <c r="S173" t="s">
        <v>28</v>
      </c>
      <c r="T173" t="s">
        <v>28</v>
      </c>
      <c r="U173" s="3" t="s">
        <v>28</v>
      </c>
      <c r="V173" s="3" t="s">
        <v>28</v>
      </c>
      <c r="W173" s="3" t="s">
        <v>28</v>
      </c>
      <c r="X173" s="3" t="s">
        <v>28</v>
      </c>
      <c r="Y173" s="3" t="s">
        <v>28</v>
      </c>
      <c r="Z173" s="3" t="s">
        <v>28</v>
      </c>
      <c r="AA173" s="3" t="s">
        <v>28</v>
      </c>
      <c r="AB173" s="5" t="s">
        <v>28</v>
      </c>
      <c r="AC173" s="3" t="s">
        <v>28</v>
      </c>
      <c r="AD173" s="3" t="s">
        <v>28</v>
      </c>
      <c r="AE173" s="3" t="s">
        <v>28</v>
      </c>
      <c r="AF173" s="5" t="s">
        <v>28</v>
      </c>
    </row>
    <row r="174" spans="2:32">
      <c r="B174" t="s">
        <v>29</v>
      </c>
      <c r="C174" t="s">
        <v>30</v>
      </c>
      <c r="D174">
        <v>1</v>
      </c>
      <c r="E174" s="1">
        <v>36509</v>
      </c>
      <c r="F174">
        <v>349</v>
      </c>
      <c r="G174">
        <v>1999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 t="s">
        <v>28</v>
      </c>
      <c r="O174" t="s">
        <v>28</v>
      </c>
      <c r="P174" t="s">
        <v>28</v>
      </c>
      <c r="Q174">
        <v>641.70000000000005</v>
      </c>
      <c r="R174" t="s">
        <v>28</v>
      </c>
      <c r="S174" t="s">
        <v>28</v>
      </c>
      <c r="T174" t="s">
        <v>28</v>
      </c>
      <c r="U174" s="3" t="s">
        <v>28</v>
      </c>
      <c r="V174" s="3" t="s">
        <v>28</v>
      </c>
      <c r="W174" s="3" t="s">
        <v>28</v>
      </c>
      <c r="X174" s="3" t="s">
        <v>28</v>
      </c>
      <c r="Y174" s="3" t="s">
        <v>28</v>
      </c>
      <c r="Z174" s="3" t="s">
        <v>28</v>
      </c>
      <c r="AA174" s="3" t="s">
        <v>28</v>
      </c>
      <c r="AB174" s="5" t="s">
        <v>28</v>
      </c>
      <c r="AC174" s="3" t="s">
        <v>28</v>
      </c>
      <c r="AD174" s="3" t="s">
        <v>28</v>
      </c>
      <c r="AE174" s="3" t="s">
        <v>28</v>
      </c>
      <c r="AF174" s="5" t="s">
        <v>28</v>
      </c>
    </row>
    <row r="175" spans="2:32">
      <c r="B175" t="s">
        <v>29</v>
      </c>
      <c r="C175" t="s">
        <v>30</v>
      </c>
      <c r="D175">
        <v>1</v>
      </c>
      <c r="E175" s="1">
        <v>36511</v>
      </c>
      <c r="F175">
        <v>351</v>
      </c>
      <c r="G175">
        <v>1999</v>
      </c>
      <c r="H175" t="s">
        <v>28</v>
      </c>
      <c r="I175" t="s">
        <v>28</v>
      </c>
      <c r="J175" t="s">
        <v>28</v>
      </c>
      <c r="K175" t="s">
        <v>28</v>
      </c>
      <c r="L175" t="s">
        <v>28</v>
      </c>
      <c r="M175" t="s">
        <v>28</v>
      </c>
      <c r="N175" t="s">
        <v>28</v>
      </c>
      <c r="O175" t="s">
        <v>28</v>
      </c>
      <c r="P175">
        <v>9.8000000000000007</v>
      </c>
      <c r="Q175" t="s">
        <v>28</v>
      </c>
      <c r="R175" t="s">
        <v>28</v>
      </c>
      <c r="S175" t="s">
        <v>28</v>
      </c>
      <c r="T175" t="s">
        <v>28</v>
      </c>
      <c r="U175" s="3" t="s">
        <v>28</v>
      </c>
      <c r="V175" s="3" t="s">
        <v>28</v>
      </c>
      <c r="W175" s="3" t="s">
        <v>28</v>
      </c>
      <c r="X175" s="3" t="s">
        <v>28</v>
      </c>
      <c r="Y175" s="3" t="s">
        <v>28</v>
      </c>
      <c r="Z175" s="3" t="s">
        <v>28</v>
      </c>
      <c r="AA175" s="3" t="s">
        <v>28</v>
      </c>
      <c r="AB175" s="5" t="s">
        <v>28</v>
      </c>
      <c r="AC175" s="3" t="s">
        <v>28</v>
      </c>
      <c r="AD175" s="3" t="s">
        <v>28</v>
      </c>
      <c r="AE175" s="3" t="s">
        <v>28</v>
      </c>
      <c r="AF175" s="5" t="s">
        <v>28</v>
      </c>
    </row>
    <row r="176" spans="2:32">
      <c r="B176" t="s">
        <v>29</v>
      </c>
      <c r="C176" t="s">
        <v>30</v>
      </c>
      <c r="D176">
        <v>1</v>
      </c>
      <c r="E176" s="1">
        <v>36514</v>
      </c>
      <c r="F176">
        <v>354</v>
      </c>
      <c r="G176">
        <v>1999</v>
      </c>
      <c r="H176" t="s">
        <v>28</v>
      </c>
      <c r="I176">
        <v>3428.7</v>
      </c>
      <c r="J176" t="s">
        <v>28</v>
      </c>
      <c r="K176" t="s">
        <v>28</v>
      </c>
      <c r="L176" t="s">
        <v>28</v>
      </c>
      <c r="M176" t="s">
        <v>28</v>
      </c>
      <c r="N176" t="s">
        <v>28</v>
      </c>
      <c r="O176" t="s">
        <v>28</v>
      </c>
      <c r="P176">
        <v>11</v>
      </c>
      <c r="Q176" t="s">
        <v>28</v>
      </c>
      <c r="R176" t="s">
        <v>28</v>
      </c>
      <c r="S176" t="s">
        <v>28</v>
      </c>
      <c r="T176" t="s">
        <v>28</v>
      </c>
      <c r="U176" s="3" t="s">
        <v>28</v>
      </c>
      <c r="V176" s="3" t="s">
        <v>28</v>
      </c>
      <c r="W176" s="3" t="s">
        <v>28</v>
      </c>
      <c r="X176" s="3" t="s">
        <v>28</v>
      </c>
      <c r="Y176" s="3" t="s">
        <v>28</v>
      </c>
      <c r="Z176" s="3" t="s">
        <v>28</v>
      </c>
      <c r="AA176" s="3" t="s">
        <v>28</v>
      </c>
      <c r="AB176" s="5" t="s">
        <v>28</v>
      </c>
      <c r="AC176" s="3" t="s">
        <v>28</v>
      </c>
      <c r="AD176" s="3" t="s">
        <v>28</v>
      </c>
      <c r="AE176" s="3" t="s">
        <v>28</v>
      </c>
      <c r="AF176" s="5" t="s">
        <v>28</v>
      </c>
    </row>
    <row r="177" spans="2:32">
      <c r="B177" t="s">
        <v>29</v>
      </c>
      <c r="C177" t="s">
        <v>30</v>
      </c>
      <c r="D177">
        <v>1</v>
      </c>
      <c r="E177" s="1">
        <v>36530</v>
      </c>
      <c r="F177">
        <v>5</v>
      </c>
      <c r="G177">
        <v>2000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 t="s">
        <v>28</v>
      </c>
      <c r="O177" t="s">
        <v>28</v>
      </c>
      <c r="P177">
        <v>4.3</v>
      </c>
      <c r="Q177" t="s">
        <v>28</v>
      </c>
      <c r="R177" t="s">
        <v>28</v>
      </c>
      <c r="S177" t="s">
        <v>28</v>
      </c>
      <c r="T177" t="s">
        <v>28</v>
      </c>
      <c r="U177" s="3" t="s">
        <v>28</v>
      </c>
      <c r="V177" s="3" t="s">
        <v>28</v>
      </c>
      <c r="W177" s="3" t="s">
        <v>28</v>
      </c>
      <c r="X177" s="3" t="s">
        <v>28</v>
      </c>
      <c r="Y177" s="3" t="s">
        <v>28</v>
      </c>
      <c r="Z177" s="3" t="s">
        <v>28</v>
      </c>
      <c r="AA177" s="3" t="s">
        <v>28</v>
      </c>
      <c r="AB177" s="5" t="s">
        <v>28</v>
      </c>
      <c r="AC177" s="3" t="s">
        <v>28</v>
      </c>
      <c r="AD177" s="3" t="s">
        <v>28</v>
      </c>
      <c r="AE177" s="3" t="s">
        <v>28</v>
      </c>
      <c r="AF177" s="5" t="s">
        <v>28</v>
      </c>
    </row>
    <row r="178" spans="2:32">
      <c r="B178" t="s">
        <v>29</v>
      </c>
      <c r="C178" t="s">
        <v>30</v>
      </c>
      <c r="D178">
        <v>1</v>
      </c>
      <c r="E178" s="1">
        <v>36535</v>
      </c>
      <c r="F178">
        <v>10</v>
      </c>
      <c r="G178">
        <v>2000</v>
      </c>
      <c r="H178" t="s">
        <v>28</v>
      </c>
      <c r="I178" t="s">
        <v>28</v>
      </c>
      <c r="J178" t="s">
        <v>28</v>
      </c>
      <c r="K178" t="s">
        <v>28</v>
      </c>
      <c r="L178" t="s">
        <v>28</v>
      </c>
      <c r="M178" t="s">
        <v>28</v>
      </c>
      <c r="N178" t="s">
        <v>28</v>
      </c>
      <c r="O178" t="s">
        <v>28</v>
      </c>
      <c r="P178">
        <v>5.9</v>
      </c>
      <c r="Q178" t="s">
        <v>28</v>
      </c>
      <c r="R178" t="s">
        <v>28</v>
      </c>
      <c r="S178" t="s">
        <v>28</v>
      </c>
      <c r="T178" t="s">
        <v>28</v>
      </c>
      <c r="U178" s="3" t="s">
        <v>28</v>
      </c>
      <c r="V178" s="3" t="s">
        <v>28</v>
      </c>
      <c r="W178" s="3" t="s">
        <v>28</v>
      </c>
      <c r="X178" s="3" t="s">
        <v>28</v>
      </c>
      <c r="Y178" s="3" t="s">
        <v>28</v>
      </c>
      <c r="Z178" s="3" t="s">
        <v>28</v>
      </c>
      <c r="AA178" s="3" t="s">
        <v>28</v>
      </c>
      <c r="AB178" s="5" t="s">
        <v>28</v>
      </c>
      <c r="AC178" s="3" t="s">
        <v>28</v>
      </c>
      <c r="AD178" s="3" t="s">
        <v>28</v>
      </c>
      <c r="AE178" s="3" t="s">
        <v>28</v>
      </c>
      <c r="AF178" s="5" t="s">
        <v>28</v>
      </c>
    </row>
    <row r="179" spans="2:32">
      <c r="B179" t="s">
        <v>29</v>
      </c>
      <c r="C179" t="s">
        <v>30</v>
      </c>
      <c r="D179">
        <v>1</v>
      </c>
      <c r="E179" s="1">
        <v>36537</v>
      </c>
      <c r="F179">
        <v>12</v>
      </c>
      <c r="G179">
        <v>2000</v>
      </c>
      <c r="H179" t="s">
        <v>28</v>
      </c>
      <c r="I179">
        <v>848.3</v>
      </c>
      <c r="J179" t="s">
        <v>28</v>
      </c>
      <c r="K179" t="s">
        <v>28</v>
      </c>
      <c r="L179" t="s">
        <v>28</v>
      </c>
      <c r="M179" t="s">
        <v>28</v>
      </c>
      <c r="N179" t="s">
        <v>28</v>
      </c>
      <c r="O179" t="s">
        <v>28</v>
      </c>
      <c r="P179">
        <v>7.4</v>
      </c>
      <c r="Q179" t="s">
        <v>28</v>
      </c>
      <c r="R179" t="s">
        <v>28</v>
      </c>
      <c r="S179" t="s">
        <v>28</v>
      </c>
      <c r="T179" t="s">
        <v>28</v>
      </c>
      <c r="U179" s="3" t="s">
        <v>28</v>
      </c>
      <c r="V179" s="3" t="s">
        <v>28</v>
      </c>
      <c r="W179" s="3" t="s">
        <v>28</v>
      </c>
      <c r="X179" s="3" t="s">
        <v>28</v>
      </c>
      <c r="Y179" s="3" t="s">
        <v>28</v>
      </c>
      <c r="Z179" s="3" t="s">
        <v>28</v>
      </c>
      <c r="AA179" s="3" t="s">
        <v>28</v>
      </c>
      <c r="AB179" s="5" t="s">
        <v>28</v>
      </c>
      <c r="AC179" s="3" t="s">
        <v>28</v>
      </c>
      <c r="AD179" s="3" t="s">
        <v>28</v>
      </c>
      <c r="AE179" s="3" t="s">
        <v>28</v>
      </c>
      <c r="AF179" s="5" t="s">
        <v>28</v>
      </c>
    </row>
    <row r="180" spans="2:32">
      <c r="B180" t="s">
        <v>29</v>
      </c>
      <c r="C180" t="s">
        <v>30</v>
      </c>
      <c r="D180">
        <v>1</v>
      </c>
      <c r="E180" s="1">
        <v>36539</v>
      </c>
      <c r="F180">
        <v>14</v>
      </c>
      <c r="G180">
        <v>2000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 t="s">
        <v>28</v>
      </c>
      <c r="O180" t="s">
        <v>28</v>
      </c>
      <c r="P180">
        <v>8.3000000000000007</v>
      </c>
      <c r="Q180" t="s">
        <v>28</v>
      </c>
      <c r="R180" t="s">
        <v>28</v>
      </c>
      <c r="S180" t="s">
        <v>28</v>
      </c>
      <c r="T180" t="s">
        <v>28</v>
      </c>
      <c r="U180" s="3" t="s">
        <v>28</v>
      </c>
      <c r="V180" s="3" t="s">
        <v>28</v>
      </c>
      <c r="W180" s="3" t="s">
        <v>28</v>
      </c>
      <c r="X180" s="3" t="s">
        <v>28</v>
      </c>
      <c r="Y180" s="3" t="s">
        <v>28</v>
      </c>
      <c r="Z180" s="3" t="s">
        <v>28</v>
      </c>
      <c r="AA180" s="3" t="s">
        <v>28</v>
      </c>
      <c r="AB180" s="5" t="s">
        <v>28</v>
      </c>
      <c r="AC180" s="3" t="s">
        <v>28</v>
      </c>
      <c r="AD180" s="3" t="s">
        <v>28</v>
      </c>
      <c r="AE180" s="3" t="s">
        <v>28</v>
      </c>
      <c r="AF180" s="5" t="s">
        <v>28</v>
      </c>
    </row>
    <row r="181" spans="2:32">
      <c r="B181" t="s">
        <v>29</v>
      </c>
      <c r="C181" t="s">
        <v>30</v>
      </c>
      <c r="D181">
        <v>1</v>
      </c>
      <c r="E181" s="1">
        <v>36542</v>
      </c>
      <c r="F181">
        <v>17</v>
      </c>
      <c r="G181">
        <v>2000</v>
      </c>
      <c r="H181" t="s">
        <v>28</v>
      </c>
      <c r="I181" t="s">
        <v>28</v>
      </c>
      <c r="J181" t="s">
        <v>28</v>
      </c>
      <c r="K181" t="s">
        <v>28</v>
      </c>
      <c r="L181" t="s">
        <v>28</v>
      </c>
      <c r="M181" t="s">
        <v>28</v>
      </c>
      <c r="N181" t="s">
        <v>28</v>
      </c>
      <c r="O181" t="s">
        <v>28</v>
      </c>
      <c r="P181">
        <v>9</v>
      </c>
      <c r="Q181" t="s">
        <v>28</v>
      </c>
      <c r="R181" t="s">
        <v>28</v>
      </c>
      <c r="S181" t="s">
        <v>28</v>
      </c>
      <c r="T181" t="s">
        <v>28</v>
      </c>
      <c r="U181" s="3" t="s">
        <v>28</v>
      </c>
      <c r="V181" s="3" t="s">
        <v>28</v>
      </c>
      <c r="W181" s="3" t="s">
        <v>28</v>
      </c>
      <c r="X181" s="3" t="s">
        <v>28</v>
      </c>
      <c r="Y181" s="3" t="s">
        <v>28</v>
      </c>
      <c r="Z181" s="3" t="s">
        <v>28</v>
      </c>
      <c r="AA181" s="3" t="s">
        <v>28</v>
      </c>
      <c r="AB181" s="5" t="s">
        <v>28</v>
      </c>
      <c r="AC181" s="3" t="s">
        <v>28</v>
      </c>
      <c r="AD181" s="3" t="s">
        <v>28</v>
      </c>
      <c r="AE181" s="3" t="s">
        <v>28</v>
      </c>
      <c r="AF181" s="5" t="s">
        <v>28</v>
      </c>
    </row>
    <row r="182" spans="2:32">
      <c r="B182" t="s">
        <v>29</v>
      </c>
      <c r="C182" t="s">
        <v>30</v>
      </c>
      <c r="D182">
        <v>1</v>
      </c>
      <c r="E182" s="1">
        <v>36543</v>
      </c>
      <c r="F182">
        <v>18</v>
      </c>
      <c r="G182">
        <v>2000</v>
      </c>
      <c r="H182" t="s">
        <v>28</v>
      </c>
      <c r="I182" t="s">
        <v>28</v>
      </c>
      <c r="J182" t="s">
        <v>28</v>
      </c>
      <c r="K182" t="s">
        <v>28</v>
      </c>
      <c r="L182" t="s">
        <v>28</v>
      </c>
      <c r="M182" t="s">
        <v>28</v>
      </c>
      <c r="N182" t="s">
        <v>28</v>
      </c>
      <c r="O182" t="s">
        <v>28</v>
      </c>
      <c r="P182" t="s">
        <v>28</v>
      </c>
      <c r="Q182">
        <v>623.4</v>
      </c>
      <c r="R182" t="s">
        <v>28</v>
      </c>
      <c r="S182" t="s">
        <v>28</v>
      </c>
      <c r="T182" t="s">
        <v>28</v>
      </c>
      <c r="U182" s="3" t="s">
        <v>28</v>
      </c>
      <c r="V182" s="3" t="s">
        <v>28</v>
      </c>
      <c r="W182" s="3" t="s">
        <v>28</v>
      </c>
      <c r="X182" s="3" t="s">
        <v>28</v>
      </c>
      <c r="Y182" s="3" t="s">
        <v>28</v>
      </c>
      <c r="Z182" s="3" t="s">
        <v>28</v>
      </c>
      <c r="AA182" s="3" t="s">
        <v>28</v>
      </c>
      <c r="AB182" s="5" t="s">
        <v>28</v>
      </c>
      <c r="AC182" s="3" t="s">
        <v>28</v>
      </c>
      <c r="AD182" s="3" t="s">
        <v>28</v>
      </c>
      <c r="AE182" s="3" t="s">
        <v>28</v>
      </c>
      <c r="AF182" s="5" t="s">
        <v>28</v>
      </c>
    </row>
    <row r="183" spans="2:32">
      <c r="B183" t="s">
        <v>29</v>
      </c>
      <c r="C183" t="s">
        <v>30</v>
      </c>
      <c r="D183">
        <v>1</v>
      </c>
      <c r="E183" s="1">
        <v>36544</v>
      </c>
      <c r="F183">
        <v>19</v>
      </c>
      <c r="G183">
        <v>2000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 t="s">
        <v>28</v>
      </c>
      <c r="O183" t="s">
        <v>28</v>
      </c>
      <c r="P183">
        <v>9.6999999999999993</v>
      </c>
      <c r="Q183" t="s">
        <v>28</v>
      </c>
      <c r="R183" t="s">
        <v>28</v>
      </c>
      <c r="S183" t="s">
        <v>28</v>
      </c>
      <c r="T183" t="s">
        <v>28</v>
      </c>
      <c r="U183" s="3" t="s">
        <v>28</v>
      </c>
      <c r="V183" s="3" t="s">
        <v>28</v>
      </c>
      <c r="W183" s="3" t="s">
        <v>28</v>
      </c>
      <c r="X183" s="3" t="s">
        <v>28</v>
      </c>
      <c r="Y183" s="3" t="s">
        <v>28</v>
      </c>
      <c r="Z183" s="3" t="s">
        <v>28</v>
      </c>
      <c r="AA183" s="3" t="s">
        <v>28</v>
      </c>
      <c r="AB183" s="5" t="s">
        <v>28</v>
      </c>
      <c r="AC183" s="3" t="s">
        <v>28</v>
      </c>
      <c r="AD183" s="3" t="s">
        <v>28</v>
      </c>
      <c r="AE183" s="3" t="s">
        <v>28</v>
      </c>
      <c r="AF183" s="5" t="s">
        <v>28</v>
      </c>
    </row>
    <row r="184" spans="2:32">
      <c r="B184" t="s">
        <v>29</v>
      </c>
      <c r="C184" t="s">
        <v>30</v>
      </c>
      <c r="D184">
        <v>1</v>
      </c>
      <c r="E184" s="1">
        <v>36546</v>
      </c>
      <c r="F184">
        <v>21</v>
      </c>
      <c r="G184">
        <v>2000</v>
      </c>
      <c r="H184" t="s">
        <v>28</v>
      </c>
      <c r="I184">
        <v>3118.2</v>
      </c>
      <c r="J184" t="s">
        <v>28</v>
      </c>
      <c r="K184" t="s">
        <v>28</v>
      </c>
      <c r="L184" t="s">
        <v>28</v>
      </c>
      <c r="M184" t="s">
        <v>28</v>
      </c>
      <c r="N184" t="s">
        <v>28</v>
      </c>
      <c r="O184" t="s">
        <v>28</v>
      </c>
      <c r="P184">
        <v>10.7</v>
      </c>
      <c r="Q184" t="s">
        <v>28</v>
      </c>
      <c r="R184" t="s">
        <v>28</v>
      </c>
      <c r="S184" t="s">
        <v>28</v>
      </c>
      <c r="T184" t="s">
        <v>28</v>
      </c>
      <c r="U184" s="3" t="s">
        <v>28</v>
      </c>
      <c r="V184" s="3" t="s">
        <v>28</v>
      </c>
      <c r="W184" s="3" t="s">
        <v>28</v>
      </c>
      <c r="X184" s="3" t="s">
        <v>28</v>
      </c>
      <c r="Y184" s="3" t="s">
        <v>28</v>
      </c>
      <c r="Z184" s="3" t="s">
        <v>28</v>
      </c>
      <c r="AA184" s="3" t="s">
        <v>28</v>
      </c>
      <c r="AB184" s="5" t="s">
        <v>28</v>
      </c>
      <c r="AC184" s="3" t="s">
        <v>28</v>
      </c>
      <c r="AD184" s="3" t="s">
        <v>28</v>
      </c>
      <c r="AE184" s="3" t="s">
        <v>28</v>
      </c>
      <c r="AF184" s="5" t="s">
        <v>28</v>
      </c>
    </row>
    <row r="185" spans="2:32">
      <c r="B185" t="s">
        <v>29</v>
      </c>
      <c r="C185" t="s">
        <v>30</v>
      </c>
      <c r="D185">
        <v>1</v>
      </c>
      <c r="E185" s="1">
        <v>36549</v>
      </c>
      <c r="F185">
        <v>24</v>
      </c>
      <c r="G185">
        <v>2000</v>
      </c>
      <c r="H185" t="s">
        <v>28</v>
      </c>
      <c r="I185">
        <v>2723</v>
      </c>
      <c r="J185" t="s">
        <v>28</v>
      </c>
      <c r="K185" t="s">
        <v>28</v>
      </c>
      <c r="L185" t="s">
        <v>28</v>
      </c>
      <c r="M185" t="s">
        <v>28</v>
      </c>
      <c r="N185" t="s">
        <v>28</v>
      </c>
      <c r="O185" t="s">
        <v>28</v>
      </c>
      <c r="P185">
        <v>11.9</v>
      </c>
      <c r="Q185" t="s">
        <v>28</v>
      </c>
      <c r="R185" t="s">
        <v>28</v>
      </c>
      <c r="S185" t="s">
        <v>28</v>
      </c>
      <c r="T185" t="s">
        <v>28</v>
      </c>
      <c r="U185" s="3" t="s">
        <v>28</v>
      </c>
      <c r="V185" s="3" t="s">
        <v>28</v>
      </c>
      <c r="W185" s="3" t="s">
        <v>28</v>
      </c>
      <c r="X185" s="3" t="s">
        <v>28</v>
      </c>
      <c r="Y185" s="3" t="s">
        <v>28</v>
      </c>
      <c r="Z185" s="3" t="s">
        <v>28</v>
      </c>
      <c r="AA185" s="3" t="s">
        <v>28</v>
      </c>
      <c r="AB185" s="5" t="s">
        <v>28</v>
      </c>
      <c r="AC185" s="3" t="s">
        <v>28</v>
      </c>
      <c r="AD185" s="3" t="s">
        <v>28</v>
      </c>
      <c r="AE185" s="3" t="s">
        <v>28</v>
      </c>
      <c r="AF185" s="5" t="s">
        <v>28</v>
      </c>
    </row>
    <row r="186" spans="2:32">
      <c r="B186" t="s">
        <v>29</v>
      </c>
      <c r="C186" t="s">
        <v>30</v>
      </c>
      <c r="D186">
        <v>1</v>
      </c>
      <c r="E186" s="1">
        <v>36551</v>
      </c>
      <c r="F186">
        <v>26</v>
      </c>
      <c r="G186">
        <v>2000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 t="s">
        <v>28</v>
      </c>
      <c r="O186" t="s">
        <v>28</v>
      </c>
      <c r="P186">
        <v>12.1</v>
      </c>
      <c r="Q186" t="s">
        <v>28</v>
      </c>
      <c r="R186" t="s">
        <v>28</v>
      </c>
      <c r="S186" t="s">
        <v>28</v>
      </c>
      <c r="T186" t="s">
        <v>28</v>
      </c>
      <c r="U186" s="3" t="s">
        <v>28</v>
      </c>
      <c r="V186" s="3" t="s">
        <v>28</v>
      </c>
      <c r="W186" s="3" t="s">
        <v>28</v>
      </c>
      <c r="X186" s="3" t="s">
        <v>28</v>
      </c>
      <c r="Y186" s="3" t="s">
        <v>28</v>
      </c>
      <c r="Z186" s="3" t="s">
        <v>28</v>
      </c>
      <c r="AA186" s="3" t="s">
        <v>28</v>
      </c>
      <c r="AB186" s="5" t="s">
        <v>28</v>
      </c>
      <c r="AC186" s="3" t="s">
        <v>28</v>
      </c>
      <c r="AD186" s="3" t="s">
        <v>28</v>
      </c>
      <c r="AE186" s="3" t="s">
        <v>28</v>
      </c>
      <c r="AF186" s="5" t="s">
        <v>28</v>
      </c>
    </row>
    <row r="187" spans="2:32">
      <c r="B187" t="s">
        <v>29</v>
      </c>
      <c r="C187" t="s">
        <v>30</v>
      </c>
      <c r="D187">
        <v>1</v>
      </c>
      <c r="E187" s="1">
        <v>36558</v>
      </c>
      <c r="F187">
        <v>33</v>
      </c>
      <c r="G187">
        <v>2000</v>
      </c>
      <c r="H187" t="s">
        <v>28</v>
      </c>
      <c r="I187" t="s">
        <v>28</v>
      </c>
      <c r="J187" t="s">
        <v>28</v>
      </c>
      <c r="K187" t="s">
        <v>28</v>
      </c>
      <c r="L187" t="s">
        <v>28</v>
      </c>
      <c r="M187" t="s">
        <v>28</v>
      </c>
      <c r="N187" t="s">
        <v>28</v>
      </c>
      <c r="O187" t="s">
        <v>28</v>
      </c>
      <c r="P187" t="s">
        <v>28</v>
      </c>
      <c r="Q187">
        <v>598.1</v>
      </c>
      <c r="R187" t="s">
        <v>28</v>
      </c>
      <c r="S187" t="s">
        <v>28</v>
      </c>
      <c r="T187" t="s">
        <v>28</v>
      </c>
      <c r="U187" s="3" t="s">
        <v>28</v>
      </c>
      <c r="V187" s="3" t="s">
        <v>28</v>
      </c>
      <c r="W187" s="3" t="s">
        <v>28</v>
      </c>
      <c r="X187" s="3" t="s">
        <v>28</v>
      </c>
      <c r="Y187" s="3" t="s">
        <v>28</v>
      </c>
      <c r="Z187" s="3" t="s">
        <v>28</v>
      </c>
      <c r="AA187" s="3" t="s">
        <v>28</v>
      </c>
      <c r="AB187" s="5" t="s">
        <v>28</v>
      </c>
      <c r="AC187" s="3" t="s">
        <v>28</v>
      </c>
      <c r="AD187" s="3" t="s">
        <v>28</v>
      </c>
      <c r="AE187" s="3" t="s">
        <v>28</v>
      </c>
      <c r="AF187" s="5" t="s">
        <v>28</v>
      </c>
    </row>
    <row r="188" spans="2:32">
      <c r="B188" t="s">
        <v>29</v>
      </c>
      <c r="C188" t="s">
        <v>30</v>
      </c>
      <c r="D188">
        <v>1</v>
      </c>
      <c r="E188" s="1">
        <v>36570</v>
      </c>
      <c r="F188">
        <v>45</v>
      </c>
      <c r="G188">
        <v>2000</v>
      </c>
      <c r="H188" t="s">
        <v>28</v>
      </c>
      <c r="I188" t="s">
        <v>28</v>
      </c>
      <c r="J188" t="s">
        <v>28</v>
      </c>
      <c r="K188" t="s">
        <v>28</v>
      </c>
      <c r="L188" t="s">
        <v>28</v>
      </c>
      <c r="M188" t="s">
        <v>28</v>
      </c>
      <c r="N188" t="s">
        <v>28</v>
      </c>
      <c r="O188" t="s">
        <v>28</v>
      </c>
      <c r="P188">
        <v>6.3</v>
      </c>
      <c r="Q188" t="s">
        <v>28</v>
      </c>
      <c r="R188" t="s">
        <v>28</v>
      </c>
      <c r="S188" t="s">
        <v>28</v>
      </c>
      <c r="T188" t="s">
        <v>28</v>
      </c>
      <c r="U188" s="3" t="s">
        <v>28</v>
      </c>
      <c r="V188" s="3" t="s">
        <v>28</v>
      </c>
      <c r="W188" s="3" t="s">
        <v>28</v>
      </c>
      <c r="X188" s="3" t="s">
        <v>28</v>
      </c>
      <c r="Y188" s="3" t="s">
        <v>28</v>
      </c>
      <c r="Z188" s="3" t="s">
        <v>28</v>
      </c>
      <c r="AA188" s="3" t="s">
        <v>28</v>
      </c>
      <c r="AB188" s="5" t="s">
        <v>28</v>
      </c>
      <c r="AC188" s="3" t="s">
        <v>28</v>
      </c>
      <c r="AD188" s="3" t="s">
        <v>28</v>
      </c>
      <c r="AE188" s="3" t="s">
        <v>28</v>
      </c>
      <c r="AF188" s="5" t="s">
        <v>28</v>
      </c>
    </row>
    <row r="189" spans="2:32">
      <c r="B189" t="s">
        <v>29</v>
      </c>
      <c r="C189" t="s">
        <v>30</v>
      </c>
      <c r="D189">
        <v>1</v>
      </c>
      <c r="E189" s="1">
        <v>36573</v>
      </c>
      <c r="F189">
        <v>48</v>
      </c>
      <c r="G189">
        <v>2000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 t="s">
        <v>28</v>
      </c>
      <c r="O189" t="s">
        <v>28</v>
      </c>
      <c r="P189">
        <v>7.9</v>
      </c>
      <c r="Q189" t="s">
        <v>28</v>
      </c>
      <c r="R189" t="s">
        <v>28</v>
      </c>
      <c r="S189" t="s">
        <v>28</v>
      </c>
      <c r="T189" t="s">
        <v>28</v>
      </c>
      <c r="U189" s="3" t="s">
        <v>28</v>
      </c>
      <c r="V189" s="3" t="s">
        <v>28</v>
      </c>
      <c r="W189" s="3" t="s">
        <v>28</v>
      </c>
      <c r="X189" s="3" t="s">
        <v>28</v>
      </c>
      <c r="Y189" s="3" t="s">
        <v>28</v>
      </c>
      <c r="Z189" s="3" t="s">
        <v>28</v>
      </c>
      <c r="AA189" s="3" t="s">
        <v>28</v>
      </c>
      <c r="AB189" s="5" t="s">
        <v>28</v>
      </c>
      <c r="AC189" s="3" t="s">
        <v>28</v>
      </c>
      <c r="AD189" s="3" t="s">
        <v>28</v>
      </c>
      <c r="AE189" s="3" t="s">
        <v>28</v>
      </c>
      <c r="AF189" s="5" t="s">
        <v>28</v>
      </c>
    </row>
    <row r="190" spans="2:32">
      <c r="B190" t="s">
        <v>29</v>
      </c>
      <c r="C190" t="s">
        <v>30</v>
      </c>
      <c r="D190">
        <v>1</v>
      </c>
      <c r="E190" s="1">
        <v>36577</v>
      </c>
      <c r="F190">
        <v>52</v>
      </c>
      <c r="G190">
        <v>2000</v>
      </c>
      <c r="H190" t="s">
        <v>28</v>
      </c>
      <c r="I190" t="s">
        <v>28</v>
      </c>
      <c r="J190" t="s">
        <v>28</v>
      </c>
      <c r="K190" t="s">
        <v>28</v>
      </c>
      <c r="L190" t="s">
        <v>28</v>
      </c>
      <c r="M190" t="s">
        <v>28</v>
      </c>
      <c r="N190" t="s">
        <v>28</v>
      </c>
      <c r="O190" t="s">
        <v>28</v>
      </c>
      <c r="P190">
        <v>8.6</v>
      </c>
      <c r="Q190" t="s">
        <v>28</v>
      </c>
      <c r="R190" t="s">
        <v>28</v>
      </c>
      <c r="S190" t="s">
        <v>28</v>
      </c>
      <c r="T190" t="s">
        <v>28</v>
      </c>
      <c r="U190" s="3" t="s">
        <v>28</v>
      </c>
      <c r="V190" s="3" t="s">
        <v>28</v>
      </c>
      <c r="W190" s="3" t="s">
        <v>28</v>
      </c>
      <c r="X190" s="3" t="s">
        <v>28</v>
      </c>
      <c r="Y190" s="3" t="s">
        <v>28</v>
      </c>
      <c r="Z190" s="3" t="s">
        <v>28</v>
      </c>
      <c r="AA190" s="3" t="s">
        <v>28</v>
      </c>
      <c r="AB190" s="5" t="s">
        <v>28</v>
      </c>
      <c r="AC190" s="3" t="s">
        <v>28</v>
      </c>
      <c r="AD190" s="3" t="s">
        <v>28</v>
      </c>
      <c r="AE190" s="3" t="s">
        <v>28</v>
      </c>
      <c r="AF190" s="5" t="s">
        <v>28</v>
      </c>
    </row>
    <row r="191" spans="2:32">
      <c r="B191" t="s">
        <v>29</v>
      </c>
      <c r="C191" t="s">
        <v>30</v>
      </c>
      <c r="D191">
        <v>1</v>
      </c>
      <c r="E191" s="1">
        <v>36579</v>
      </c>
      <c r="F191">
        <v>54</v>
      </c>
      <c r="G191">
        <v>2000</v>
      </c>
      <c r="H191" t="s">
        <v>28</v>
      </c>
      <c r="I191" t="s">
        <v>28</v>
      </c>
      <c r="J191" t="s">
        <v>28</v>
      </c>
      <c r="K191" t="s">
        <v>28</v>
      </c>
      <c r="L191" t="s">
        <v>28</v>
      </c>
      <c r="M191" t="s">
        <v>28</v>
      </c>
      <c r="N191" t="s">
        <v>28</v>
      </c>
      <c r="O191" t="s">
        <v>28</v>
      </c>
      <c r="P191">
        <v>8.6</v>
      </c>
      <c r="Q191" t="s">
        <v>28</v>
      </c>
      <c r="R191" t="s">
        <v>28</v>
      </c>
      <c r="S191" t="s">
        <v>28</v>
      </c>
      <c r="T191" t="s">
        <v>28</v>
      </c>
      <c r="U191" s="3" t="s">
        <v>28</v>
      </c>
      <c r="V191" s="3" t="s">
        <v>28</v>
      </c>
      <c r="W191" s="3" t="s">
        <v>28</v>
      </c>
      <c r="X191" s="3" t="s">
        <v>28</v>
      </c>
      <c r="Y191" s="3" t="s">
        <v>28</v>
      </c>
      <c r="Z191" s="3" t="s">
        <v>28</v>
      </c>
      <c r="AA191" s="3" t="s">
        <v>28</v>
      </c>
      <c r="AB191" s="5" t="s">
        <v>28</v>
      </c>
      <c r="AC191" s="3" t="s">
        <v>28</v>
      </c>
      <c r="AD191" s="3" t="s">
        <v>28</v>
      </c>
      <c r="AE191" s="3" t="s">
        <v>28</v>
      </c>
      <c r="AF191" s="5" t="s">
        <v>28</v>
      </c>
    </row>
    <row r="192" spans="2:32">
      <c r="B192" t="s">
        <v>29</v>
      </c>
      <c r="C192" t="s">
        <v>30</v>
      </c>
      <c r="D192">
        <v>1</v>
      </c>
      <c r="E192" s="1">
        <v>36581</v>
      </c>
      <c r="F192">
        <v>56</v>
      </c>
      <c r="G192">
        <v>2000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 t="s">
        <v>28</v>
      </c>
      <c r="O192" t="s">
        <v>28</v>
      </c>
      <c r="P192">
        <v>9.6999999999999993</v>
      </c>
      <c r="Q192" t="s">
        <v>28</v>
      </c>
      <c r="R192" t="s">
        <v>28</v>
      </c>
      <c r="S192" t="s">
        <v>28</v>
      </c>
      <c r="T192" t="s">
        <v>28</v>
      </c>
      <c r="U192" s="3" t="s">
        <v>28</v>
      </c>
      <c r="V192" s="3" t="s">
        <v>28</v>
      </c>
      <c r="W192" s="3" t="s">
        <v>28</v>
      </c>
      <c r="X192" s="3" t="s">
        <v>28</v>
      </c>
      <c r="Y192" s="3" t="s">
        <v>28</v>
      </c>
      <c r="Z192" s="3" t="s">
        <v>28</v>
      </c>
      <c r="AA192" s="3" t="s">
        <v>28</v>
      </c>
      <c r="AB192" s="5" t="s">
        <v>28</v>
      </c>
      <c r="AC192" s="3" t="s">
        <v>28</v>
      </c>
      <c r="AD192" s="3" t="s">
        <v>28</v>
      </c>
      <c r="AE192" s="3" t="s">
        <v>28</v>
      </c>
      <c r="AF192" s="5" t="s">
        <v>28</v>
      </c>
    </row>
    <row r="193" spans="2:32">
      <c r="B193" t="s">
        <v>29</v>
      </c>
      <c r="C193" t="s">
        <v>30</v>
      </c>
      <c r="D193">
        <v>1</v>
      </c>
      <c r="E193" s="1">
        <v>36584</v>
      </c>
      <c r="F193">
        <v>59</v>
      </c>
      <c r="G193">
        <v>2000</v>
      </c>
      <c r="H193" t="s">
        <v>28</v>
      </c>
      <c r="I193">
        <v>2396.6999999999998</v>
      </c>
      <c r="J193" t="s">
        <v>28</v>
      </c>
      <c r="K193" t="s">
        <v>28</v>
      </c>
      <c r="L193" t="s">
        <v>28</v>
      </c>
      <c r="M193" t="s">
        <v>28</v>
      </c>
      <c r="N193" t="s">
        <v>28</v>
      </c>
      <c r="O193" t="s">
        <v>28</v>
      </c>
      <c r="P193">
        <v>11</v>
      </c>
      <c r="Q193">
        <v>531.1</v>
      </c>
      <c r="R193" t="s">
        <v>28</v>
      </c>
      <c r="S193" t="s">
        <v>28</v>
      </c>
      <c r="T193" t="s">
        <v>28</v>
      </c>
      <c r="U193" s="3" t="s">
        <v>28</v>
      </c>
      <c r="V193" s="3" t="s">
        <v>28</v>
      </c>
      <c r="W193" s="3" t="s">
        <v>28</v>
      </c>
      <c r="X193" s="3" t="s">
        <v>28</v>
      </c>
      <c r="Y193" s="3" t="s">
        <v>28</v>
      </c>
      <c r="Z193" s="3" t="s">
        <v>28</v>
      </c>
      <c r="AA193" s="3" t="s">
        <v>28</v>
      </c>
      <c r="AB193" s="5" t="s">
        <v>28</v>
      </c>
      <c r="AC193" s="3" t="s">
        <v>28</v>
      </c>
      <c r="AD193" s="3" t="s">
        <v>28</v>
      </c>
      <c r="AE193" s="3" t="s">
        <v>28</v>
      </c>
      <c r="AF193" s="5" t="s">
        <v>28</v>
      </c>
    </row>
    <row r="194" spans="2:32">
      <c r="B194" t="s">
        <v>29</v>
      </c>
      <c r="C194" t="s">
        <v>30</v>
      </c>
      <c r="D194">
        <v>1</v>
      </c>
      <c r="E194" s="1">
        <v>36586</v>
      </c>
      <c r="F194">
        <v>61</v>
      </c>
      <c r="G194">
        <v>2000</v>
      </c>
      <c r="H194" t="s">
        <v>28</v>
      </c>
      <c r="I194" t="s">
        <v>28</v>
      </c>
      <c r="J194" t="s">
        <v>28</v>
      </c>
      <c r="K194" t="s">
        <v>28</v>
      </c>
      <c r="L194" t="s">
        <v>28</v>
      </c>
      <c r="M194" t="s">
        <v>28</v>
      </c>
      <c r="N194" t="s">
        <v>28</v>
      </c>
      <c r="O194" t="s">
        <v>28</v>
      </c>
      <c r="P194">
        <v>11.5</v>
      </c>
      <c r="Q194" t="s">
        <v>28</v>
      </c>
      <c r="R194" t="s">
        <v>28</v>
      </c>
      <c r="S194" t="s">
        <v>28</v>
      </c>
      <c r="T194" t="s">
        <v>28</v>
      </c>
      <c r="U194" s="3" t="s">
        <v>28</v>
      </c>
      <c r="V194" s="3" t="s">
        <v>28</v>
      </c>
      <c r="W194" s="3" t="s">
        <v>28</v>
      </c>
      <c r="X194" s="3" t="s">
        <v>28</v>
      </c>
      <c r="Y194" s="3" t="s">
        <v>28</v>
      </c>
      <c r="Z194" s="3" t="s">
        <v>28</v>
      </c>
      <c r="AA194" s="3" t="s">
        <v>28</v>
      </c>
      <c r="AB194" s="5" t="s">
        <v>28</v>
      </c>
      <c r="AC194" s="3" t="s">
        <v>28</v>
      </c>
      <c r="AD194" s="3" t="s">
        <v>28</v>
      </c>
      <c r="AE194" s="3" t="s">
        <v>28</v>
      </c>
      <c r="AF194" s="5" t="s">
        <v>28</v>
      </c>
    </row>
    <row r="195" spans="2:32">
      <c r="B195" t="s">
        <v>29</v>
      </c>
      <c r="C195" t="s">
        <v>30</v>
      </c>
      <c r="D195">
        <v>1</v>
      </c>
      <c r="E195" s="1">
        <v>36588</v>
      </c>
      <c r="F195">
        <v>63</v>
      </c>
      <c r="G195">
        <v>2000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28</v>
      </c>
      <c r="P195">
        <v>11.7</v>
      </c>
      <c r="Q195" t="s">
        <v>28</v>
      </c>
      <c r="R195" t="s">
        <v>28</v>
      </c>
      <c r="S195" t="s">
        <v>28</v>
      </c>
      <c r="T195" t="s">
        <v>28</v>
      </c>
      <c r="U195" s="3" t="s">
        <v>28</v>
      </c>
      <c r="V195" s="3" t="s">
        <v>28</v>
      </c>
      <c r="W195" s="3" t="s">
        <v>28</v>
      </c>
      <c r="X195" s="3" t="s">
        <v>28</v>
      </c>
      <c r="Y195" s="3" t="s">
        <v>28</v>
      </c>
      <c r="Z195" s="3" t="s">
        <v>28</v>
      </c>
      <c r="AA195" s="3" t="s">
        <v>28</v>
      </c>
      <c r="AB195" s="5" t="s">
        <v>28</v>
      </c>
      <c r="AC195" s="3" t="s">
        <v>28</v>
      </c>
      <c r="AD195" s="3" t="s">
        <v>28</v>
      </c>
      <c r="AE195" s="3" t="s">
        <v>28</v>
      </c>
      <c r="AF195" s="5" t="s">
        <v>28</v>
      </c>
    </row>
    <row r="196" spans="2:32">
      <c r="B196" t="s">
        <v>29</v>
      </c>
      <c r="C196" t="s">
        <v>30</v>
      </c>
      <c r="D196">
        <v>1</v>
      </c>
      <c r="E196" s="1">
        <v>36591</v>
      </c>
      <c r="F196">
        <v>66</v>
      </c>
      <c r="G196">
        <v>2000</v>
      </c>
      <c r="H196" t="s">
        <v>28</v>
      </c>
      <c r="I196" t="s">
        <v>28</v>
      </c>
      <c r="J196" t="s">
        <v>28</v>
      </c>
      <c r="K196" t="s">
        <v>28</v>
      </c>
      <c r="L196" t="s">
        <v>28</v>
      </c>
      <c r="M196" t="s">
        <v>28</v>
      </c>
      <c r="N196" t="s">
        <v>28</v>
      </c>
      <c r="O196" t="s">
        <v>28</v>
      </c>
      <c r="P196">
        <v>12.8</v>
      </c>
      <c r="Q196" t="s">
        <v>28</v>
      </c>
      <c r="R196" t="s">
        <v>28</v>
      </c>
      <c r="S196" t="s">
        <v>28</v>
      </c>
      <c r="T196" t="s">
        <v>28</v>
      </c>
      <c r="U196" s="3" t="s">
        <v>28</v>
      </c>
      <c r="V196" s="3" t="s">
        <v>28</v>
      </c>
      <c r="W196" s="3" t="s">
        <v>28</v>
      </c>
      <c r="X196" s="3" t="s">
        <v>28</v>
      </c>
      <c r="Y196" s="3" t="s">
        <v>28</v>
      </c>
      <c r="Z196" s="3" t="s">
        <v>28</v>
      </c>
      <c r="AA196" s="3" t="s">
        <v>28</v>
      </c>
      <c r="AB196" s="5" t="s">
        <v>28</v>
      </c>
      <c r="AC196" s="3" t="s">
        <v>28</v>
      </c>
      <c r="AD196" s="3" t="s">
        <v>28</v>
      </c>
      <c r="AE196" s="3" t="s">
        <v>28</v>
      </c>
      <c r="AF196" s="5" t="s">
        <v>28</v>
      </c>
    </row>
    <row r="197" spans="2:32">
      <c r="B197" t="s">
        <v>29</v>
      </c>
      <c r="C197" t="s">
        <v>30</v>
      </c>
      <c r="D197">
        <v>1</v>
      </c>
      <c r="E197" s="1">
        <v>36594</v>
      </c>
      <c r="F197">
        <v>69</v>
      </c>
      <c r="G197">
        <v>2000</v>
      </c>
      <c r="H197" t="s">
        <v>28</v>
      </c>
      <c r="I197" t="s">
        <v>28</v>
      </c>
      <c r="J197" t="s">
        <v>28</v>
      </c>
      <c r="K197" t="s">
        <v>28</v>
      </c>
      <c r="L197" t="s">
        <v>28</v>
      </c>
      <c r="M197" t="s">
        <v>28</v>
      </c>
      <c r="N197" t="s">
        <v>28</v>
      </c>
      <c r="O197" t="s">
        <v>28</v>
      </c>
      <c r="P197">
        <v>13.7</v>
      </c>
      <c r="Q197">
        <v>502.9</v>
      </c>
      <c r="R197" t="s">
        <v>28</v>
      </c>
      <c r="S197" t="s">
        <v>28</v>
      </c>
      <c r="T197" t="s">
        <v>28</v>
      </c>
      <c r="U197" s="3" t="s">
        <v>28</v>
      </c>
      <c r="V197" s="3" t="s">
        <v>28</v>
      </c>
      <c r="W197" s="3" t="s">
        <v>28</v>
      </c>
      <c r="X197" s="3" t="s">
        <v>28</v>
      </c>
      <c r="Y197" s="3" t="s">
        <v>28</v>
      </c>
      <c r="Z197" s="3" t="s">
        <v>28</v>
      </c>
      <c r="AA197" s="3" t="s">
        <v>28</v>
      </c>
      <c r="AB197" s="5" t="s">
        <v>28</v>
      </c>
      <c r="AC197" s="3" t="s">
        <v>28</v>
      </c>
      <c r="AD197" s="3" t="s">
        <v>28</v>
      </c>
      <c r="AE197" s="3" t="s">
        <v>28</v>
      </c>
      <c r="AF197" s="5" t="s">
        <v>28</v>
      </c>
    </row>
    <row r="198" spans="2:32">
      <c r="B198" t="s">
        <v>29</v>
      </c>
      <c r="C198" t="s">
        <v>30</v>
      </c>
      <c r="D198">
        <v>1</v>
      </c>
      <c r="E198" s="1">
        <v>36598</v>
      </c>
      <c r="F198">
        <v>73</v>
      </c>
      <c r="G198">
        <v>2000</v>
      </c>
      <c r="H198" t="s">
        <v>28</v>
      </c>
      <c r="I198">
        <v>4447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28</v>
      </c>
      <c r="P198">
        <v>15</v>
      </c>
      <c r="Q198" t="s">
        <v>28</v>
      </c>
      <c r="R198" t="s">
        <v>28</v>
      </c>
      <c r="S198" t="s">
        <v>28</v>
      </c>
      <c r="T198" t="s">
        <v>28</v>
      </c>
      <c r="U198" s="3" t="s">
        <v>28</v>
      </c>
      <c r="V198" s="3" t="s">
        <v>28</v>
      </c>
      <c r="W198" s="3" t="s">
        <v>28</v>
      </c>
      <c r="X198" s="3" t="s">
        <v>28</v>
      </c>
      <c r="Y198" s="3" t="s">
        <v>28</v>
      </c>
      <c r="Z198" s="3" t="s">
        <v>28</v>
      </c>
      <c r="AA198" s="3" t="s">
        <v>28</v>
      </c>
      <c r="AB198" s="5" t="s">
        <v>28</v>
      </c>
      <c r="AC198" s="3" t="s">
        <v>28</v>
      </c>
      <c r="AD198" s="3" t="s">
        <v>28</v>
      </c>
      <c r="AE198" s="3" t="s">
        <v>28</v>
      </c>
      <c r="AF198" s="5" t="s">
        <v>28</v>
      </c>
    </row>
    <row r="199" spans="2:32">
      <c r="B199" t="s">
        <v>29</v>
      </c>
      <c r="C199" t="s">
        <v>30</v>
      </c>
      <c r="D199">
        <v>1</v>
      </c>
      <c r="E199" s="1">
        <v>36614</v>
      </c>
      <c r="F199">
        <v>89</v>
      </c>
      <c r="G199">
        <v>2000</v>
      </c>
      <c r="H199" t="s">
        <v>28</v>
      </c>
      <c r="I199" t="s">
        <v>28</v>
      </c>
      <c r="J199" t="s">
        <v>28</v>
      </c>
      <c r="K199" t="s">
        <v>28</v>
      </c>
      <c r="L199" t="s">
        <v>28</v>
      </c>
      <c r="M199" t="s">
        <v>28</v>
      </c>
      <c r="N199" t="s">
        <v>28</v>
      </c>
      <c r="O199" t="s">
        <v>28</v>
      </c>
      <c r="P199">
        <v>5.7</v>
      </c>
      <c r="Q199" t="s">
        <v>28</v>
      </c>
      <c r="R199" t="s">
        <v>28</v>
      </c>
      <c r="S199" t="s">
        <v>28</v>
      </c>
      <c r="T199" t="s">
        <v>28</v>
      </c>
      <c r="U199" s="3" t="s">
        <v>28</v>
      </c>
      <c r="V199" s="3" t="s">
        <v>28</v>
      </c>
      <c r="W199" s="3" t="s">
        <v>28</v>
      </c>
      <c r="X199" s="3" t="s">
        <v>28</v>
      </c>
      <c r="Y199" s="3" t="s">
        <v>28</v>
      </c>
      <c r="Z199" s="3" t="s">
        <v>28</v>
      </c>
      <c r="AA199" s="3" t="s">
        <v>28</v>
      </c>
      <c r="AB199" s="5" t="s">
        <v>28</v>
      </c>
      <c r="AC199" s="3" t="s">
        <v>28</v>
      </c>
      <c r="AD199" s="3" t="s">
        <v>28</v>
      </c>
      <c r="AE199" s="3" t="s">
        <v>28</v>
      </c>
      <c r="AF199" s="5" t="s">
        <v>28</v>
      </c>
    </row>
    <row r="200" spans="2:32">
      <c r="B200" t="s">
        <v>29</v>
      </c>
      <c r="C200" t="s">
        <v>30</v>
      </c>
      <c r="D200">
        <v>1</v>
      </c>
      <c r="E200" s="1">
        <v>36621</v>
      </c>
      <c r="F200">
        <v>96</v>
      </c>
      <c r="G200">
        <v>2000</v>
      </c>
      <c r="H200" t="s">
        <v>28</v>
      </c>
      <c r="I200">
        <v>895.2</v>
      </c>
      <c r="J200" t="s">
        <v>28</v>
      </c>
      <c r="K200" t="s">
        <v>28</v>
      </c>
      <c r="L200" t="s">
        <v>28</v>
      </c>
      <c r="M200" t="s">
        <v>28</v>
      </c>
      <c r="N200" t="s">
        <v>28</v>
      </c>
      <c r="O200" t="s">
        <v>28</v>
      </c>
      <c r="P200" t="s">
        <v>28</v>
      </c>
      <c r="Q200" t="s">
        <v>28</v>
      </c>
      <c r="R200" t="s">
        <v>28</v>
      </c>
      <c r="S200" t="s">
        <v>28</v>
      </c>
      <c r="T200" t="s">
        <v>28</v>
      </c>
      <c r="U200" s="3" t="s">
        <v>28</v>
      </c>
      <c r="V200" s="3" t="s">
        <v>28</v>
      </c>
      <c r="W200" s="3" t="s">
        <v>28</v>
      </c>
      <c r="X200" s="3" t="s">
        <v>28</v>
      </c>
      <c r="Y200" s="3" t="s">
        <v>28</v>
      </c>
      <c r="Z200" s="3" t="s">
        <v>28</v>
      </c>
      <c r="AA200" s="3" t="s">
        <v>28</v>
      </c>
      <c r="AB200" s="5" t="s">
        <v>28</v>
      </c>
      <c r="AC200" s="3" t="s">
        <v>28</v>
      </c>
      <c r="AD200" s="3" t="s">
        <v>28</v>
      </c>
      <c r="AE200" s="3" t="s">
        <v>28</v>
      </c>
      <c r="AF200" s="5" t="s">
        <v>28</v>
      </c>
    </row>
    <row r="201" spans="2:32">
      <c r="B201" t="s">
        <v>29</v>
      </c>
      <c r="C201" t="s">
        <v>30</v>
      </c>
      <c r="D201">
        <v>1</v>
      </c>
      <c r="E201" s="1">
        <v>36622</v>
      </c>
      <c r="F201">
        <v>97</v>
      </c>
      <c r="G201">
        <v>2000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28</v>
      </c>
      <c r="P201" t="s">
        <v>28</v>
      </c>
      <c r="Q201">
        <v>501.7</v>
      </c>
      <c r="R201" t="s">
        <v>28</v>
      </c>
      <c r="S201" t="s">
        <v>28</v>
      </c>
      <c r="T201" t="s">
        <v>28</v>
      </c>
      <c r="U201" s="3" t="s">
        <v>28</v>
      </c>
      <c r="V201" s="3" t="s">
        <v>28</v>
      </c>
      <c r="W201" s="3" t="s">
        <v>28</v>
      </c>
      <c r="X201" s="3" t="s">
        <v>28</v>
      </c>
      <c r="Y201" s="3" t="s">
        <v>28</v>
      </c>
      <c r="Z201" s="3" t="s">
        <v>28</v>
      </c>
      <c r="AA201" s="3" t="s">
        <v>28</v>
      </c>
      <c r="AB201" s="5" t="s">
        <v>28</v>
      </c>
      <c r="AC201" s="3" t="s">
        <v>28</v>
      </c>
      <c r="AD201" s="3" t="s">
        <v>28</v>
      </c>
      <c r="AE201" s="3" t="s">
        <v>28</v>
      </c>
      <c r="AF201" s="5" t="s">
        <v>28</v>
      </c>
    </row>
    <row r="202" spans="2:32">
      <c r="B202" t="s">
        <v>29</v>
      </c>
      <c r="C202" t="s">
        <v>30</v>
      </c>
      <c r="D202">
        <v>1</v>
      </c>
      <c r="E202" s="1">
        <v>36628</v>
      </c>
      <c r="F202">
        <v>103</v>
      </c>
      <c r="G202">
        <v>2000</v>
      </c>
      <c r="H202" t="s">
        <v>28</v>
      </c>
      <c r="I202">
        <v>1234</v>
      </c>
      <c r="J202" t="s">
        <v>28</v>
      </c>
      <c r="K202" t="s">
        <v>28</v>
      </c>
      <c r="L202" t="s">
        <v>28</v>
      </c>
      <c r="M202" t="s">
        <v>28</v>
      </c>
      <c r="N202" t="s">
        <v>28</v>
      </c>
      <c r="O202" t="s">
        <v>28</v>
      </c>
      <c r="P202">
        <v>8.1</v>
      </c>
      <c r="Q202" t="s">
        <v>28</v>
      </c>
      <c r="R202" t="s">
        <v>28</v>
      </c>
      <c r="S202" t="s">
        <v>28</v>
      </c>
      <c r="T202" t="s">
        <v>28</v>
      </c>
      <c r="U202" s="3" t="s">
        <v>28</v>
      </c>
      <c r="V202" s="3" t="s">
        <v>28</v>
      </c>
      <c r="W202" s="3" t="s">
        <v>28</v>
      </c>
      <c r="X202" s="3" t="s">
        <v>28</v>
      </c>
      <c r="Y202" s="3" t="s">
        <v>28</v>
      </c>
      <c r="Z202" s="3" t="s">
        <v>28</v>
      </c>
      <c r="AA202" s="3" t="s">
        <v>28</v>
      </c>
      <c r="AB202" s="5" t="s">
        <v>28</v>
      </c>
      <c r="AC202" s="3" t="s">
        <v>28</v>
      </c>
      <c r="AD202" s="3" t="s">
        <v>28</v>
      </c>
      <c r="AE202" s="3" t="s">
        <v>28</v>
      </c>
      <c r="AF202" s="5" t="s">
        <v>28</v>
      </c>
    </row>
    <row r="203" spans="2:32">
      <c r="B203" t="s">
        <v>29</v>
      </c>
      <c r="C203" t="s">
        <v>30</v>
      </c>
      <c r="D203">
        <v>1</v>
      </c>
      <c r="E203" s="1">
        <v>36635</v>
      </c>
      <c r="F203">
        <v>110</v>
      </c>
      <c r="G203">
        <v>2000</v>
      </c>
      <c r="H203" t="s">
        <v>28</v>
      </c>
      <c r="I203" t="s">
        <v>28</v>
      </c>
      <c r="J203" t="s">
        <v>28</v>
      </c>
      <c r="K203" t="s">
        <v>28</v>
      </c>
      <c r="L203" t="s">
        <v>28</v>
      </c>
      <c r="M203" t="s">
        <v>28</v>
      </c>
      <c r="N203" t="s">
        <v>28</v>
      </c>
      <c r="O203" t="s">
        <v>28</v>
      </c>
      <c r="P203">
        <v>9.6</v>
      </c>
      <c r="Q203" t="s">
        <v>28</v>
      </c>
      <c r="R203" t="s">
        <v>28</v>
      </c>
      <c r="S203" t="s">
        <v>28</v>
      </c>
      <c r="T203" t="s">
        <v>28</v>
      </c>
      <c r="U203" s="3" t="s">
        <v>28</v>
      </c>
      <c r="V203" s="3" t="s">
        <v>28</v>
      </c>
      <c r="W203" s="3" t="s">
        <v>28</v>
      </c>
      <c r="X203" s="3" t="s">
        <v>28</v>
      </c>
      <c r="Y203" s="3" t="s">
        <v>28</v>
      </c>
      <c r="Z203" s="3" t="s">
        <v>28</v>
      </c>
      <c r="AA203" s="3" t="s">
        <v>28</v>
      </c>
      <c r="AB203" s="5" t="s">
        <v>28</v>
      </c>
      <c r="AC203" s="3" t="s">
        <v>28</v>
      </c>
      <c r="AD203" s="3" t="s">
        <v>28</v>
      </c>
      <c r="AE203" s="3" t="s">
        <v>28</v>
      </c>
      <c r="AF203" s="5" t="s">
        <v>28</v>
      </c>
    </row>
    <row r="204" spans="2:32">
      <c r="B204" t="s">
        <v>29</v>
      </c>
      <c r="C204" t="s">
        <v>30</v>
      </c>
      <c r="D204">
        <v>1</v>
      </c>
      <c r="E204" s="1">
        <v>36637</v>
      </c>
      <c r="F204">
        <v>112</v>
      </c>
      <c r="G204">
        <v>2000</v>
      </c>
      <c r="H204" t="s">
        <v>28</v>
      </c>
      <c r="I204">
        <v>1579.8</v>
      </c>
      <c r="J204" t="s">
        <v>28</v>
      </c>
      <c r="K204" t="s">
        <v>28</v>
      </c>
      <c r="L204" t="s">
        <v>28</v>
      </c>
      <c r="M204" t="s">
        <v>28</v>
      </c>
      <c r="N204" t="s">
        <v>28</v>
      </c>
      <c r="O204" t="s">
        <v>28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  <c r="U204" s="3" t="s">
        <v>28</v>
      </c>
      <c r="V204" s="3" t="s">
        <v>28</v>
      </c>
      <c r="W204" s="3" t="s">
        <v>28</v>
      </c>
      <c r="X204" s="3" t="s">
        <v>28</v>
      </c>
      <c r="Y204" s="3" t="s">
        <v>28</v>
      </c>
      <c r="Z204" s="3" t="s">
        <v>28</v>
      </c>
      <c r="AA204" s="3" t="s">
        <v>28</v>
      </c>
      <c r="AB204" s="5" t="s">
        <v>28</v>
      </c>
      <c r="AC204" s="3" t="s">
        <v>28</v>
      </c>
      <c r="AD204" s="3" t="s">
        <v>28</v>
      </c>
      <c r="AE204" s="3" t="s">
        <v>28</v>
      </c>
      <c r="AF204" s="5" t="s">
        <v>28</v>
      </c>
    </row>
    <row r="205" spans="2:32">
      <c r="B205" t="s">
        <v>29</v>
      </c>
      <c r="C205" t="s">
        <v>30</v>
      </c>
      <c r="D205">
        <v>1</v>
      </c>
      <c r="E205" s="1">
        <v>36642</v>
      </c>
      <c r="F205">
        <v>117</v>
      </c>
      <c r="G205">
        <v>2000</v>
      </c>
      <c r="H205" t="s">
        <v>28</v>
      </c>
      <c r="I205" t="s">
        <v>28</v>
      </c>
      <c r="J205" t="s">
        <v>28</v>
      </c>
      <c r="K205" t="s">
        <v>28</v>
      </c>
      <c r="L205" t="s">
        <v>28</v>
      </c>
      <c r="M205" t="s">
        <v>28</v>
      </c>
      <c r="N205" t="s">
        <v>28</v>
      </c>
      <c r="O205" t="s">
        <v>28</v>
      </c>
      <c r="P205">
        <v>10</v>
      </c>
      <c r="Q205" t="s">
        <v>28</v>
      </c>
      <c r="R205" t="s">
        <v>28</v>
      </c>
      <c r="S205" t="s">
        <v>28</v>
      </c>
      <c r="T205" t="s">
        <v>28</v>
      </c>
      <c r="U205" s="3" t="s">
        <v>28</v>
      </c>
      <c r="V205" s="3" t="s">
        <v>28</v>
      </c>
      <c r="W205" s="3" t="s">
        <v>28</v>
      </c>
      <c r="X205" s="3" t="s">
        <v>28</v>
      </c>
      <c r="Y205" s="3" t="s">
        <v>28</v>
      </c>
      <c r="Z205" s="3" t="s">
        <v>28</v>
      </c>
      <c r="AA205" s="3" t="s">
        <v>28</v>
      </c>
      <c r="AB205" s="5" t="s">
        <v>28</v>
      </c>
      <c r="AC205" s="3" t="s">
        <v>28</v>
      </c>
      <c r="AD205" s="3" t="s">
        <v>28</v>
      </c>
      <c r="AE205" s="3" t="s">
        <v>28</v>
      </c>
      <c r="AF205" s="5" t="s">
        <v>28</v>
      </c>
    </row>
    <row r="206" spans="2:32">
      <c r="B206" t="s">
        <v>29</v>
      </c>
      <c r="C206" t="s">
        <v>30</v>
      </c>
      <c r="D206">
        <v>1</v>
      </c>
      <c r="E206" s="1">
        <v>36647</v>
      </c>
      <c r="F206">
        <v>122</v>
      </c>
      <c r="G206">
        <v>2000</v>
      </c>
      <c r="H206" t="s">
        <v>28</v>
      </c>
      <c r="I206">
        <v>1523.8</v>
      </c>
      <c r="J206" t="s">
        <v>28</v>
      </c>
      <c r="K206" t="s">
        <v>28</v>
      </c>
      <c r="L206" t="s">
        <v>28</v>
      </c>
      <c r="M206" t="s">
        <v>28</v>
      </c>
      <c r="N206" t="s">
        <v>28</v>
      </c>
      <c r="O206" t="s">
        <v>28</v>
      </c>
      <c r="P206" t="s">
        <v>28</v>
      </c>
      <c r="Q206" t="s">
        <v>28</v>
      </c>
      <c r="R206" t="s">
        <v>28</v>
      </c>
      <c r="S206" t="s">
        <v>28</v>
      </c>
      <c r="T206" t="s">
        <v>28</v>
      </c>
      <c r="U206" s="3" t="s">
        <v>28</v>
      </c>
      <c r="V206" s="3" t="s">
        <v>28</v>
      </c>
      <c r="W206" s="3" t="s">
        <v>28</v>
      </c>
      <c r="X206" s="3" t="s">
        <v>28</v>
      </c>
      <c r="Y206" s="3" t="s">
        <v>28</v>
      </c>
      <c r="Z206" s="3" t="s">
        <v>28</v>
      </c>
      <c r="AA206" s="3" t="s">
        <v>28</v>
      </c>
      <c r="AB206" s="5" t="s">
        <v>28</v>
      </c>
      <c r="AC206" s="3" t="s">
        <v>28</v>
      </c>
      <c r="AD206" s="3" t="s">
        <v>28</v>
      </c>
      <c r="AE206" s="3" t="s">
        <v>28</v>
      </c>
      <c r="AF206" s="5" t="s">
        <v>28</v>
      </c>
    </row>
    <row r="207" spans="2:32">
      <c r="B207" t="s">
        <v>29</v>
      </c>
      <c r="C207" t="s">
        <v>30</v>
      </c>
      <c r="D207">
        <v>1</v>
      </c>
      <c r="E207" s="1">
        <v>36649</v>
      </c>
      <c r="F207">
        <v>124</v>
      </c>
      <c r="G207">
        <v>2000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 t="s">
        <v>28</v>
      </c>
      <c r="O207" t="s">
        <v>28</v>
      </c>
      <c r="P207">
        <v>10.7</v>
      </c>
      <c r="Q207" t="s">
        <v>28</v>
      </c>
      <c r="R207" t="s">
        <v>28</v>
      </c>
      <c r="S207" t="s">
        <v>28</v>
      </c>
      <c r="T207" t="s">
        <v>28</v>
      </c>
      <c r="U207" s="3" t="s">
        <v>28</v>
      </c>
      <c r="V207" s="3" t="s">
        <v>28</v>
      </c>
      <c r="W207" s="3" t="s">
        <v>28</v>
      </c>
      <c r="X207" s="3" t="s">
        <v>28</v>
      </c>
      <c r="Y207" s="3" t="s">
        <v>28</v>
      </c>
      <c r="Z207" s="3" t="s">
        <v>28</v>
      </c>
      <c r="AA207" s="3" t="s">
        <v>28</v>
      </c>
      <c r="AB207" s="5" t="s">
        <v>28</v>
      </c>
      <c r="AC207" s="3" t="s">
        <v>28</v>
      </c>
      <c r="AD207" s="3" t="s">
        <v>28</v>
      </c>
      <c r="AE207" s="3" t="s">
        <v>28</v>
      </c>
      <c r="AF207" s="5" t="s">
        <v>28</v>
      </c>
    </row>
    <row r="208" spans="2:32">
      <c r="B208" t="s">
        <v>29</v>
      </c>
      <c r="C208" t="s">
        <v>30</v>
      </c>
      <c r="D208">
        <v>1</v>
      </c>
      <c r="E208" s="1">
        <v>36656</v>
      </c>
      <c r="F208">
        <v>131</v>
      </c>
      <c r="G208">
        <v>2000</v>
      </c>
      <c r="H208" t="s">
        <v>28</v>
      </c>
      <c r="I208">
        <v>1961.3</v>
      </c>
      <c r="J208" t="s">
        <v>28</v>
      </c>
      <c r="K208" t="s">
        <v>28</v>
      </c>
      <c r="L208" t="s">
        <v>28</v>
      </c>
      <c r="M208" t="s">
        <v>28</v>
      </c>
      <c r="N208" t="s">
        <v>28</v>
      </c>
      <c r="O208" t="s">
        <v>28</v>
      </c>
      <c r="P208">
        <v>11.9</v>
      </c>
      <c r="Q208" t="s">
        <v>28</v>
      </c>
      <c r="R208" t="s">
        <v>28</v>
      </c>
      <c r="S208" t="s">
        <v>28</v>
      </c>
      <c r="T208" t="s">
        <v>28</v>
      </c>
      <c r="U208" s="3" t="s">
        <v>28</v>
      </c>
      <c r="V208" s="3" t="s">
        <v>28</v>
      </c>
      <c r="W208" s="3" t="s">
        <v>28</v>
      </c>
      <c r="X208" s="3" t="s">
        <v>28</v>
      </c>
      <c r="Y208" s="3" t="s">
        <v>28</v>
      </c>
      <c r="Z208" s="3" t="s">
        <v>28</v>
      </c>
      <c r="AA208" s="3" t="s">
        <v>28</v>
      </c>
      <c r="AB208" s="5" t="s">
        <v>28</v>
      </c>
      <c r="AC208" s="3" t="s">
        <v>28</v>
      </c>
      <c r="AD208" s="3" t="s">
        <v>28</v>
      </c>
      <c r="AE208" s="3" t="s">
        <v>28</v>
      </c>
      <c r="AF208" s="5" t="s">
        <v>28</v>
      </c>
    </row>
    <row r="209" spans="2:32">
      <c r="B209" t="s">
        <v>29</v>
      </c>
      <c r="C209" t="s">
        <v>30</v>
      </c>
      <c r="D209">
        <v>1</v>
      </c>
      <c r="E209" s="1">
        <v>36663</v>
      </c>
      <c r="F209">
        <v>138</v>
      </c>
      <c r="G209">
        <v>2000</v>
      </c>
      <c r="H209" t="s">
        <v>28</v>
      </c>
      <c r="I209" t="s">
        <v>28</v>
      </c>
      <c r="J209" t="s">
        <v>28</v>
      </c>
      <c r="K209" t="s">
        <v>28</v>
      </c>
      <c r="L209" t="s">
        <v>28</v>
      </c>
      <c r="M209" t="s">
        <v>28</v>
      </c>
      <c r="N209" t="s">
        <v>28</v>
      </c>
      <c r="O209" t="s">
        <v>28</v>
      </c>
      <c r="P209">
        <v>12.3</v>
      </c>
      <c r="Q209" t="s">
        <v>28</v>
      </c>
      <c r="R209" t="s">
        <v>28</v>
      </c>
      <c r="S209" t="s">
        <v>28</v>
      </c>
      <c r="T209" t="s">
        <v>28</v>
      </c>
      <c r="U209" s="3" t="s">
        <v>28</v>
      </c>
      <c r="V209" s="3" t="s">
        <v>28</v>
      </c>
      <c r="W209" s="3" t="s">
        <v>28</v>
      </c>
      <c r="X209" s="3" t="s">
        <v>28</v>
      </c>
      <c r="Y209" s="3" t="s">
        <v>28</v>
      </c>
      <c r="Z209" s="3" t="s">
        <v>28</v>
      </c>
      <c r="AA209" s="3" t="s">
        <v>28</v>
      </c>
      <c r="AB209" s="5" t="s">
        <v>28</v>
      </c>
      <c r="AC209" s="3" t="s">
        <v>28</v>
      </c>
      <c r="AD209" s="3" t="s">
        <v>28</v>
      </c>
      <c r="AE209" s="3" t="s">
        <v>28</v>
      </c>
      <c r="AF209" s="5" t="s">
        <v>28</v>
      </c>
    </row>
    <row r="210" spans="2:32">
      <c r="B210" t="s">
        <v>29</v>
      </c>
      <c r="C210" t="s">
        <v>30</v>
      </c>
      <c r="D210">
        <v>1</v>
      </c>
      <c r="E210" s="1">
        <v>36670</v>
      </c>
      <c r="F210">
        <v>145</v>
      </c>
      <c r="G210">
        <v>2000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 t="s">
        <v>28</v>
      </c>
      <c r="O210" t="s">
        <v>28</v>
      </c>
      <c r="P210">
        <v>12.4</v>
      </c>
      <c r="Q210" t="s">
        <v>28</v>
      </c>
      <c r="R210" t="s">
        <v>28</v>
      </c>
      <c r="S210" t="s">
        <v>28</v>
      </c>
      <c r="T210" t="s">
        <v>28</v>
      </c>
      <c r="U210" s="3" t="s">
        <v>28</v>
      </c>
      <c r="V210" s="3" t="s">
        <v>28</v>
      </c>
      <c r="W210" s="3" t="s">
        <v>28</v>
      </c>
      <c r="X210" s="3" t="s">
        <v>28</v>
      </c>
      <c r="Y210" s="3" t="s">
        <v>28</v>
      </c>
      <c r="Z210" s="3" t="s">
        <v>28</v>
      </c>
      <c r="AA210" s="3" t="s">
        <v>28</v>
      </c>
      <c r="AB210" s="5" t="s">
        <v>28</v>
      </c>
      <c r="AC210" s="3" t="s">
        <v>28</v>
      </c>
      <c r="AD210" s="3" t="s">
        <v>28</v>
      </c>
      <c r="AE210" s="3" t="s">
        <v>28</v>
      </c>
      <c r="AF210" s="5" t="s">
        <v>28</v>
      </c>
    </row>
    <row r="211" spans="2:32">
      <c r="B211" t="s">
        <v>29</v>
      </c>
      <c r="C211" t="s">
        <v>30</v>
      </c>
      <c r="D211">
        <v>1</v>
      </c>
      <c r="E211" s="1">
        <v>36671</v>
      </c>
      <c r="F211">
        <v>146</v>
      </c>
      <c r="G211">
        <v>2000</v>
      </c>
      <c r="H211" t="s">
        <v>28</v>
      </c>
      <c r="I211">
        <v>1856.7</v>
      </c>
      <c r="J211" t="s">
        <v>28</v>
      </c>
      <c r="K211" t="s">
        <v>28</v>
      </c>
      <c r="L211" t="s">
        <v>28</v>
      </c>
      <c r="M211" t="s">
        <v>28</v>
      </c>
      <c r="N211" t="s">
        <v>28</v>
      </c>
      <c r="O211" t="s">
        <v>28</v>
      </c>
      <c r="P211" t="s">
        <v>28</v>
      </c>
      <c r="Q211" t="s">
        <v>28</v>
      </c>
      <c r="R211" t="s">
        <v>28</v>
      </c>
      <c r="S211" t="s">
        <v>28</v>
      </c>
      <c r="T211" t="s">
        <v>28</v>
      </c>
      <c r="U211" s="3" t="s">
        <v>28</v>
      </c>
      <c r="V211" s="3" t="s">
        <v>28</v>
      </c>
      <c r="W211" s="3" t="s">
        <v>28</v>
      </c>
      <c r="X211" s="3" t="s">
        <v>28</v>
      </c>
      <c r="Y211" s="3" t="s">
        <v>28</v>
      </c>
      <c r="Z211" s="3" t="s">
        <v>28</v>
      </c>
      <c r="AA211" s="3" t="s">
        <v>28</v>
      </c>
      <c r="AB211" s="5" t="s">
        <v>28</v>
      </c>
      <c r="AC211" s="3" t="s">
        <v>28</v>
      </c>
      <c r="AD211" s="3" t="s">
        <v>28</v>
      </c>
      <c r="AE211" s="3" t="s">
        <v>28</v>
      </c>
      <c r="AF211" s="5" t="s">
        <v>28</v>
      </c>
    </row>
    <row r="212" spans="2:32">
      <c r="B212" t="s">
        <v>29</v>
      </c>
      <c r="C212" t="s">
        <v>30</v>
      </c>
      <c r="D212">
        <v>1</v>
      </c>
      <c r="E212" s="1">
        <v>36726</v>
      </c>
      <c r="F212">
        <v>201</v>
      </c>
      <c r="G212">
        <v>2000</v>
      </c>
      <c r="H212" t="s">
        <v>28</v>
      </c>
      <c r="I212" t="s">
        <v>28</v>
      </c>
      <c r="J212" t="s">
        <v>28</v>
      </c>
      <c r="K212" t="s">
        <v>28</v>
      </c>
      <c r="L212" t="s">
        <v>28</v>
      </c>
      <c r="M212" t="s">
        <v>28</v>
      </c>
      <c r="N212" t="s">
        <v>28</v>
      </c>
      <c r="O212" t="s">
        <v>28</v>
      </c>
      <c r="P212">
        <v>7</v>
      </c>
      <c r="Q212">
        <v>585.6</v>
      </c>
      <c r="R212" t="s">
        <v>28</v>
      </c>
      <c r="S212" t="s">
        <v>28</v>
      </c>
      <c r="T212">
        <v>66</v>
      </c>
      <c r="U212" s="3" t="s">
        <v>28</v>
      </c>
      <c r="V212" s="3" t="s">
        <v>28</v>
      </c>
      <c r="W212" s="3" t="s">
        <v>28</v>
      </c>
      <c r="X212" s="3" t="s">
        <v>28</v>
      </c>
      <c r="Y212" s="3" t="s">
        <v>28</v>
      </c>
      <c r="Z212" s="3" t="s">
        <v>28</v>
      </c>
      <c r="AA212" s="3" t="s">
        <v>28</v>
      </c>
      <c r="AB212" s="5" t="s">
        <v>28</v>
      </c>
      <c r="AC212" s="3" t="s">
        <v>28</v>
      </c>
      <c r="AD212" s="3" t="s">
        <v>28</v>
      </c>
      <c r="AE212" s="3" t="s">
        <v>28</v>
      </c>
      <c r="AF212" s="5" t="s">
        <v>28</v>
      </c>
    </row>
    <row r="213" spans="2:32">
      <c r="B213" t="s">
        <v>29</v>
      </c>
      <c r="C213" t="s">
        <v>30</v>
      </c>
      <c r="D213">
        <v>1</v>
      </c>
      <c r="E213" s="1">
        <v>36727</v>
      </c>
      <c r="F213">
        <v>202</v>
      </c>
      <c r="G213">
        <v>2000</v>
      </c>
      <c r="H213" t="s">
        <v>28</v>
      </c>
      <c r="I213">
        <v>657.2</v>
      </c>
      <c r="J213" t="s">
        <v>28</v>
      </c>
      <c r="K213" t="s">
        <v>28</v>
      </c>
      <c r="L213" t="s">
        <v>28</v>
      </c>
      <c r="M213" t="s">
        <v>28</v>
      </c>
      <c r="N213" t="s">
        <v>28</v>
      </c>
      <c r="O213" t="s">
        <v>28</v>
      </c>
      <c r="P213">
        <v>8</v>
      </c>
      <c r="Q213" t="s">
        <v>28</v>
      </c>
      <c r="R213" t="s">
        <v>28</v>
      </c>
      <c r="S213" t="s">
        <v>28</v>
      </c>
      <c r="T213">
        <v>86</v>
      </c>
      <c r="U213" s="3" t="s">
        <v>28</v>
      </c>
      <c r="V213" s="3" t="s">
        <v>28</v>
      </c>
      <c r="W213" s="3" t="s">
        <v>28</v>
      </c>
      <c r="X213" s="3" t="s">
        <v>28</v>
      </c>
      <c r="Y213" s="3" t="s">
        <v>28</v>
      </c>
      <c r="Z213" s="3" t="s">
        <v>28</v>
      </c>
      <c r="AA213" s="3" t="s">
        <v>28</v>
      </c>
      <c r="AB213" s="5" t="s">
        <v>28</v>
      </c>
      <c r="AC213" s="3" t="s">
        <v>28</v>
      </c>
      <c r="AD213" s="3" t="s">
        <v>28</v>
      </c>
      <c r="AE213" s="3" t="s">
        <v>28</v>
      </c>
      <c r="AF213" s="5" t="s">
        <v>28</v>
      </c>
    </row>
    <row r="214" spans="2:32">
      <c r="B214" t="s">
        <v>29</v>
      </c>
      <c r="C214" t="s">
        <v>30</v>
      </c>
      <c r="D214">
        <v>1</v>
      </c>
      <c r="E214" s="1">
        <v>36741</v>
      </c>
      <c r="F214">
        <v>216</v>
      </c>
      <c r="G214">
        <v>2000</v>
      </c>
      <c r="H214" t="s">
        <v>28</v>
      </c>
      <c r="I214">
        <v>973.8</v>
      </c>
      <c r="J214" t="s">
        <v>28</v>
      </c>
      <c r="K214" t="s">
        <v>28</v>
      </c>
      <c r="L214" t="s">
        <v>28</v>
      </c>
      <c r="M214" t="s">
        <v>28</v>
      </c>
      <c r="N214" t="s">
        <v>28</v>
      </c>
      <c r="O214" t="s">
        <v>28</v>
      </c>
      <c r="P214">
        <v>8.3000000000000007</v>
      </c>
      <c r="Q214" t="s">
        <v>28</v>
      </c>
      <c r="R214" t="s">
        <v>28</v>
      </c>
      <c r="S214" t="s">
        <v>28</v>
      </c>
      <c r="T214">
        <v>96.7</v>
      </c>
      <c r="U214" s="3" t="s">
        <v>28</v>
      </c>
      <c r="V214" s="3" t="s">
        <v>28</v>
      </c>
      <c r="W214" s="3" t="s">
        <v>28</v>
      </c>
      <c r="X214" s="3" t="s">
        <v>28</v>
      </c>
      <c r="Y214" s="3" t="s">
        <v>28</v>
      </c>
      <c r="Z214" s="3" t="s">
        <v>28</v>
      </c>
      <c r="AA214" s="3" t="s">
        <v>28</v>
      </c>
      <c r="AB214" s="5" t="s">
        <v>28</v>
      </c>
      <c r="AC214" s="3" t="s">
        <v>28</v>
      </c>
      <c r="AD214" s="3" t="s">
        <v>28</v>
      </c>
      <c r="AE214" s="3" t="s">
        <v>28</v>
      </c>
      <c r="AF214" s="5" t="s">
        <v>28</v>
      </c>
    </row>
    <row r="215" spans="2:32">
      <c r="B215" t="s">
        <v>29</v>
      </c>
      <c r="C215" t="s">
        <v>30</v>
      </c>
      <c r="D215">
        <v>1</v>
      </c>
      <c r="E215" s="1">
        <v>36747</v>
      </c>
      <c r="F215">
        <v>222</v>
      </c>
      <c r="G215">
        <v>2000</v>
      </c>
      <c r="H215" t="s">
        <v>28</v>
      </c>
      <c r="I215" t="s">
        <v>28</v>
      </c>
      <c r="J215" t="s">
        <v>28</v>
      </c>
      <c r="K215" t="s">
        <v>28</v>
      </c>
      <c r="L215" t="s">
        <v>28</v>
      </c>
      <c r="M215" t="s">
        <v>28</v>
      </c>
      <c r="N215" t="s">
        <v>28</v>
      </c>
      <c r="O215" t="s">
        <v>28</v>
      </c>
      <c r="P215">
        <v>8.5</v>
      </c>
      <c r="Q215" t="s">
        <v>28</v>
      </c>
      <c r="R215" t="s">
        <v>28</v>
      </c>
      <c r="S215" t="s">
        <v>28</v>
      </c>
      <c r="T215">
        <v>103.3</v>
      </c>
      <c r="U215" s="3" t="s">
        <v>28</v>
      </c>
      <c r="V215" s="3" t="s">
        <v>28</v>
      </c>
      <c r="W215" s="3" t="s">
        <v>28</v>
      </c>
      <c r="X215" s="3" t="s">
        <v>28</v>
      </c>
      <c r="Y215" s="3" t="s">
        <v>28</v>
      </c>
      <c r="Z215" s="3" t="s">
        <v>28</v>
      </c>
      <c r="AA215" s="3" t="s">
        <v>28</v>
      </c>
      <c r="AB215" s="5" t="s">
        <v>28</v>
      </c>
      <c r="AC215" s="3" t="s">
        <v>28</v>
      </c>
      <c r="AD215" s="3" t="s">
        <v>28</v>
      </c>
      <c r="AE215" s="3" t="s">
        <v>28</v>
      </c>
      <c r="AF215" s="5" t="s">
        <v>28</v>
      </c>
    </row>
    <row r="216" spans="2:32">
      <c r="B216" t="s">
        <v>29</v>
      </c>
      <c r="C216" t="s">
        <v>30</v>
      </c>
      <c r="D216">
        <v>1</v>
      </c>
      <c r="E216" s="1">
        <v>36748</v>
      </c>
      <c r="F216">
        <v>223</v>
      </c>
      <c r="G216">
        <v>2000</v>
      </c>
      <c r="H216" t="s">
        <v>28</v>
      </c>
      <c r="I216">
        <v>1450.5</v>
      </c>
      <c r="J216" t="s">
        <v>28</v>
      </c>
      <c r="K216" t="s">
        <v>28</v>
      </c>
      <c r="L216" t="s">
        <v>28</v>
      </c>
      <c r="M216" t="s">
        <v>28</v>
      </c>
      <c r="N216" t="s">
        <v>28</v>
      </c>
      <c r="O216" t="s">
        <v>28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  <c r="U216" s="3" t="s">
        <v>28</v>
      </c>
      <c r="V216" s="3" t="s">
        <v>28</v>
      </c>
      <c r="W216" s="3" t="s">
        <v>28</v>
      </c>
      <c r="X216" s="3" t="s">
        <v>28</v>
      </c>
      <c r="Y216" s="3" t="s">
        <v>28</v>
      </c>
      <c r="Z216" s="3" t="s">
        <v>28</v>
      </c>
      <c r="AA216" s="3" t="s">
        <v>28</v>
      </c>
      <c r="AB216" s="5" t="s">
        <v>28</v>
      </c>
      <c r="AC216" s="3" t="s">
        <v>28</v>
      </c>
      <c r="AD216" s="3" t="s">
        <v>28</v>
      </c>
      <c r="AE216" s="3" t="s">
        <v>28</v>
      </c>
      <c r="AF216" s="5" t="s">
        <v>28</v>
      </c>
    </row>
    <row r="217" spans="2:32">
      <c r="B217" t="s">
        <v>29</v>
      </c>
      <c r="C217" t="s">
        <v>30</v>
      </c>
      <c r="D217">
        <v>1</v>
      </c>
      <c r="E217" s="1">
        <v>36752</v>
      </c>
      <c r="F217">
        <v>227</v>
      </c>
      <c r="G217">
        <v>2000</v>
      </c>
      <c r="H217" t="s">
        <v>28</v>
      </c>
      <c r="I217" t="s">
        <v>28</v>
      </c>
      <c r="J217" t="s">
        <v>28</v>
      </c>
      <c r="K217" t="s">
        <v>28</v>
      </c>
      <c r="L217" t="s">
        <v>28</v>
      </c>
      <c r="M217" t="s">
        <v>28</v>
      </c>
      <c r="N217" t="s">
        <v>28</v>
      </c>
      <c r="O217" t="s">
        <v>28</v>
      </c>
      <c r="P217" t="s">
        <v>28</v>
      </c>
      <c r="Q217">
        <v>572.4</v>
      </c>
      <c r="R217" t="s">
        <v>28</v>
      </c>
      <c r="S217" t="s">
        <v>28</v>
      </c>
      <c r="T217" t="s">
        <v>28</v>
      </c>
      <c r="U217" s="3" t="s">
        <v>28</v>
      </c>
      <c r="V217" s="3" t="s">
        <v>28</v>
      </c>
      <c r="W217" s="3" t="s">
        <v>28</v>
      </c>
      <c r="X217" s="3" t="s">
        <v>28</v>
      </c>
      <c r="Y217" s="3" t="s">
        <v>28</v>
      </c>
      <c r="Z217" s="3" t="s">
        <v>28</v>
      </c>
      <c r="AA217" s="3" t="s">
        <v>28</v>
      </c>
      <c r="AB217" s="5" t="s">
        <v>28</v>
      </c>
      <c r="AC217" s="3" t="s">
        <v>28</v>
      </c>
      <c r="AD217" s="3" t="s">
        <v>28</v>
      </c>
      <c r="AE217" s="3" t="s">
        <v>28</v>
      </c>
      <c r="AF217" s="5" t="s">
        <v>28</v>
      </c>
    </row>
    <row r="218" spans="2:32">
      <c r="B218" t="s">
        <v>29</v>
      </c>
      <c r="C218" t="s">
        <v>30</v>
      </c>
      <c r="D218">
        <v>1</v>
      </c>
      <c r="E218" s="1">
        <v>36754</v>
      </c>
      <c r="F218">
        <v>229</v>
      </c>
      <c r="G218">
        <v>2000</v>
      </c>
      <c r="H218">
        <v>1.4530000000000001</v>
      </c>
      <c r="I218" t="s">
        <v>28</v>
      </c>
      <c r="J218" t="s">
        <v>28</v>
      </c>
      <c r="K218" t="s">
        <v>28</v>
      </c>
      <c r="L218" t="s">
        <v>28</v>
      </c>
      <c r="M218" t="s">
        <v>28</v>
      </c>
      <c r="N218" t="s">
        <v>28</v>
      </c>
      <c r="O218" t="s">
        <v>28</v>
      </c>
      <c r="P218">
        <v>10.199999999999999</v>
      </c>
      <c r="Q218" t="s">
        <v>28</v>
      </c>
      <c r="R218" t="s">
        <v>28</v>
      </c>
      <c r="S218" t="s">
        <v>28</v>
      </c>
      <c r="T218">
        <v>126.7</v>
      </c>
      <c r="U218" s="3" t="s">
        <v>28</v>
      </c>
      <c r="V218" s="3" t="s">
        <v>28</v>
      </c>
      <c r="W218" s="3" t="s">
        <v>28</v>
      </c>
      <c r="X218" s="3" t="s">
        <v>28</v>
      </c>
      <c r="Y218" s="3" t="s">
        <v>28</v>
      </c>
      <c r="Z218" s="3" t="s">
        <v>28</v>
      </c>
      <c r="AA218" s="3" t="s">
        <v>28</v>
      </c>
      <c r="AB218" s="5" t="s">
        <v>28</v>
      </c>
      <c r="AC218" s="3" t="s">
        <v>28</v>
      </c>
      <c r="AD218" s="3" t="s">
        <v>28</v>
      </c>
      <c r="AE218" s="3" t="s">
        <v>28</v>
      </c>
      <c r="AF218" s="5" t="s">
        <v>28</v>
      </c>
    </row>
    <row r="219" spans="2:32">
      <c r="B219" t="s">
        <v>29</v>
      </c>
      <c r="C219" t="s">
        <v>30</v>
      </c>
      <c r="D219">
        <v>1</v>
      </c>
      <c r="E219" s="1">
        <v>36755</v>
      </c>
      <c r="F219">
        <v>230</v>
      </c>
      <c r="G219">
        <v>2000</v>
      </c>
      <c r="H219" t="s">
        <v>28</v>
      </c>
      <c r="I219">
        <v>1804.5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28</v>
      </c>
      <c r="P219" t="s">
        <v>28</v>
      </c>
      <c r="Q219" t="s">
        <v>28</v>
      </c>
      <c r="R219" t="s">
        <v>28</v>
      </c>
      <c r="S219" t="s">
        <v>28</v>
      </c>
      <c r="T219" t="s">
        <v>28</v>
      </c>
      <c r="U219" s="3" t="s">
        <v>28</v>
      </c>
      <c r="V219" s="3" t="s">
        <v>28</v>
      </c>
      <c r="W219" s="3" t="s">
        <v>28</v>
      </c>
      <c r="X219" s="3" t="s">
        <v>28</v>
      </c>
      <c r="Y219" s="3" t="s">
        <v>28</v>
      </c>
      <c r="Z219" s="3" t="s">
        <v>28</v>
      </c>
      <c r="AA219" s="3" t="s">
        <v>28</v>
      </c>
      <c r="AB219" s="5" t="s">
        <v>28</v>
      </c>
      <c r="AC219" s="3" t="s">
        <v>28</v>
      </c>
      <c r="AD219" s="3" t="s">
        <v>28</v>
      </c>
      <c r="AE219" s="3" t="s">
        <v>28</v>
      </c>
      <c r="AF219" s="5" t="s">
        <v>28</v>
      </c>
    </row>
    <row r="220" spans="2:32">
      <c r="B220" t="s">
        <v>29</v>
      </c>
      <c r="C220" t="s">
        <v>30</v>
      </c>
      <c r="D220">
        <v>1</v>
      </c>
      <c r="E220" s="1">
        <v>36760</v>
      </c>
      <c r="F220">
        <v>235</v>
      </c>
      <c r="G220">
        <v>2000</v>
      </c>
      <c r="H220" t="s">
        <v>28</v>
      </c>
      <c r="I220" t="s">
        <v>28</v>
      </c>
      <c r="J220" t="s">
        <v>28</v>
      </c>
      <c r="K220" t="s">
        <v>28</v>
      </c>
      <c r="L220" t="s">
        <v>28</v>
      </c>
      <c r="M220" t="s">
        <v>28</v>
      </c>
      <c r="N220" t="s">
        <v>28</v>
      </c>
      <c r="O220" t="s">
        <v>28</v>
      </c>
      <c r="P220">
        <v>9.1999999999999993</v>
      </c>
      <c r="Q220" t="s">
        <v>28</v>
      </c>
      <c r="R220" t="s">
        <v>28</v>
      </c>
      <c r="S220" t="s">
        <v>28</v>
      </c>
      <c r="T220">
        <v>142.69999999999999</v>
      </c>
      <c r="U220" s="3" t="s">
        <v>28</v>
      </c>
      <c r="V220" s="3" t="s">
        <v>28</v>
      </c>
      <c r="W220" s="3" t="s">
        <v>28</v>
      </c>
      <c r="X220" s="3" t="s">
        <v>28</v>
      </c>
      <c r="Y220" s="3" t="s">
        <v>28</v>
      </c>
      <c r="Z220" s="3" t="s">
        <v>28</v>
      </c>
      <c r="AA220" s="3" t="s">
        <v>28</v>
      </c>
      <c r="AB220" s="5" t="s">
        <v>28</v>
      </c>
      <c r="AC220" s="3" t="s">
        <v>28</v>
      </c>
      <c r="AD220" s="3" t="s">
        <v>28</v>
      </c>
      <c r="AE220" s="3" t="s">
        <v>28</v>
      </c>
      <c r="AF220" s="5" t="s">
        <v>28</v>
      </c>
    </row>
    <row r="221" spans="2:32">
      <c r="B221" t="s">
        <v>29</v>
      </c>
      <c r="C221" t="s">
        <v>30</v>
      </c>
      <c r="D221">
        <v>1</v>
      </c>
      <c r="E221" s="1">
        <v>36761</v>
      </c>
      <c r="F221">
        <v>236</v>
      </c>
      <c r="G221">
        <v>2000</v>
      </c>
      <c r="H221">
        <v>2.1070000000000002</v>
      </c>
      <c r="I221" t="s">
        <v>28</v>
      </c>
      <c r="J221" t="s">
        <v>28</v>
      </c>
      <c r="K221" t="s">
        <v>28</v>
      </c>
      <c r="L221" t="s">
        <v>28</v>
      </c>
      <c r="M221" t="s">
        <v>28</v>
      </c>
      <c r="N221" t="s">
        <v>28</v>
      </c>
      <c r="O221" t="s">
        <v>28</v>
      </c>
      <c r="P221" t="s">
        <v>28</v>
      </c>
      <c r="Q221" t="s">
        <v>28</v>
      </c>
      <c r="R221" t="s">
        <v>28</v>
      </c>
      <c r="S221" t="s">
        <v>28</v>
      </c>
      <c r="T221" t="s">
        <v>28</v>
      </c>
      <c r="U221" s="3" t="s">
        <v>28</v>
      </c>
      <c r="V221" s="3" t="s">
        <v>28</v>
      </c>
      <c r="W221" s="3" t="s">
        <v>28</v>
      </c>
      <c r="X221" s="3" t="s">
        <v>28</v>
      </c>
      <c r="Y221" s="3" t="s">
        <v>28</v>
      </c>
      <c r="Z221" s="3" t="s">
        <v>28</v>
      </c>
      <c r="AA221" s="3" t="s">
        <v>28</v>
      </c>
      <c r="AB221" s="5" t="s">
        <v>28</v>
      </c>
      <c r="AC221" s="3" t="s">
        <v>28</v>
      </c>
      <c r="AD221" s="3" t="s">
        <v>28</v>
      </c>
      <c r="AE221" s="3" t="s">
        <v>28</v>
      </c>
      <c r="AF221" s="5" t="s">
        <v>28</v>
      </c>
    </row>
    <row r="222" spans="2:32">
      <c r="B222" t="s">
        <v>29</v>
      </c>
      <c r="C222" t="s">
        <v>30</v>
      </c>
      <c r="D222">
        <v>1</v>
      </c>
      <c r="E222" s="1">
        <v>36762</v>
      </c>
      <c r="F222">
        <v>237</v>
      </c>
      <c r="G222">
        <v>2000</v>
      </c>
      <c r="H222" t="s">
        <v>28</v>
      </c>
      <c r="I222">
        <v>2180.8000000000002</v>
      </c>
      <c r="J222" t="s">
        <v>28</v>
      </c>
      <c r="K222" t="s">
        <v>28</v>
      </c>
      <c r="L222" t="s">
        <v>28</v>
      </c>
      <c r="M222" t="s">
        <v>28</v>
      </c>
      <c r="N222" t="s">
        <v>28</v>
      </c>
      <c r="O222" t="s">
        <v>28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s="3" t="s">
        <v>28</v>
      </c>
      <c r="V222" s="3" t="s">
        <v>28</v>
      </c>
      <c r="W222" s="3" t="s">
        <v>28</v>
      </c>
      <c r="X222" s="3" t="s">
        <v>28</v>
      </c>
      <c r="Y222" s="3" t="s">
        <v>28</v>
      </c>
      <c r="Z222" s="3" t="s">
        <v>28</v>
      </c>
      <c r="AA222" s="3" t="s">
        <v>28</v>
      </c>
      <c r="AB222" s="5" t="s">
        <v>28</v>
      </c>
      <c r="AC222" s="3" t="s">
        <v>28</v>
      </c>
      <c r="AD222" s="3" t="s">
        <v>28</v>
      </c>
      <c r="AE222" s="3" t="s">
        <v>28</v>
      </c>
      <c r="AF222" s="5" t="s">
        <v>28</v>
      </c>
    </row>
    <row r="223" spans="2:32">
      <c r="B223" t="s">
        <v>29</v>
      </c>
      <c r="C223" t="s">
        <v>30</v>
      </c>
      <c r="D223">
        <v>1</v>
      </c>
      <c r="E223" s="1">
        <v>36768</v>
      </c>
      <c r="F223">
        <v>243</v>
      </c>
      <c r="G223">
        <v>2000</v>
      </c>
      <c r="H223" t="s">
        <v>28</v>
      </c>
      <c r="I223" t="s">
        <v>28</v>
      </c>
      <c r="J223" t="s">
        <v>28</v>
      </c>
      <c r="K223" t="s">
        <v>28</v>
      </c>
      <c r="L223" t="s">
        <v>28</v>
      </c>
      <c r="M223" t="s">
        <v>28</v>
      </c>
      <c r="N223" t="s">
        <v>28</v>
      </c>
      <c r="O223" t="s">
        <v>28</v>
      </c>
      <c r="P223">
        <v>9.9</v>
      </c>
      <c r="Q223" t="s">
        <v>28</v>
      </c>
      <c r="R223" t="s">
        <v>28</v>
      </c>
      <c r="S223" t="s">
        <v>28</v>
      </c>
      <c r="T223">
        <v>166.4</v>
      </c>
      <c r="U223" s="3" t="s">
        <v>28</v>
      </c>
      <c r="V223" s="3" t="s">
        <v>28</v>
      </c>
      <c r="W223" s="3" t="s">
        <v>28</v>
      </c>
      <c r="X223" s="3" t="s">
        <v>28</v>
      </c>
      <c r="Y223" s="3" t="s">
        <v>28</v>
      </c>
      <c r="Z223" s="3" t="s">
        <v>28</v>
      </c>
      <c r="AA223" s="3" t="s">
        <v>28</v>
      </c>
      <c r="AB223" s="5" t="s">
        <v>28</v>
      </c>
      <c r="AC223" s="3" t="s">
        <v>28</v>
      </c>
      <c r="AD223" s="3" t="s">
        <v>28</v>
      </c>
      <c r="AE223" s="3" t="s">
        <v>28</v>
      </c>
      <c r="AF223" s="5" t="s">
        <v>28</v>
      </c>
    </row>
    <row r="224" spans="2:32">
      <c r="B224" t="s">
        <v>29</v>
      </c>
      <c r="C224" t="s">
        <v>30</v>
      </c>
      <c r="D224">
        <v>1</v>
      </c>
      <c r="E224" s="1">
        <v>36769</v>
      </c>
      <c r="F224">
        <v>244</v>
      </c>
      <c r="G224">
        <v>2000</v>
      </c>
      <c r="H224" t="s">
        <v>28</v>
      </c>
      <c r="I224">
        <v>2364.5</v>
      </c>
      <c r="J224" t="s">
        <v>28</v>
      </c>
      <c r="K224" t="s">
        <v>28</v>
      </c>
      <c r="L224" t="s">
        <v>28</v>
      </c>
      <c r="M224" t="s">
        <v>28</v>
      </c>
      <c r="N224" t="s">
        <v>28</v>
      </c>
      <c r="O224" t="s">
        <v>28</v>
      </c>
      <c r="P224" t="s">
        <v>28</v>
      </c>
      <c r="Q224" t="s">
        <v>28</v>
      </c>
      <c r="R224" t="s">
        <v>28</v>
      </c>
      <c r="S224" t="s">
        <v>28</v>
      </c>
      <c r="T224" t="s">
        <v>28</v>
      </c>
      <c r="U224" s="3" t="s">
        <v>28</v>
      </c>
      <c r="V224" s="3" t="s">
        <v>28</v>
      </c>
      <c r="W224" s="3" t="s">
        <v>28</v>
      </c>
      <c r="X224" s="3" t="s">
        <v>28</v>
      </c>
      <c r="Y224" s="3" t="s">
        <v>28</v>
      </c>
      <c r="Z224" s="3" t="s">
        <v>28</v>
      </c>
      <c r="AA224" s="3" t="s">
        <v>28</v>
      </c>
      <c r="AB224" s="5" t="s">
        <v>28</v>
      </c>
      <c r="AC224" s="3" t="s">
        <v>28</v>
      </c>
      <c r="AD224" s="3" t="s">
        <v>28</v>
      </c>
      <c r="AE224" s="3" t="s">
        <v>28</v>
      </c>
      <c r="AF224" s="5" t="s">
        <v>28</v>
      </c>
    </row>
    <row r="225" spans="2:32">
      <c r="B225" t="s">
        <v>29</v>
      </c>
      <c r="C225" t="s">
        <v>30</v>
      </c>
      <c r="D225">
        <v>1</v>
      </c>
      <c r="E225" s="1">
        <v>36772</v>
      </c>
      <c r="F225">
        <v>247</v>
      </c>
      <c r="G225">
        <v>2000</v>
      </c>
      <c r="H225">
        <v>2.6230000000000002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 t="s">
        <v>28</v>
      </c>
      <c r="O225" t="s">
        <v>28</v>
      </c>
      <c r="P225" t="s">
        <v>28</v>
      </c>
      <c r="Q225">
        <v>661.5</v>
      </c>
      <c r="R225" t="s">
        <v>28</v>
      </c>
      <c r="S225" t="s">
        <v>28</v>
      </c>
      <c r="T225" t="s">
        <v>28</v>
      </c>
      <c r="U225" s="3" t="s">
        <v>28</v>
      </c>
      <c r="V225" s="3" t="s">
        <v>28</v>
      </c>
      <c r="W225" s="3" t="s">
        <v>28</v>
      </c>
      <c r="X225" s="3" t="s">
        <v>28</v>
      </c>
      <c r="Y225" s="3" t="s">
        <v>28</v>
      </c>
      <c r="Z225" s="3" t="s">
        <v>28</v>
      </c>
      <c r="AA225" s="3" t="s">
        <v>28</v>
      </c>
      <c r="AB225" s="5" t="s">
        <v>28</v>
      </c>
      <c r="AC225" s="3" t="s">
        <v>28</v>
      </c>
      <c r="AD225" s="3" t="s">
        <v>28</v>
      </c>
      <c r="AE225" s="3" t="s">
        <v>28</v>
      </c>
      <c r="AF225" s="5" t="s">
        <v>28</v>
      </c>
    </row>
    <row r="226" spans="2:32">
      <c r="B226" t="s">
        <v>29</v>
      </c>
      <c r="C226" t="s">
        <v>30</v>
      </c>
      <c r="D226">
        <v>1</v>
      </c>
      <c r="E226" s="1">
        <v>36774</v>
      </c>
      <c r="F226">
        <v>249</v>
      </c>
      <c r="G226">
        <v>2000</v>
      </c>
      <c r="H226" t="s">
        <v>28</v>
      </c>
      <c r="I226" t="s">
        <v>28</v>
      </c>
      <c r="J226" t="s">
        <v>28</v>
      </c>
      <c r="K226" t="s">
        <v>28</v>
      </c>
      <c r="L226" t="s">
        <v>28</v>
      </c>
      <c r="M226" t="s">
        <v>28</v>
      </c>
      <c r="N226" t="s">
        <v>28</v>
      </c>
      <c r="O226" t="s">
        <v>28</v>
      </c>
      <c r="P226">
        <v>10</v>
      </c>
      <c r="Q226" t="s">
        <v>28</v>
      </c>
      <c r="R226" t="s">
        <v>28</v>
      </c>
      <c r="S226" t="s">
        <v>28</v>
      </c>
      <c r="T226">
        <v>184.3</v>
      </c>
      <c r="U226" s="3" t="s">
        <v>28</v>
      </c>
      <c r="V226" s="3" t="s">
        <v>28</v>
      </c>
      <c r="W226" s="3" t="s">
        <v>28</v>
      </c>
      <c r="X226" s="3" t="s">
        <v>28</v>
      </c>
      <c r="Y226" s="3" t="s">
        <v>28</v>
      </c>
      <c r="Z226" s="3" t="s">
        <v>28</v>
      </c>
      <c r="AA226" s="3" t="s">
        <v>28</v>
      </c>
      <c r="AB226" s="5" t="s">
        <v>28</v>
      </c>
      <c r="AC226" s="3" t="s">
        <v>28</v>
      </c>
      <c r="AD226" s="3" t="s">
        <v>28</v>
      </c>
      <c r="AE226" s="3" t="s">
        <v>28</v>
      </c>
      <c r="AF226" s="5" t="s">
        <v>28</v>
      </c>
    </row>
    <row r="227" spans="2:32">
      <c r="B227" t="s">
        <v>29</v>
      </c>
      <c r="C227" t="s">
        <v>30</v>
      </c>
      <c r="D227">
        <v>1</v>
      </c>
      <c r="E227" s="1">
        <v>36775</v>
      </c>
      <c r="F227">
        <v>250</v>
      </c>
      <c r="G227">
        <v>2000</v>
      </c>
      <c r="H227" t="s">
        <v>28</v>
      </c>
      <c r="I227">
        <v>2701.7</v>
      </c>
      <c r="J227" t="s">
        <v>28</v>
      </c>
      <c r="K227" t="s">
        <v>28</v>
      </c>
      <c r="L227" t="s">
        <v>28</v>
      </c>
      <c r="M227" t="s">
        <v>28</v>
      </c>
      <c r="N227" t="s">
        <v>28</v>
      </c>
      <c r="O227" t="s">
        <v>28</v>
      </c>
      <c r="P227" t="s">
        <v>28</v>
      </c>
      <c r="Q227" t="s">
        <v>28</v>
      </c>
      <c r="R227" t="s">
        <v>28</v>
      </c>
      <c r="S227" t="s">
        <v>28</v>
      </c>
      <c r="T227" t="s">
        <v>28</v>
      </c>
      <c r="U227" s="3" t="s">
        <v>28</v>
      </c>
      <c r="V227" s="3" t="s">
        <v>28</v>
      </c>
      <c r="W227" s="3" t="s">
        <v>28</v>
      </c>
      <c r="X227" s="3" t="s">
        <v>28</v>
      </c>
      <c r="Y227" s="3" t="s">
        <v>28</v>
      </c>
      <c r="Z227" s="3" t="s">
        <v>28</v>
      </c>
      <c r="AA227" s="3" t="s">
        <v>28</v>
      </c>
      <c r="AB227" s="5" t="s">
        <v>28</v>
      </c>
      <c r="AC227" s="3" t="s">
        <v>28</v>
      </c>
      <c r="AD227" s="3" t="s">
        <v>28</v>
      </c>
      <c r="AE227" s="3" t="s">
        <v>28</v>
      </c>
      <c r="AF227" s="5" t="s">
        <v>28</v>
      </c>
    </row>
    <row r="228" spans="2:32">
      <c r="B228" t="s">
        <v>29</v>
      </c>
      <c r="C228" t="s">
        <v>30</v>
      </c>
      <c r="D228">
        <v>1</v>
      </c>
      <c r="E228" s="1">
        <v>36778</v>
      </c>
      <c r="F228">
        <v>253</v>
      </c>
      <c r="G228">
        <v>2000</v>
      </c>
      <c r="H228">
        <v>2.81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28</v>
      </c>
      <c r="P228" t="s">
        <v>28</v>
      </c>
      <c r="Q228">
        <v>660</v>
      </c>
      <c r="R228" t="s">
        <v>28</v>
      </c>
      <c r="S228" t="s">
        <v>28</v>
      </c>
      <c r="T228" t="s">
        <v>28</v>
      </c>
      <c r="U228" s="3" t="s">
        <v>28</v>
      </c>
      <c r="V228" s="3" t="s">
        <v>28</v>
      </c>
      <c r="W228" s="3" t="s">
        <v>28</v>
      </c>
      <c r="X228" s="3" t="s">
        <v>28</v>
      </c>
      <c r="Y228" s="3" t="s">
        <v>28</v>
      </c>
      <c r="Z228" s="3" t="s">
        <v>28</v>
      </c>
      <c r="AA228" s="3" t="s">
        <v>28</v>
      </c>
      <c r="AB228" s="5" t="s">
        <v>28</v>
      </c>
      <c r="AC228" s="3" t="s">
        <v>28</v>
      </c>
      <c r="AD228" s="3" t="s">
        <v>28</v>
      </c>
      <c r="AE228" s="3" t="s">
        <v>28</v>
      </c>
      <c r="AF228" s="5" t="s">
        <v>28</v>
      </c>
    </row>
    <row r="229" spans="2:32">
      <c r="B229" t="s">
        <v>29</v>
      </c>
      <c r="C229" t="s">
        <v>30</v>
      </c>
      <c r="D229">
        <v>1</v>
      </c>
      <c r="E229" s="1">
        <v>36781</v>
      </c>
      <c r="F229">
        <v>256</v>
      </c>
      <c r="G229">
        <v>2000</v>
      </c>
      <c r="H229" t="s">
        <v>28</v>
      </c>
      <c r="I229" t="s">
        <v>28</v>
      </c>
      <c r="J229" t="s">
        <v>28</v>
      </c>
      <c r="K229" t="s">
        <v>28</v>
      </c>
      <c r="L229" t="s">
        <v>28</v>
      </c>
      <c r="M229" t="s">
        <v>28</v>
      </c>
      <c r="N229" t="s">
        <v>28</v>
      </c>
      <c r="O229" t="s">
        <v>28</v>
      </c>
      <c r="P229">
        <v>12.2</v>
      </c>
      <c r="Q229" t="s">
        <v>28</v>
      </c>
      <c r="R229" t="s">
        <v>28</v>
      </c>
      <c r="S229" t="s">
        <v>28</v>
      </c>
      <c r="T229">
        <v>224.3</v>
      </c>
      <c r="U229" s="3" t="s">
        <v>28</v>
      </c>
      <c r="V229" s="3" t="s">
        <v>28</v>
      </c>
      <c r="W229" s="3" t="s">
        <v>28</v>
      </c>
      <c r="X229" s="3" t="s">
        <v>28</v>
      </c>
      <c r="Y229" s="3" t="s">
        <v>28</v>
      </c>
      <c r="Z229" s="3" t="s">
        <v>28</v>
      </c>
      <c r="AA229" s="3" t="s">
        <v>28</v>
      </c>
      <c r="AB229" s="5" t="s">
        <v>28</v>
      </c>
      <c r="AC229" s="3" t="s">
        <v>28</v>
      </c>
      <c r="AD229" s="3" t="s">
        <v>28</v>
      </c>
      <c r="AE229" s="3" t="s">
        <v>28</v>
      </c>
      <c r="AF229" s="5" t="s">
        <v>28</v>
      </c>
    </row>
    <row r="230" spans="2:32">
      <c r="B230" t="s">
        <v>29</v>
      </c>
      <c r="C230" t="s">
        <v>30</v>
      </c>
      <c r="D230">
        <v>1</v>
      </c>
      <c r="E230" s="1">
        <v>36782</v>
      </c>
      <c r="F230">
        <v>257</v>
      </c>
      <c r="G230">
        <v>2000</v>
      </c>
      <c r="H230">
        <v>2.907</v>
      </c>
      <c r="I230">
        <v>2416.5</v>
      </c>
      <c r="J230" t="s">
        <v>28</v>
      </c>
      <c r="K230" t="s">
        <v>28</v>
      </c>
      <c r="L230" t="s">
        <v>28</v>
      </c>
      <c r="M230" t="s">
        <v>28</v>
      </c>
      <c r="N230" t="s">
        <v>28</v>
      </c>
      <c r="O230" t="s">
        <v>28</v>
      </c>
      <c r="P230" t="s">
        <v>28</v>
      </c>
      <c r="Q230" t="s">
        <v>28</v>
      </c>
      <c r="R230" t="s">
        <v>28</v>
      </c>
      <c r="S230" t="s">
        <v>28</v>
      </c>
      <c r="T230" t="s">
        <v>28</v>
      </c>
      <c r="U230" s="3" t="s">
        <v>28</v>
      </c>
      <c r="V230" s="3" t="s">
        <v>28</v>
      </c>
      <c r="W230" s="3" t="s">
        <v>28</v>
      </c>
      <c r="X230" s="3" t="s">
        <v>28</v>
      </c>
      <c r="Y230" s="3" t="s">
        <v>28</v>
      </c>
      <c r="Z230" s="3" t="s">
        <v>28</v>
      </c>
      <c r="AA230" s="3" t="s">
        <v>28</v>
      </c>
      <c r="AB230" s="5" t="s">
        <v>28</v>
      </c>
      <c r="AC230" s="3" t="s">
        <v>28</v>
      </c>
      <c r="AD230" s="3" t="s">
        <v>28</v>
      </c>
      <c r="AE230" s="3" t="s">
        <v>28</v>
      </c>
      <c r="AF230" s="5" t="s">
        <v>28</v>
      </c>
    </row>
    <row r="231" spans="2:32">
      <c r="B231" t="s">
        <v>29</v>
      </c>
      <c r="C231" t="s">
        <v>30</v>
      </c>
      <c r="D231">
        <v>1</v>
      </c>
      <c r="E231" s="1">
        <v>36785</v>
      </c>
      <c r="F231">
        <v>260</v>
      </c>
      <c r="G231">
        <v>2000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 t="s">
        <v>28</v>
      </c>
      <c r="O231" t="s">
        <v>28</v>
      </c>
      <c r="P231" t="s">
        <v>28</v>
      </c>
      <c r="Q231">
        <v>706.4</v>
      </c>
      <c r="R231" t="s">
        <v>28</v>
      </c>
      <c r="S231" t="s">
        <v>28</v>
      </c>
      <c r="T231" t="s">
        <v>28</v>
      </c>
      <c r="U231" s="3" t="s">
        <v>28</v>
      </c>
      <c r="V231" s="3" t="s">
        <v>28</v>
      </c>
      <c r="W231" s="3" t="s">
        <v>28</v>
      </c>
      <c r="X231" s="3" t="s">
        <v>28</v>
      </c>
      <c r="Y231" s="3" t="s">
        <v>28</v>
      </c>
      <c r="Z231" s="3" t="s">
        <v>28</v>
      </c>
      <c r="AA231" s="3" t="s">
        <v>28</v>
      </c>
      <c r="AB231" s="5" t="s">
        <v>28</v>
      </c>
      <c r="AC231" s="3" t="s">
        <v>28</v>
      </c>
      <c r="AD231" s="3" t="s">
        <v>28</v>
      </c>
      <c r="AE231" s="3" t="s">
        <v>28</v>
      </c>
      <c r="AF231" s="5" t="s">
        <v>28</v>
      </c>
    </row>
    <row r="232" spans="2:32">
      <c r="B232" t="s">
        <v>29</v>
      </c>
      <c r="C232" t="s">
        <v>30</v>
      </c>
      <c r="D232">
        <v>1</v>
      </c>
      <c r="E232" s="1">
        <v>36787</v>
      </c>
      <c r="F232">
        <v>262</v>
      </c>
      <c r="G232">
        <v>2000</v>
      </c>
      <c r="H232">
        <v>3.7429999999999999</v>
      </c>
      <c r="I232" t="s">
        <v>28</v>
      </c>
      <c r="J232" t="s">
        <v>28</v>
      </c>
      <c r="K232" t="s">
        <v>28</v>
      </c>
      <c r="L232" t="s">
        <v>28</v>
      </c>
      <c r="M232" t="s">
        <v>28</v>
      </c>
      <c r="N232" t="s">
        <v>28</v>
      </c>
      <c r="O232" t="s">
        <v>28</v>
      </c>
      <c r="P232" t="s">
        <v>28</v>
      </c>
      <c r="Q232" t="s">
        <v>28</v>
      </c>
      <c r="R232" t="s">
        <v>28</v>
      </c>
      <c r="S232" t="s">
        <v>28</v>
      </c>
      <c r="T232" t="s">
        <v>28</v>
      </c>
      <c r="U232" s="3" t="s">
        <v>28</v>
      </c>
      <c r="V232" s="3" t="s">
        <v>28</v>
      </c>
      <c r="W232" s="3" t="s">
        <v>28</v>
      </c>
      <c r="X232" s="3" t="s">
        <v>28</v>
      </c>
      <c r="Y232" s="3" t="s">
        <v>28</v>
      </c>
      <c r="Z232" s="3" t="s">
        <v>28</v>
      </c>
      <c r="AA232" s="3" t="s">
        <v>28</v>
      </c>
      <c r="AB232" s="5" t="s">
        <v>28</v>
      </c>
      <c r="AC232" s="3" t="s">
        <v>28</v>
      </c>
      <c r="AD232" s="3" t="s">
        <v>28</v>
      </c>
      <c r="AE232" s="3" t="s">
        <v>28</v>
      </c>
      <c r="AF232" s="5" t="s">
        <v>28</v>
      </c>
    </row>
    <row r="233" spans="2:32">
      <c r="B233" t="s">
        <v>29</v>
      </c>
      <c r="C233" t="s">
        <v>30</v>
      </c>
      <c r="D233">
        <v>1</v>
      </c>
      <c r="E233" s="1">
        <v>36788</v>
      </c>
      <c r="F233">
        <v>263</v>
      </c>
      <c r="G233">
        <v>2000</v>
      </c>
      <c r="H233" t="s">
        <v>28</v>
      </c>
      <c r="I233" t="s">
        <v>28</v>
      </c>
      <c r="J233" t="s">
        <v>28</v>
      </c>
      <c r="K233" t="s">
        <v>28</v>
      </c>
      <c r="L233" t="s">
        <v>28</v>
      </c>
      <c r="M233" t="s">
        <v>28</v>
      </c>
      <c r="N233" t="s">
        <v>28</v>
      </c>
      <c r="O233" t="s">
        <v>28</v>
      </c>
      <c r="P233">
        <v>13.6</v>
      </c>
      <c r="Q233" t="s">
        <v>28</v>
      </c>
      <c r="R233" t="s">
        <v>28</v>
      </c>
      <c r="S233" t="s">
        <v>28</v>
      </c>
      <c r="T233">
        <v>253.1</v>
      </c>
      <c r="U233" s="3" t="s">
        <v>28</v>
      </c>
      <c r="V233" s="3" t="s">
        <v>28</v>
      </c>
      <c r="W233" s="3" t="s">
        <v>28</v>
      </c>
      <c r="X233" s="3" t="s">
        <v>28</v>
      </c>
      <c r="Y233" s="3" t="s">
        <v>28</v>
      </c>
      <c r="Z233" s="3" t="s">
        <v>28</v>
      </c>
      <c r="AA233" s="3" t="s">
        <v>28</v>
      </c>
      <c r="AB233" s="5" t="s">
        <v>28</v>
      </c>
      <c r="AC233" s="3" t="s">
        <v>28</v>
      </c>
      <c r="AD233" s="3" t="s">
        <v>28</v>
      </c>
      <c r="AE233" s="3" t="s">
        <v>28</v>
      </c>
      <c r="AF233" s="5" t="s">
        <v>28</v>
      </c>
    </row>
    <row r="234" spans="2:32">
      <c r="B234" t="s">
        <v>29</v>
      </c>
      <c r="C234" t="s">
        <v>30</v>
      </c>
      <c r="D234">
        <v>1</v>
      </c>
      <c r="E234" s="1">
        <v>36791</v>
      </c>
      <c r="F234">
        <v>266</v>
      </c>
      <c r="G234">
        <v>2000</v>
      </c>
      <c r="H234">
        <v>4.6630000000000003</v>
      </c>
      <c r="I234">
        <v>3353.3</v>
      </c>
      <c r="J234" t="s">
        <v>28</v>
      </c>
      <c r="K234" t="s">
        <v>28</v>
      </c>
      <c r="L234" t="s">
        <v>28</v>
      </c>
      <c r="M234" t="s">
        <v>28</v>
      </c>
      <c r="N234" t="s">
        <v>28</v>
      </c>
      <c r="O234" t="s">
        <v>28</v>
      </c>
      <c r="P234" t="s">
        <v>28</v>
      </c>
      <c r="Q234">
        <v>689.1</v>
      </c>
      <c r="R234" t="s">
        <v>28</v>
      </c>
      <c r="S234" t="s">
        <v>28</v>
      </c>
      <c r="T234" t="s">
        <v>28</v>
      </c>
      <c r="U234" s="3" t="s">
        <v>28</v>
      </c>
      <c r="V234" s="3" t="s">
        <v>28</v>
      </c>
      <c r="W234" s="3" t="s">
        <v>28</v>
      </c>
      <c r="X234" s="3" t="s">
        <v>28</v>
      </c>
      <c r="Y234" s="3" t="s">
        <v>28</v>
      </c>
      <c r="Z234" s="3" t="s">
        <v>28</v>
      </c>
      <c r="AA234" s="3" t="s">
        <v>28</v>
      </c>
      <c r="AB234" s="5" t="s">
        <v>28</v>
      </c>
      <c r="AC234" s="3" t="s">
        <v>28</v>
      </c>
      <c r="AD234" s="3" t="s">
        <v>28</v>
      </c>
      <c r="AE234" s="3" t="s">
        <v>28</v>
      </c>
      <c r="AF234" s="5" t="s">
        <v>28</v>
      </c>
    </row>
    <row r="235" spans="2:32">
      <c r="B235" t="s">
        <v>29</v>
      </c>
      <c r="C235" t="s">
        <v>30</v>
      </c>
      <c r="D235">
        <v>1</v>
      </c>
      <c r="E235" s="1">
        <v>36799</v>
      </c>
      <c r="F235">
        <v>274</v>
      </c>
      <c r="G235">
        <v>2000</v>
      </c>
      <c r="H235" t="s">
        <v>28</v>
      </c>
      <c r="I235" t="s">
        <v>28</v>
      </c>
      <c r="J235" t="s">
        <v>28</v>
      </c>
      <c r="K235" t="s">
        <v>28</v>
      </c>
      <c r="L235" t="s">
        <v>28</v>
      </c>
      <c r="M235" t="s">
        <v>28</v>
      </c>
      <c r="N235" t="s">
        <v>28</v>
      </c>
      <c r="O235" t="s">
        <v>28</v>
      </c>
      <c r="P235" t="s">
        <v>28</v>
      </c>
      <c r="Q235">
        <v>697.4</v>
      </c>
      <c r="R235" t="s">
        <v>28</v>
      </c>
      <c r="S235" t="s">
        <v>28</v>
      </c>
      <c r="T235" t="s">
        <v>28</v>
      </c>
      <c r="U235" s="3" t="s">
        <v>28</v>
      </c>
      <c r="V235" s="3" t="s">
        <v>28</v>
      </c>
      <c r="W235" s="3" t="s">
        <v>28</v>
      </c>
      <c r="X235" s="3" t="s">
        <v>28</v>
      </c>
      <c r="Y235" s="3" t="s">
        <v>28</v>
      </c>
      <c r="Z235" s="3" t="s">
        <v>28</v>
      </c>
      <c r="AA235" s="3" t="s">
        <v>28</v>
      </c>
      <c r="AB235" s="5" t="s">
        <v>28</v>
      </c>
      <c r="AC235" s="3" t="s">
        <v>28</v>
      </c>
      <c r="AD235" s="3" t="s">
        <v>28</v>
      </c>
      <c r="AE235" s="3" t="s">
        <v>28</v>
      </c>
      <c r="AF235" s="5" t="s">
        <v>28</v>
      </c>
    </row>
    <row r="236" spans="2:32">
      <c r="B236" t="s">
        <v>29</v>
      </c>
      <c r="C236" t="s">
        <v>30</v>
      </c>
      <c r="D236">
        <v>1</v>
      </c>
      <c r="E236" s="1">
        <v>36801</v>
      </c>
      <c r="F236">
        <v>276</v>
      </c>
      <c r="G236">
        <v>2000</v>
      </c>
      <c r="H236" t="s">
        <v>28</v>
      </c>
      <c r="I236">
        <v>2961.7</v>
      </c>
      <c r="J236" t="s">
        <v>28</v>
      </c>
      <c r="K236" t="s">
        <v>28</v>
      </c>
      <c r="L236" t="s">
        <v>28</v>
      </c>
      <c r="M236" t="s">
        <v>28</v>
      </c>
      <c r="N236" t="s">
        <v>28</v>
      </c>
      <c r="O236" t="s">
        <v>28</v>
      </c>
      <c r="P236">
        <v>1.5</v>
      </c>
      <c r="Q236" t="s">
        <v>28</v>
      </c>
      <c r="R236" t="s">
        <v>28</v>
      </c>
      <c r="S236" t="s">
        <v>28</v>
      </c>
      <c r="T236">
        <v>27.3</v>
      </c>
      <c r="U236" s="3" t="s">
        <v>28</v>
      </c>
      <c r="V236" s="3" t="s">
        <v>28</v>
      </c>
      <c r="W236" s="3" t="s">
        <v>28</v>
      </c>
      <c r="X236" s="3" t="s">
        <v>28</v>
      </c>
      <c r="Y236" s="3" t="s">
        <v>28</v>
      </c>
      <c r="Z236" s="3" t="s">
        <v>28</v>
      </c>
      <c r="AA236" s="3" t="s">
        <v>28</v>
      </c>
      <c r="AB236" s="5" t="s">
        <v>28</v>
      </c>
      <c r="AC236" s="3" t="s">
        <v>28</v>
      </c>
      <c r="AD236" s="3" t="s">
        <v>28</v>
      </c>
      <c r="AE236" s="3" t="s">
        <v>28</v>
      </c>
      <c r="AF236" s="5" t="s">
        <v>28</v>
      </c>
    </row>
    <row r="237" spans="2:32">
      <c r="B237" t="s">
        <v>29</v>
      </c>
      <c r="C237" t="s">
        <v>30</v>
      </c>
      <c r="D237">
        <v>1</v>
      </c>
      <c r="E237" s="1">
        <v>36807</v>
      </c>
      <c r="F237">
        <v>282</v>
      </c>
      <c r="G237">
        <v>2000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 t="s">
        <v>28</v>
      </c>
      <c r="O237" t="s">
        <v>28</v>
      </c>
      <c r="P237" t="s">
        <v>28</v>
      </c>
      <c r="Q237">
        <v>696.1</v>
      </c>
      <c r="R237" t="s">
        <v>28</v>
      </c>
      <c r="S237" t="s">
        <v>28</v>
      </c>
      <c r="T237" t="s">
        <v>28</v>
      </c>
      <c r="U237" s="3" t="s">
        <v>28</v>
      </c>
      <c r="V237" s="3" t="s">
        <v>28</v>
      </c>
      <c r="W237" s="3" t="s">
        <v>28</v>
      </c>
      <c r="X237" s="3" t="s">
        <v>28</v>
      </c>
      <c r="Y237" s="3" t="s">
        <v>28</v>
      </c>
      <c r="Z237" s="3" t="s">
        <v>28</v>
      </c>
      <c r="AA237" s="3" t="s">
        <v>28</v>
      </c>
      <c r="AB237" s="5" t="s">
        <v>28</v>
      </c>
      <c r="AC237" s="3" t="s">
        <v>28</v>
      </c>
      <c r="AD237" s="3" t="s">
        <v>28</v>
      </c>
      <c r="AE237" s="3" t="s">
        <v>28</v>
      </c>
      <c r="AF237" s="5" t="s">
        <v>28</v>
      </c>
    </row>
    <row r="238" spans="2:32">
      <c r="B238" t="s">
        <v>29</v>
      </c>
      <c r="C238" t="s">
        <v>30</v>
      </c>
      <c r="D238">
        <v>1</v>
      </c>
      <c r="E238" s="1">
        <v>36809</v>
      </c>
      <c r="F238">
        <v>284</v>
      </c>
      <c r="G238">
        <v>2000</v>
      </c>
      <c r="H238" t="s">
        <v>28</v>
      </c>
      <c r="I238" t="s">
        <v>28</v>
      </c>
      <c r="J238" t="s">
        <v>28</v>
      </c>
      <c r="K238" t="s">
        <v>28</v>
      </c>
      <c r="L238" t="s">
        <v>28</v>
      </c>
      <c r="M238" t="s">
        <v>28</v>
      </c>
      <c r="N238" t="s">
        <v>28</v>
      </c>
      <c r="O238" t="s">
        <v>28</v>
      </c>
      <c r="P238">
        <v>3.5</v>
      </c>
      <c r="Q238" t="s">
        <v>28</v>
      </c>
      <c r="R238" t="s">
        <v>28</v>
      </c>
      <c r="S238" t="s">
        <v>28</v>
      </c>
      <c r="T238">
        <v>80.7</v>
      </c>
      <c r="U238" s="3" t="s">
        <v>28</v>
      </c>
      <c r="V238" s="3" t="s">
        <v>28</v>
      </c>
      <c r="W238" s="3" t="s">
        <v>28</v>
      </c>
      <c r="X238" s="3" t="s">
        <v>28</v>
      </c>
      <c r="Y238" s="3" t="s">
        <v>28</v>
      </c>
      <c r="Z238" s="3" t="s">
        <v>28</v>
      </c>
      <c r="AA238" s="3" t="s">
        <v>28</v>
      </c>
      <c r="AB238" s="5" t="s">
        <v>28</v>
      </c>
      <c r="AC238" s="3" t="s">
        <v>28</v>
      </c>
      <c r="AD238" s="3" t="s">
        <v>28</v>
      </c>
      <c r="AE238" s="3" t="s">
        <v>28</v>
      </c>
      <c r="AF238" s="5" t="s">
        <v>28</v>
      </c>
    </row>
    <row r="239" spans="2:32">
      <c r="B239" t="s">
        <v>29</v>
      </c>
      <c r="C239" t="s">
        <v>30</v>
      </c>
      <c r="D239">
        <v>1</v>
      </c>
      <c r="E239" s="1">
        <v>36813</v>
      </c>
      <c r="F239">
        <v>288</v>
      </c>
      <c r="G239">
        <v>2000</v>
      </c>
      <c r="H239" t="s">
        <v>28</v>
      </c>
      <c r="I239" t="s">
        <v>28</v>
      </c>
      <c r="J239" t="s">
        <v>28</v>
      </c>
      <c r="K239" t="s">
        <v>28</v>
      </c>
      <c r="L239" t="s">
        <v>28</v>
      </c>
      <c r="M239" t="s">
        <v>28</v>
      </c>
      <c r="N239" t="s">
        <v>28</v>
      </c>
      <c r="O239" t="s">
        <v>28</v>
      </c>
      <c r="P239" t="s">
        <v>28</v>
      </c>
      <c r="Q239">
        <v>757.7</v>
      </c>
      <c r="R239" t="s">
        <v>28</v>
      </c>
      <c r="S239" t="s">
        <v>28</v>
      </c>
      <c r="T239" t="s">
        <v>28</v>
      </c>
      <c r="U239" s="3" t="s">
        <v>28</v>
      </c>
      <c r="V239" s="3" t="s">
        <v>28</v>
      </c>
      <c r="W239" s="3" t="s">
        <v>28</v>
      </c>
      <c r="X239" s="3" t="s">
        <v>28</v>
      </c>
      <c r="Y239" s="3" t="s">
        <v>28</v>
      </c>
      <c r="Z239" s="3" t="s">
        <v>28</v>
      </c>
      <c r="AA239" s="3" t="s">
        <v>28</v>
      </c>
      <c r="AB239" s="5" t="s">
        <v>28</v>
      </c>
      <c r="AC239" s="3" t="s">
        <v>28</v>
      </c>
      <c r="AD239" s="3" t="s">
        <v>28</v>
      </c>
      <c r="AE239" s="3" t="s">
        <v>28</v>
      </c>
      <c r="AF239" s="5" t="s">
        <v>28</v>
      </c>
    </row>
    <row r="240" spans="2:32">
      <c r="B240" t="s">
        <v>29</v>
      </c>
      <c r="C240" t="s">
        <v>30</v>
      </c>
      <c r="D240">
        <v>1</v>
      </c>
      <c r="E240" s="1">
        <v>36817</v>
      </c>
      <c r="F240">
        <v>292</v>
      </c>
      <c r="G240">
        <v>2000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28</v>
      </c>
      <c r="P240">
        <v>8.8000000000000007</v>
      </c>
      <c r="Q240" t="s">
        <v>28</v>
      </c>
      <c r="R240" t="s">
        <v>28</v>
      </c>
      <c r="S240" t="s">
        <v>28</v>
      </c>
      <c r="T240">
        <v>146</v>
      </c>
      <c r="U240" s="3" t="s">
        <v>28</v>
      </c>
      <c r="V240" s="3" t="s">
        <v>28</v>
      </c>
      <c r="W240" s="3" t="s">
        <v>28</v>
      </c>
      <c r="X240" s="3" t="s">
        <v>28</v>
      </c>
      <c r="Y240" s="3" t="s">
        <v>28</v>
      </c>
      <c r="Z240" s="3" t="s">
        <v>28</v>
      </c>
      <c r="AA240" s="3" t="s">
        <v>28</v>
      </c>
      <c r="AB240" s="5" t="s">
        <v>28</v>
      </c>
      <c r="AC240" s="3" t="s">
        <v>28</v>
      </c>
      <c r="AD240" s="3" t="s">
        <v>28</v>
      </c>
      <c r="AE240" s="3" t="s">
        <v>28</v>
      </c>
      <c r="AF240" s="5" t="s">
        <v>28</v>
      </c>
    </row>
    <row r="241" spans="2:32">
      <c r="B241" t="s">
        <v>29</v>
      </c>
      <c r="C241" t="s">
        <v>30</v>
      </c>
      <c r="D241">
        <v>1</v>
      </c>
      <c r="E241" s="1">
        <v>36819</v>
      </c>
      <c r="F241">
        <v>294</v>
      </c>
      <c r="G241">
        <v>2000</v>
      </c>
      <c r="H241">
        <v>0.997</v>
      </c>
      <c r="I241" t="s">
        <v>28</v>
      </c>
      <c r="J241" t="s">
        <v>28</v>
      </c>
      <c r="K241" t="s">
        <v>28</v>
      </c>
      <c r="L241" t="s">
        <v>28</v>
      </c>
      <c r="M241" t="s">
        <v>28</v>
      </c>
      <c r="N241" t="s">
        <v>28</v>
      </c>
      <c r="O241" t="s">
        <v>28</v>
      </c>
      <c r="P241" t="s">
        <v>28</v>
      </c>
      <c r="Q241" t="s">
        <v>28</v>
      </c>
      <c r="R241" t="s">
        <v>28</v>
      </c>
      <c r="S241" t="s">
        <v>28</v>
      </c>
      <c r="T241" t="s">
        <v>28</v>
      </c>
      <c r="U241" s="3" t="s">
        <v>28</v>
      </c>
      <c r="V241" s="3" t="s">
        <v>28</v>
      </c>
      <c r="W241" s="3" t="s">
        <v>28</v>
      </c>
      <c r="X241" s="3" t="s">
        <v>28</v>
      </c>
      <c r="Y241" s="3" t="s">
        <v>28</v>
      </c>
      <c r="Z241" s="3" t="s">
        <v>28</v>
      </c>
      <c r="AA241" s="3" t="s">
        <v>28</v>
      </c>
      <c r="AB241" s="5" t="s">
        <v>28</v>
      </c>
      <c r="AC241" s="3" t="s">
        <v>28</v>
      </c>
      <c r="AD241" s="3" t="s">
        <v>28</v>
      </c>
      <c r="AE241" s="3" t="s">
        <v>28</v>
      </c>
      <c r="AF241" s="5" t="s">
        <v>28</v>
      </c>
    </row>
    <row r="242" spans="2:32">
      <c r="B242" t="s">
        <v>29</v>
      </c>
      <c r="C242" t="s">
        <v>30</v>
      </c>
      <c r="D242">
        <v>1</v>
      </c>
      <c r="E242" s="1">
        <v>36820</v>
      </c>
      <c r="F242">
        <v>295</v>
      </c>
      <c r="G242">
        <v>2000</v>
      </c>
      <c r="H242" t="s">
        <v>28</v>
      </c>
      <c r="I242" t="s">
        <v>28</v>
      </c>
      <c r="J242" t="s">
        <v>28</v>
      </c>
      <c r="K242" t="s">
        <v>28</v>
      </c>
      <c r="L242" t="s">
        <v>28</v>
      </c>
      <c r="M242" t="s">
        <v>28</v>
      </c>
      <c r="N242" t="s">
        <v>28</v>
      </c>
      <c r="O242" t="s">
        <v>28</v>
      </c>
      <c r="P242" t="s">
        <v>28</v>
      </c>
      <c r="Q242">
        <v>748.8</v>
      </c>
      <c r="R242" t="s">
        <v>28</v>
      </c>
      <c r="S242" t="s">
        <v>28</v>
      </c>
      <c r="T242" t="s">
        <v>28</v>
      </c>
      <c r="U242" s="3" t="s">
        <v>28</v>
      </c>
      <c r="V242" s="3" t="s">
        <v>28</v>
      </c>
      <c r="W242" s="3" t="s">
        <v>28</v>
      </c>
      <c r="X242" s="3" t="s">
        <v>28</v>
      </c>
      <c r="Y242" s="3" t="s">
        <v>28</v>
      </c>
      <c r="Z242" s="3" t="s">
        <v>28</v>
      </c>
      <c r="AA242" s="3" t="s">
        <v>28</v>
      </c>
      <c r="AB242" s="5" t="s">
        <v>28</v>
      </c>
      <c r="AC242" s="3" t="s">
        <v>28</v>
      </c>
      <c r="AD242" s="3" t="s">
        <v>28</v>
      </c>
      <c r="AE242" s="3" t="s">
        <v>28</v>
      </c>
      <c r="AF242" s="5" t="s">
        <v>28</v>
      </c>
    </row>
    <row r="243" spans="2:32">
      <c r="B243" t="s">
        <v>29</v>
      </c>
      <c r="C243" t="s">
        <v>30</v>
      </c>
      <c r="D243">
        <v>1</v>
      </c>
      <c r="E243" s="1">
        <v>36822</v>
      </c>
      <c r="F243">
        <v>297</v>
      </c>
      <c r="G243">
        <v>2000</v>
      </c>
      <c r="H243" t="s">
        <v>28</v>
      </c>
      <c r="I243">
        <v>1471.7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28</v>
      </c>
      <c r="P243">
        <v>9.5</v>
      </c>
      <c r="Q243" t="s">
        <v>28</v>
      </c>
      <c r="R243" t="s">
        <v>28</v>
      </c>
      <c r="S243" t="s">
        <v>28</v>
      </c>
      <c r="T243">
        <v>237.3</v>
      </c>
      <c r="U243" s="3" t="s">
        <v>28</v>
      </c>
      <c r="V243" s="3" t="s">
        <v>28</v>
      </c>
      <c r="W243" s="3" t="s">
        <v>28</v>
      </c>
      <c r="X243" s="3" t="s">
        <v>28</v>
      </c>
      <c r="Y243" s="3" t="s">
        <v>28</v>
      </c>
      <c r="Z243" s="3" t="s">
        <v>28</v>
      </c>
      <c r="AA243" s="3" t="s">
        <v>28</v>
      </c>
      <c r="AB243" s="5" t="s">
        <v>28</v>
      </c>
      <c r="AC243" s="3" t="s">
        <v>28</v>
      </c>
      <c r="AD243" s="3" t="s">
        <v>28</v>
      </c>
      <c r="AE243" s="3" t="s">
        <v>28</v>
      </c>
      <c r="AF243" s="5" t="s">
        <v>28</v>
      </c>
    </row>
    <row r="244" spans="2:32">
      <c r="B244" t="s">
        <v>29</v>
      </c>
      <c r="C244" t="s">
        <v>30</v>
      </c>
      <c r="D244">
        <v>1</v>
      </c>
      <c r="E244" s="1">
        <v>36826</v>
      </c>
      <c r="F244">
        <v>301</v>
      </c>
      <c r="G244">
        <v>2000</v>
      </c>
      <c r="H244">
        <v>2.72</v>
      </c>
      <c r="I244" t="s">
        <v>28</v>
      </c>
      <c r="J244" t="s">
        <v>28</v>
      </c>
      <c r="K244" t="s">
        <v>28</v>
      </c>
      <c r="L244" t="s">
        <v>28</v>
      </c>
      <c r="M244" t="s">
        <v>28</v>
      </c>
      <c r="N244" t="s">
        <v>28</v>
      </c>
      <c r="O244" t="s">
        <v>28</v>
      </c>
      <c r="P244" t="s">
        <v>28</v>
      </c>
      <c r="Q244" t="s">
        <v>28</v>
      </c>
      <c r="R244" t="s">
        <v>28</v>
      </c>
      <c r="S244" t="s">
        <v>28</v>
      </c>
      <c r="T244" t="s">
        <v>28</v>
      </c>
      <c r="U244" s="3" t="s">
        <v>28</v>
      </c>
      <c r="V244" s="3" t="s">
        <v>28</v>
      </c>
      <c r="W244" s="3" t="s">
        <v>28</v>
      </c>
      <c r="X244" s="3" t="s">
        <v>28</v>
      </c>
      <c r="Y244" s="3" t="s">
        <v>28</v>
      </c>
      <c r="Z244" s="3" t="s">
        <v>28</v>
      </c>
      <c r="AA244" s="3" t="s">
        <v>28</v>
      </c>
      <c r="AB244" s="5" t="s">
        <v>28</v>
      </c>
      <c r="AC244" s="3" t="s">
        <v>28</v>
      </c>
      <c r="AD244" s="3" t="s">
        <v>28</v>
      </c>
      <c r="AE244" s="3" t="s">
        <v>28</v>
      </c>
      <c r="AF244" s="5" t="s">
        <v>28</v>
      </c>
    </row>
    <row r="245" spans="2:32">
      <c r="B245" t="s">
        <v>29</v>
      </c>
      <c r="C245" t="s">
        <v>30</v>
      </c>
      <c r="D245">
        <v>1</v>
      </c>
      <c r="E245" s="1">
        <v>36827</v>
      </c>
      <c r="F245">
        <v>302</v>
      </c>
      <c r="G245">
        <v>2000</v>
      </c>
      <c r="H245" t="s">
        <v>28</v>
      </c>
      <c r="I245">
        <v>2230.8000000000002</v>
      </c>
      <c r="J245" t="s">
        <v>28</v>
      </c>
      <c r="K245" t="s">
        <v>28</v>
      </c>
      <c r="L245" t="s">
        <v>28</v>
      </c>
      <c r="M245" t="s">
        <v>28</v>
      </c>
      <c r="N245" t="s">
        <v>28</v>
      </c>
      <c r="O245" t="s">
        <v>28</v>
      </c>
      <c r="P245" t="s">
        <v>28</v>
      </c>
      <c r="Q245">
        <v>732.9</v>
      </c>
      <c r="R245" t="s">
        <v>28</v>
      </c>
      <c r="S245" t="s">
        <v>28</v>
      </c>
      <c r="T245" t="s">
        <v>28</v>
      </c>
      <c r="U245" s="3" t="s">
        <v>28</v>
      </c>
      <c r="V245" s="3" t="s">
        <v>28</v>
      </c>
      <c r="W245" s="3" t="s">
        <v>28</v>
      </c>
      <c r="X245" s="3" t="s">
        <v>28</v>
      </c>
      <c r="Y245" s="3" t="s">
        <v>28</v>
      </c>
      <c r="Z245" s="3" t="s">
        <v>28</v>
      </c>
      <c r="AA245" s="3" t="s">
        <v>28</v>
      </c>
      <c r="AB245" s="5" t="s">
        <v>28</v>
      </c>
      <c r="AC245" s="3" t="s">
        <v>28</v>
      </c>
      <c r="AD245" s="3" t="s">
        <v>28</v>
      </c>
      <c r="AE245" s="3" t="s">
        <v>28</v>
      </c>
      <c r="AF245" s="5" t="s">
        <v>28</v>
      </c>
    </row>
    <row r="246" spans="2:32">
      <c r="B246" t="s">
        <v>29</v>
      </c>
      <c r="C246" t="s">
        <v>30</v>
      </c>
      <c r="D246">
        <v>1</v>
      </c>
      <c r="E246" s="1">
        <v>36829</v>
      </c>
      <c r="F246">
        <v>304</v>
      </c>
      <c r="G246">
        <v>2000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 t="s">
        <v>28</v>
      </c>
      <c r="O246" t="s">
        <v>28</v>
      </c>
      <c r="P246">
        <v>11.3</v>
      </c>
      <c r="Q246" t="s">
        <v>28</v>
      </c>
      <c r="R246" t="s">
        <v>28</v>
      </c>
      <c r="S246" t="s">
        <v>28</v>
      </c>
      <c r="T246">
        <v>390</v>
      </c>
      <c r="U246" s="3" t="s">
        <v>28</v>
      </c>
      <c r="V246" s="3" t="s">
        <v>28</v>
      </c>
      <c r="W246" s="3" t="s">
        <v>28</v>
      </c>
      <c r="X246" s="3" t="s">
        <v>28</v>
      </c>
      <c r="Y246" s="3" t="s">
        <v>28</v>
      </c>
      <c r="Z246" s="3" t="s">
        <v>28</v>
      </c>
      <c r="AA246" s="3" t="s">
        <v>28</v>
      </c>
      <c r="AB246" s="5" t="s">
        <v>28</v>
      </c>
      <c r="AC246" s="3" t="s">
        <v>28</v>
      </c>
      <c r="AD246" s="3" t="s">
        <v>28</v>
      </c>
      <c r="AE246" s="3" t="s">
        <v>28</v>
      </c>
      <c r="AF246" s="5" t="s">
        <v>28</v>
      </c>
    </row>
    <row r="247" spans="2:32">
      <c r="B247" t="s">
        <v>29</v>
      </c>
      <c r="C247" t="s">
        <v>30</v>
      </c>
      <c r="D247">
        <v>1</v>
      </c>
      <c r="E247" s="1">
        <v>36833</v>
      </c>
      <c r="F247">
        <v>308</v>
      </c>
      <c r="G247">
        <v>2000</v>
      </c>
      <c r="H247">
        <v>4.4870000000000001</v>
      </c>
      <c r="I247">
        <v>3407.3</v>
      </c>
      <c r="J247" t="s">
        <v>28</v>
      </c>
      <c r="K247" t="s">
        <v>28</v>
      </c>
      <c r="L247" t="s">
        <v>28</v>
      </c>
      <c r="M247" t="s">
        <v>28</v>
      </c>
      <c r="N247" t="s">
        <v>28</v>
      </c>
      <c r="O247" t="s">
        <v>28</v>
      </c>
      <c r="P247" t="s">
        <v>28</v>
      </c>
      <c r="Q247" t="s">
        <v>28</v>
      </c>
      <c r="R247" t="s">
        <v>28</v>
      </c>
      <c r="S247" t="s">
        <v>28</v>
      </c>
      <c r="T247" t="s">
        <v>28</v>
      </c>
      <c r="U247" s="3" t="s">
        <v>28</v>
      </c>
      <c r="V247" s="3" t="s">
        <v>28</v>
      </c>
      <c r="W247" s="3" t="s">
        <v>28</v>
      </c>
      <c r="X247" s="3" t="s">
        <v>28</v>
      </c>
      <c r="Y247" s="3" t="s">
        <v>28</v>
      </c>
      <c r="Z247" s="3" t="s">
        <v>28</v>
      </c>
      <c r="AA247" s="3" t="s">
        <v>28</v>
      </c>
      <c r="AB247" s="5" t="s">
        <v>28</v>
      </c>
      <c r="AC247" s="3" t="s">
        <v>28</v>
      </c>
      <c r="AD247" s="3" t="s">
        <v>28</v>
      </c>
      <c r="AE247" s="3" t="s">
        <v>28</v>
      </c>
      <c r="AF247" s="5" t="s">
        <v>28</v>
      </c>
    </row>
    <row r="248" spans="2:32">
      <c r="B248" t="s">
        <v>29</v>
      </c>
      <c r="C248" t="s">
        <v>30</v>
      </c>
      <c r="D248">
        <v>1</v>
      </c>
      <c r="E248" s="1">
        <v>36834</v>
      </c>
      <c r="F248">
        <v>309</v>
      </c>
      <c r="G248">
        <v>2000</v>
      </c>
      <c r="H248" t="s">
        <v>28</v>
      </c>
      <c r="I248" t="s">
        <v>28</v>
      </c>
      <c r="J248" t="s">
        <v>28</v>
      </c>
      <c r="K248" t="s">
        <v>28</v>
      </c>
      <c r="L248" t="s">
        <v>28</v>
      </c>
      <c r="M248" t="s">
        <v>28</v>
      </c>
      <c r="N248" t="s">
        <v>28</v>
      </c>
      <c r="O248" t="s">
        <v>28</v>
      </c>
      <c r="P248" t="s">
        <v>28</v>
      </c>
      <c r="Q248">
        <v>703.6</v>
      </c>
      <c r="R248" t="s">
        <v>28</v>
      </c>
      <c r="S248" t="s">
        <v>28</v>
      </c>
      <c r="T248" t="s">
        <v>28</v>
      </c>
      <c r="U248" s="3" t="s">
        <v>28</v>
      </c>
      <c r="V248" s="3" t="s">
        <v>28</v>
      </c>
      <c r="W248" s="3" t="s">
        <v>28</v>
      </c>
      <c r="X248" s="3" t="s">
        <v>28</v>
      </c>
      <c r="Y248" s="3" t="s">
        <v>28</v>
      </c>
      <c r="Z248" s="3" t="s">
        <v>28</v>
      </c>
      <c r="AA248" s="3" t="s">
        <v>28</v>
      </c>
      <c r="AB248" s="5" t="s">
        <v>28</v>
      </c>
      <c r="AC248" s="3" t="s">
        <v>28</v>
      </c>
      <c r="AD248" s="3" t="s">
        <v>28</v>
      </c>
      <c r="AE248" s="3" t="s">
        <v>28</v>
      </c>
      <c r="AF248" s="5" t="s">
        <v>28</v>
      </c>
    </row>
    <row r="249" spans="2:32">
      <c r="B249" t="s">
        <v>29</v>
      </c>
      <c r="C249" t="s">
        <v>30</v>
      </c>
      <c r="D249">
        <v>1</v>
      </c>
      <c r="E249" s="1">
        <v>36839</v>
      </c>
      <c r="F249">
        <v>314</v>
      </c>
      <c r="G249">
        <v>2000</v>
      </c>
      <c r="H249">
        <v>4.6029999999999998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 t="s">
        <v>28</v>
      </c>
      <c r="O249" t="s">
        <v>28</v>
      </c>
      <c r="P249">
        <v>13.5</v>
      </c>
      <c r="Q249" t="s">
        <v>28</v>
      </c>
      <c r="R249" t="s">
        <v>28</v>
      </c>
      <c r="S249" t="s">
        <v>28</v>
      </c>
      <c r="T249">
        <v>502</v>
      </c>
      <c r="U249" s="3" t="s">
        <v>28</v>
      </c>
      <c r="V249" s="3" t="s">
        <v>28</v>
      </c>
      <c r="W249" s="3" t="s">
        <v>28</v>
      </c>
      <c r="X249" s="3" t="s">
        <v>28</v>
      </c>
      <c r="Y249" s="3" t="s">
        <v>28</v>
      </c>
      <c r="Z249" s="3" t="s">
        <v>28</v>
      </c>
      <c r="AA249" s="3" t="s">
        <v>28</v>
      </c>
      <c r="AB249" s="5" t="s">
        <v>28</v>
      </c>
      <c r="AC249" s="3" t="s">
        <v>28</v>
      </c>
      <c r="AD249" s="3" t="s">
        <v>28</v>
      </c>
      <c r="AE249" s="3" t="s">
        <v>28</v>
      </c>
      <c r="AF249" s="5" t="s">
        <v>28</v>
      </c>
    </row>
    <row r="250" spans="2:32">
      <c r="B250" t="s">
        <v>29</v>
      </c>
      <c r="C250" t="s">
        <v>30</v>
      </c>
      <c r="D250">
        <v>1</v>
      </c>
      <c r="E250" s="1">
        <v>36840</v>
      </c>
      <c r="F250">
        <v>315</v>
      </c>
      <c r="G250">
        <v>2000</v>
      </c>
      <c r="H250" t="s">
        <v>28</v>
      </c>
      <c r="I250">
        <v>3234.5</v>
      </c>
      <c r="J250" t="s">
        <v>28</v>
      </c>
      <c r="K250" t="s">
        <v>28</v>
      </c>
      <c r="L250" t="s">
        <v>28</v>
      </c>
      <c r="M250" t="s">
        <v>28</v>
      </c>
      <c r="N250" t="s">
        <v>28</v>
      </c>
      <c r="O250" t="s">
        <v>28</v>
      </c>
      <c r="P250" t="s">
        <v>28</v>
      </c>
      <c r="Q250" t="s">
        <v>28</v>
      </c>
      <c r="R250" t="s">
        <v>28</v>
      </c>
      <c r="S250" t="s">
        <v>28</v>
      </c>
      <c r="T250" t="s">
        <v>28</v>
      </c>
      <c r="U250" s="3" t="s">
        <v>28</v>
      </c>
      <c r="V250" s="3" t="s">
        <v>28</v>
      </c>
      <c r="W250" s="3" t="s">
        <v>28</v>
      </c>
      <c r="X250" s="3" t="s">
        <v>28</v>
      </c>
      <c r="Y250" s="3" t="s">
        <v>28</v>
      </c>
      <c r="Z250" s="3" t="s">
        <v>28</v>
      </c>
      <c r="AA250" s="3" t="s">
        <v>28</v>
      </c>
      <c r="AB250" s="5" t="s">
        <v>28</v>
      </c>
      <c r="AC250" s="3" t="s">
        <v>28</v>
      </c>
      <c r="AD250" s="3" t="s">
        <v>28</v>
      </c>
      <c r="AE250" s="3" t="s">
        <v>28</v>
      </c>
      <c r="AF250" s="5" t="s">
        <v>28</v>
      </c>
    </row>
    <row r="251" spans="2:32">
      <c r="B251" t="s">
        <v>29</v>
      </c>
      <c r="C251" t="s">
        <v>30</v>
      </c>
      <c r="D251">
        <v>1</v>
      </c>
      <c r="E251" s="1">
        <v>36846</v>
      </c>
      <c r="F251">
        <v>321</v>
      </c>
      <c r="G251">
        <v>2000</v>
      </c>
      <c r="H251" t="s">
        <v>28</v>
      </c>
      <c r="I251" t="s">
        <v>28</v>
      </c>
      <c r="J251" t="s">
        <v>28</v>
      </c>
      <c r="K251" t="s">
        <v>28</v>
      </c>
      <c r="L251" t="s">
        <v>28</v>
      </c>
      <c r="M251" t="s">
        <v>28</v>
      </c>
      <c r="N251" t="s">
        <v>28</v>
      </c>
      <c r="O251" t="s">
        <v>28</v>
      </c>
      <c r="P251" t="s">
        <v>28</v>
      </c>
      <c r="Q251">
        <v>702</v>
      </c>
      <c r="R251" t="s">
        <v>28</v>
      </c>
      <c r="S251" t="s">
        <v>28</v>
      </c>
      <c r="T251" t="s">
        <v>28</v>
      </c>
      <c r="U251" s="3" t="s">
        <v>28</v>
      </c>
      <c r="V251" s="3" t="s">
        <v>28</v>
      </c>
      <c r="W251" s="3" t="s">
        <v>28</v>
      </c>
      <c r="X251" s="3" t="s">
        <v>28</v>
      </c>
      <c r="Y251" s="3" t="s">
        <v>28</v>
      </c>
      <c r="Z251" s="3" t="s">
        <v>28</v>
      </c>
      <c r="AA251" s="3" t="s">
        <v>28</v>
      </c>
      <c r="AB251" s="5" t="s">
        <v>28</v>
      </c>
      <c r="AC251" s="3" t="s">
        <v>28</v>
      </c>
      <c r="AD251" s="3" t="s">
        <v>28</v>
      </c>
      <c r="AE251" s="3" t="s">
        <v>28</v>
      </c>
      <c r="AF251" s="5" t="s">
        <v>28</v>
      </c>
    </row>
    <row r="252" spans="2:32">
      <c r="B252" t="s">
        <v>29</v>
      </c>
      <c r="C252" t="s">
        <v>30</v>
      </c>
      <c r="D252">
        <v>1</v>
      </c>
      <c r="E252" s="1">
        <v>36852</v>
      </c>
      <c r="F252">
        <v>327</v>
      </c>
      <c r="G252">
        <v>2000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28</v>
      </c>
      <c r="P252">
        <v>1.5</v>
      </c>
      <c r="Q252" t="s">
        <v>28</v>
      </c>
      <c r="R252" t="s">
        <v>28</v>
      </c>
      <c r="S252" t="s">
        <v>28</v>
      </c>
      <c r="T252">
        <v>20</v>
      </c>
      <c r="U252" s="3" t="s">
        <v>28</v>
      </c>
      <c r="V252" s="3" t="s">
        <v>28</v>
      </c>
      <c r="W252" s="3" t="s">
        <v>28</v>
      </c>
      <c r="X252" s="3" t="s">
        <v>28</v>
      </c>
      <c r="Y252" s="3" t="s">
        <v>28</v>
      </c>
      <c r="Z252" s="3" t="s">
        <v>28</v>
      </c>
      <c r="AA252" s="3" t="s">
        <v>28</v>
      </c>
      <c r="AB252" s="5" t="s">
        <v>28</v>
      </c>
      <c r="AC252" s="3" t="s">
        <v>28</v>
      </c>
      <c r="AD252" s="3" t="s">
        <v>28</v>
      </c>
      <c r="AE252" s="3" t="s">
        <v>28</v>
      </c>
      <c r="AF252" s="5" t="s">
        <v>28</v>
      </c>
    </row>
    <row r="253" spans="2:32">
      <c r="B253" t="s">
        <v>29</v>
      </c>
      <c r="C253" t="s">
        <v>30</v>
      </c>
      <c r="D253">
        <v>1</v>
      </c>
      <c r="E253" s="1">
        <v>36854</v>
      </c>
      <c r="F253">
        <v>329</v>
      </c>
      <c r="G253">
        <v>2000</v>
      </c>
      <c r="H253" t="s">
        <v>28</v>
      </c>
      <c r="I253" t="s">
        <v>28</v>
      </c>
      <c r="J253" t="s">
        <v>28</v>
      </c>
      <c r="K253" t="s">
        <v>28</v>
      </c>
      <c r="L253" t="s">
        <v>28</v>
      </c>
      <c r="M253" t="s">
        <v>28</v>
      </c>
      <c r="N253" t="s">
        <v>28</v>
      </c>
      <c r="O253" t="s">
        <v>28</v>
      </c>
      <c r="P253" t="s">
        <v>28</v>
      </c>
      <c r="Q253">
        <v>698.6</v>
      </c>
      <c r="R253" t="s">
        <v>28</v>
      </c>
      <c r="S253" t="s">
        <v>28</v>
      </c>
      <c r="T253" t="s">
        <v>28</v>
      </c>
      <c r="U253" s="3" t="s">
        <v>28</v>
      </c>
      <c r="V253" s="3" t="s">
        <v>28</v>
      </c>
      <c r="W253" s="3" t="s">
        <v>28</v>
      </c>
      <c r="X253" s="3" t="s">
        <v>28</v>
      </c>
      <c r="Y253" s="3" t="s">
        <v>28</v>
      </c>
      <c r="Z253" s="3" t="s">
        <v>28</v>
      </c>
      <c r="AA253" s="3" t="s">
        <v>28</v>
      </c>
      <c r="AB253" s="5" t="s">
        <v>28</v>
      </c>
      <c r="AC253" s="3" t="s">
        <v>28</v>
      </c>
      <c r="AD253" s="3" t="s">
        <v>28</v>
      </c>
      <c r="AE253" s="3" t="s">
        <v>28</v>
      </c>
      <c r="AF253" s="5" t="s">
        <v>28</v>
      </c>
    </row>
    <row r="254" spans="2:32">
      <c r="B254" t="s">
        <v>29</v>
      </c>
      <c r="C254" t="s">
        <v>30</v>
      </c>
      <c r="D254">
        <v>1</v>
      </c>
      <c r="E254" s="1">
        <v>36857</v>
      </c>
      <c r="F254">
        <v>332</v>
      </c>
      <c r="G254">
        <v>2000</v>
      </c>
      <c r="H254" t="s">
        <v>28</v>
      </c>
      <c r="I254" t="s">
        <v>28</v>
      </c>
      <c r="J254" t="s">
        <v>28</v>
      </c>
      <c r="K254" t="s">
        <v>28</v>
      </c>
      <c r="L254" t="s">
        <v>28</v>
      </c>
      <c r="M254" t="s">
        <v>28</v>
      </c>
      <c r="N254" t="s">
        <v>28</v>
      </c>
      <c r="O254" t="s">
        <v>28</v>
      </c>
      <c r="P254">
        <v>3.1</v>
      </c>
      <c r="Q254" t="s">
        <v>28</v>
      </c>
      <c r="R254" t="s">
        <v>28</v>
      </c>
      <c r="S254" t="s">
        <v>28</v>
      </c>
      <c r="T254">
        <v>66</v>
      </c>
      <c r="U254" s="3" t="s">
        <v>28</v>
      </c>
      <c r="V254" s="3" t="s">
        <v>28</v>
      </c>
      <c r="W254" s="3" t="s">
        <v>28</v>
      </c>
      <c r="X254" s="3" t="s">
        <v>28</v>
      </c>
      <c r="Y254" s="3" t="s">
        <v>28</v>
      </c>
      <c r="Z254" s="3" t="s">
        <v>28</v>
      </c>
      <c r="AA254" s="3" t="s">
        <v>28</v>
      </c>
      <c r="AB254" s="5" t="s">
        <v>28</v>
      </c>
      <c r="AC254" s="3" t="s">
        <v>28</v>
      </c>
      <c r="AD254" s="3" t="s">
        <v>28</v>
      </c>
      <c r="AE254" s="3" t="s">
        <v>28</v>
      </c>
      <c r="AF254" s="5" t="s">
        <v>28</v>
      </c>
    </row>
    <row r="255" spans="2:32">
      <c r="B255" t="s">
        <v>29</v>
      </c>
      <c r="C255" t="s">
        <v>30</v>
      </c>
      <c r="D255">
        <v>1</v>
      </c>
      <c r="E255" s="1">
        <v>36861</v>
      </c>
      <c r="F255">
        <v>336</v>
      </c>
      <c r="G255">
        <v>2000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 t="s">
        <v>28</v>
      </c>
      <c r="O255" t="s">
        <v>28</v>
      </c>
      <c r="P255" t="s">
        <v>28</v>
      </c>
      <c r="Q255">
        <v>712.7</v>
      </c>
      <c r="R255" t="s">
        <v>28</v>
      </c>
      <c r="S255" t="s">
        <v>28</v>
      </c>
      <c r="T255" t="s">
        <v>28</v>
      </c>
      <c r="U255" s="3" t="s">
        <v>28</v>
      </c>
      <c r="V255" s="3" t="s">
        <v>28</v>
      </c>
      <c r="W255" s="3" t="s">
        <v>28</v>
      </c>
      <c r="X255" s="3" t="s">
        <v>28</v>
      </c>
      <c r="Y255" s="3" t="s">
        <v>28</v>
      </c>
      <c r="Z255" s="3" t="s">
        <v>28</v>
      </c>
      <c r="AA255" s="3" t="s">
        <v>28</v>
      </c>
      <c r="AB255" s="5" t="s">
        <v>28</v>
      </c>
      <c r="AC255" s="3" t="s">
        <v>28</v>
      </c>
      <c r="AD255" s="3" t="s">
        <v>28</v>
      </c>
      <c r="AE255" s="3" t="s">
        <v>28</v>
      </c>
      <c r="AF255" s="5" t="s">
        <v>28</v>
      </c>
    </row>
    <row r="256" spans="2:32">
      <c r="B256" t="s">
        <v>29</v>
      </c>
      <c r="C256" t="s">
        <v>30</v>
      </c>
      <c r="D256">
        <v>1</v>
      </c>
      <c r="E256" s="1">
        <v>36862</v>
      </c>
      <c r="F256">
        <v>337</v>
      </c>
      <c r="G256">
        <v>2000</v>
      </c>
      <c r="H256">
        <v>0.64700000000000002</v>
      </c>
      <c r="I256" t="s">
        <v>28</v>
      </c>
      <c r="J256" t="s">
        <v>28</v>
      </c>
      <c r="K256" t="s">
        <v>28</v>
      </c>
      <c r="L256" t="s">
        <v>28</v>
      </c>
      <c r="M256" t="s">
        <v>28</v>
      </c>
      <c r="N256" t="s">
        <v>28</v>
      </c>
      <c r="O256" t="s">
        <v>28</v>
      </c>
      <c r="P256" t="s">
        <v>28</v>
      </c>
      <c r="Q256" t="s">
        <v>28</v>
      </c>
      <c r="R256" t="s">
        <v>28</v>
      </c>
      <c r="S256" t="s">
        <v>28</v>
      </c>
      <c r="T256" t="s">
        <v>28</v>
      </c>
      <c r="U256" s="3" t="s">
        <v>28</v>
      </c>
      <c r="V256" s="3" t="s">
        <v>28</v>
      </c>
      <c r="W256" s="3" t="s">
        <v>28</v>
      </c>
      <c r="X256" s="3" t="s">
        <v>28</v>
      </c>
      <c r="Y256" s="3" t="s">
        <v>28</v>
      </c>
      <c r="Z256" s="3" t="s">
        <v>28</v>
      </c>
      <c r="AA256" s="3" t="s">
        <v>28</v>
      </c>
      <c r="AB256" s="5" t="s">
        <v>28</v>
      </c>
      <c r="AC256" s="3" t="s">
        <v>28</v>
      </c>
      <c r="AD256" s="3" t="s">
        <v>28</v>
      </c>
      <c r="AE256" s="3" t="s">
        <v>28</v>
      </c>
      <c r="AF256" s="5" t="s">
        <v>28</v>
      </c>
    </row>
    <row r="257" spans="2:32">
      <c r="B257" t="s">
        <v>29</v>
      </c>
      <c r="C257" t="s">
        <v>30</v>
      </c>
      <c r="D257">
        <v>1</v>
      </c>
      <c r="E257" s="1">
        <v>36864</v>
      </c>
      <c r="F257">
        <v>339</v>
      </c>
      <c r="G257">
        <v>2000</v>
      </c>
      <c r="H257" t="s">
        <v>28</v>
      </c>
      <c r="I257" t="s">
        <v>28</v>
      </c>
      <c r="J257" t="s">
        <v>28</v>
      </c>
      <c r="K257" t="s">
        <v>28</v>
      </c>
      <c r="L257" t="s">
        <v>28</v>
      </c>
      <c r="M257" t="s">
        <v>28</v>
      </c>
      <c r="N257" t="s">
        <v>28</v>
      </c>
      <c r="O257" t="s">
        <v>28</v>
      </c>
      <c r="P257">
        <v>6.3</v>
      </c>
      <c r="Q257" t="s">
        <v>28</v>
      </c>
      <c r="R257" t="s">
        <v>28</v>
      </c>
      <c r="S257" t="s">
        <v>28</v>
      </c>
      <c r="T257">
        <v>160</v>
      </c>
      <c r="U257" s="3" t="s">
        <v>28</v>
      </c>
      <c r="V257" s="3" t="s">
        <v>28</v>
      </c>
      <c r="W257" s="3" t="s">
        <v>28</v>
      </c>
      <c r="X257" s="3" t="s">
        <v>28</v>
      </c>
      <c r="Y257" s="3" t="s">
        <v>28</v>
      </c>
      <c r="Z257" s="3" t="s">
        <v>28</v>
      </c>
      <c r="AA257" s="3" t="s">
        <v>28</v>
      </c>
      <c r="AB257" s="5" t="s">
        <v>28</v>
      </c>
      <c r="AC257" s="3" t="s">
        <v>28</v>
      </c>
      <c r="AD257" s="3" t="s">
        <v>28</v>
      </c>
      <c r="AE257" s="3" t="s">
        <v>28</v>
      </c>
      <c r="AF257" s="5" t="s">
        <v>28</v>
      </c>
    </row>
    <row r="258" spans="2:32">
      <c r="B258" t="s">
        <v>29</v>
      </c>
      <c r="C258" t="s">
        <v>30</v>
      </c>
      <c r="D258">
        <v>1</v>
      </c>
      <c r="E258" s="1">
        <v>36867</v>
      </c>
      <c r="F258">
        <v>342</v>
      </c>
      <c r="G258">
        <v>2000</v>
      </c>
      <c r="H258">
        <v>2.0129999999999999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 t="s">
        <v>28</v>
      </c>
      <c r="O258" t="s">
        <v>28</v>
      </c>
      <c r="P258" t="s">
        <v>28</v>
      </c>
      <c r="Q258" t="s">
        <v>28</v>
      </c>
      <c r="R258" t="s">
        <v>28</v>
      </c>
      <c r="S258" t="s">
        <v>28</v>
      </c>
      <c r="T258" t="s">
        <v>28</v>
      </c>
      <c r="U258" s="3" t="s">
        <v>28</v>
      </c>
      <c r="V258" s="3" t="s">
        <v>28</v>
      </c>
      <c r="W258" s="3" t="s">
        <v>28</v>
      </c>
      <c r="X258" s="3" t="s">
        <v>28</v>
      </c>
      <c r="Y258" s="3" t="s">
        <v>28</v>
      </c>
      <c r="Z258" s="3" t="s">
        <v>28</v>
      </c>
      <c r="AA258" s="3" t="s">
        <v>28</v>
      </c>
      <c r="AB258" s="5" t="s">
        <v>28</v>
      </c>
      <c r="AC258" s="3" t="s">
        <v>28</v>
      </c>
      <c r="AD258" s="3" t="s">
        <v>28</v>
      </c>
      <c r="AE258" s="3" t="s">
        <v>28</v>
      </c>
      <c r="AF258" s="5" t="s">
        <v>28</v>
      </c>
    </row>
    <row r="259" spans="2:32">
      <c r="B259" t="s">
        <v>29</v>
      </c>
      <c r="C259" t="s">
        <v>30</v>
      </c>
      <c r="D259">
        <v>1</v>
      </c>
      <c r="E259" s="1">
        <v>36868</v>
      </c>
      <c r="F259">
        <v>343</v>
      </c>
      <c r="G259">
        <v>2000</v>
      </c>
      <c r="H259" t="s">
        <v>28</v>
      </c>
      <c r="I259">
        <v>1573.5</v>
      </c>
      <c r="J259" t="s">
        <v>28</v>
      </c>
      <c r="K259" t="s">
        <v>28</v>
      </c>
      <c r="L259" t="s">
        <v>28</v>
      </c>
      <c r="M259" t="s">
        <v>28</v>
      </c>
      <c r="N259" t="s">
        <v>28</v>
      </c>
      <c r="O259" t="s">
        <v>28</v>
      </c>
      <c r="P259" t="s">
        <v>28</v>
      </c>
      <c r="Q259">
        <v>685.4</v>
      </c>
      <c r="R259" t="s">
        <v>28</v>
      </c>
      <c r="S259" t="s">
        <v>28</v>
      </c>
      <c r="T259" t="s">
        <v>28</v>
      </c>
      <c r="U259" s="3" t="s">
        <v>28</v>
      </c>
      <c r="V259" s="3" t="s">
        <v>28</v>
      </c>
      <c r="W259" s="3" t="s">
        <v>28</v>
      </c>
      <c r="X259" s="3" t="s">
        <v>28</v>
      </c>
      <c r="Y259" s="3" t="s">
        <v>28</v>
      </c>
      <c r="Z259" s="3" t="s">
        <v>28</v>
      </c>
      <c r="AA259" s="3" t="s">
        <v>28</v>
      </c>
      <c r="AB259" s="5" t="s">
        <v>28</v>
      </c>
      <c r="AC259" s="3" t="s">
        <v>28</v>
      </c>
      <c r="AD259" s="3" t="s">
        <v>28</v>
      </c>
      <c r="AE259" s="3" t="s">
        <v>28</v>
      </c>
      <c r="AF259" s="5" t="s">
        <v>28</v>
      </c>
    </row>
    <row r="260" spans="2:32">
      <c r="B260" t="s">
        <v>29</v>
      </c>
      <c r="C260" t="s">
        <v>30</v>
      </c>
      <c r="D260">
        <v>1</v>
      </c>
      <c r="E260" s="1">
        <v>36871</v>
      </c>
      <c r="F260">
        <v>346</v>
      </c>
      <c r="G260">
        <v>2000</v>
      </c>
      <c r="H260">
        <v>3.823</v>
      </c>
      <c r="I260" t="s">
        <v>28</v>
      </c>
      <c r="J260" t="s">
        <v>28</v>
      </c>
      <c r="K260" t="s">
        <v>28</v>
      </c>
      <c r="L260" t="s">
        <v>28</v>
      </c>
      <c r="M260" t="s">
        <v>28</v>
      </c>
      <c r="N260" t="s">
        <v>28</v>
      </c>
      <c r="O260" t="s">
        <v>28</v>
      </c>
      <c r="P260">
        <v>9.1999999999999993</v>
      </c>
      <c r="Q260" t="s">
        <v>28</v>
      </c>
      <c r="R260" t="s">
        <v>28</v>
      </c>
      <c r="S260" t="s">
        <v>28</v>
      </c>
      <c r="T260">
        <v>355</v>
      </c>
      <c r="U260" s="3" t="s">
        <v>28</v>
      </c>
      <c r="V260" s="3" t="s">
        <v>28</v>
      </c>
      <c r="W260" s="3" t="s">
        <v>28</v>
      </c>
      <c r="X260" s="3" t="s">
        <v>28</v>
      </c>
      <c r="Y260" s="3" t="s">
        <v>28</v>
      </c>
      <c r="Z260" s="3" t="s">
        <v>28</v>
      </c>
      <c r="AA260" s="3" t="s">
        <v>28</v>
      </c>
      <c r="AB260" s="5" t="s">
        <v>28</v>
      </c>
      <c r="AC260" s="3" t="s">
        <v>28</v>
      </c>
      <c r="AD260" s="3" t="s">
        <v>28</v>
      </c>
      <c r="AE260" s="3" t="s">
        <v>28</v>
      </c>
      <c r="AF260" s="5" t="s">
        <v>28</v>
      </c>
    </row>
    <row r="261" spans="2:32">
      <c r="B261" t="s">
        <v>29</v>
      </c>
      <c r="C261" t="s">
        <v>30</v>
      </c>
      <c r="D261">
        <v>1</v>
      </c>
      <c r="E261" s="1">
        <v>36873</v>
      </c>
      <c r="F261">
        <v>348</v>
      </c>
      <c r="G261">
        <v>2000</v>
      </c>
      <c r="H261">
        <v>4.09</v>
      </c>
      <c r="I261">
        <v>2803.2</v>
      </c>
      <c r="J261" t="s">
        <v>28</v>
      </c>
      <c r="K261" t="s">
        <v>28</v>
      </c>
      <c r="L261" t="s">
        <v>28</v>
      </c>
      <c r="M261" t="s">
        <v>28</v>
      </c>
      <c r="N261" t="s">
        <v>28</v>
      </c>
      <c r="O261" t="s">
        <v>28</v>
      </c>
      <c r="P261" t="s">
        <v>28</v>
      </c>
      <c r="Q261" t="s">
        <v>28</v>
      </c>
      <c r="R261" t="s">
        <v>28</v>
      </c>
      <c r="S261" t="s">
        <v>28</v>
      </c>
      <c r="T261" t="s">
        <v>28</v>
      </c>
      <c r="U261" s="3" t="s">
        <v>28</v>
      </c>
      <c r="V261" s="3" t="s">
        <v>28</v>
      </c>
      <c r="W261" s="3" t="s">
        <v>28</v>
      </c>
      <c r="X261" s="3" t="s">
        <v>28</v>
      </c>
      <c r="Y261" s="3" t="s">
        <v>28</v>
      </c>
      <c r="Z261" s="3" t="s">
        <v>28</v>
      </c>
      <c r="AA261" s="3" t="s">
        <v>28</v>
      </c>
      <c r="AB261" s="5" t="s">
        <v>28</v>
      </c>
      <c r="AC261" s="3" t="s">
        <v>28</v>
      </c>
      <c r="AD261" s="3" t="s">
        <v>28</v>
      </c>
      <c r="AE261" s="3" t="s">
        <v>28</v>
      </c>
      <c r="AF261" s="5" t="s">
        <v>28</v>
      </c>
    </row>
    <row r="262" spans="2:32">
      <c r="B262" t="s">
        <v>29</v>
      </c>
      <c r="C262" t="s">
        <v>30</v>
      </c>
      <c r="D262">
        <v>1</v>
      </c>
      <c r="E262" s="1">
        <v>36874</v>
      </c>
      <c r="F262">
        <v>349</v>
      </c>
      <c r="G262">
        <v>2000</v>
      </c>
      <c r="H262" t="s">
        <v>28</v>
      </c>
      <c r="I262" t="s">
        <v>28</v>
      </c>
      <c r="J262" t="s">
        <v>28</v>
      </c>
      <c r="K262" t="s">
        <v>28</v>
      </c>
      <c r="L262" t="s">
        <v>28</v>
      </c>
      <c r="M262" t="s">
        <v>28</v>
      </c>
      <c r="N262" t="s">
        <v>28</v>
      </c>
      <c r="O262" t="s">
        <v>28</v>
      </c>
      <c r="P262" t="s">
        <v>28</v>
      </c>
      <c r="Q262">
        <v>651</v>
      </c>
      <c r="R262" t="s">
        <v>28</v>
      </c>
      <c r="S262" t="s">
        <v>28</v>
      </c>
      <c r="T262" t="s">
        <v>28</v>
      </c>
      <c r="U262" s="3" t="s">
        <v>28</v>
      </c>
      <c r="V262" s="3" t="s">
        <v>28</v>
      </c>
      <c r="W262" s="3" t="s">
        <v>28</v>
      </c>
      <c r="X262" s="3" t="s">
        <v>28</v>
      </c>
      <c r="Y262" s="3" t="s">
        <v>28</v>
      </c>
      <c r="Z262" s="3" t="s">
        <v>28</v>
      </c>
      <c r="AA262" s="3" t="s">
        <v>28</v>
      </c>
      <c r="AB262" s="5" t="s">
        <v>28</v>
      </c>
      <c r="AC262" s="3" t="s">
        <v>28</v>
      </c>
      <c r="AD262" s="3" t="s">
        <v>28</v>
      </c>
      <c r="AE262" s="3" t="s">
        <v>28</v>
      </c>
      <c r="AF262" s="5" t="s">
        <v>28</v>
      </c>
    </row>
    <row r="263" spans="2:32">
      <c r="B263" t="s">
        <v>29</v>
      </c>
      <c r="C263" t="s">
        <v>30</v>
      </c>
      <c r="D263">
        <v>1</v>
      </c>
      <c r="E263" s="1">
        <v>36878</v>
      </c>
      <c r="F263">
        <v>353</v>
      </c>
      <c r="G263">
        <v>2000</v>
      </c>
      <c r="H263">
        <v>4.4729999999999999</v>
      </c>
      <c r="I263" t="s">
        <v>28</v>
      </c>
      <c r="J263" t="s">
        <v>28</v>
      </c>
      <c r="K263" t="s">
        <v>28</v>
      </c>
      <c r="L263" t="s">
        <v>28</v>
      </c>
      <c r="M263" t="s">
        <v>28</v>
      </c>
      <c r="N263" t="s">
        <v>28</v>
      </c>
      <c r="O263" t="s">
        <v>28</v>
      </c>
      <c r="P263" t="s">
        <v>28</v>
      </c>
      <c r="Q263" t="s">
        <v>28</v>
      </c>
      <c r="R263" t="s">
        <v>28</v>
      </c>
      <c r="S263" t="s">
        <v>28</v>
      </c>
      <c r="T263" t="s">
        <v>28</v>
      </c>
      <c r="U263" s="3" t="s">
        <v>28</v>
      </c>
      <c r="V263" s="3" t="s">
        <v>28</v>
      </c>
      <c r="W263" s="3" t="s">
        <v>28</v>
      </c>
      <c r="X263" s="3" t="s">
        <v>28</v>
      </c>
      <c r="Y263" s="3" t="s">
        <v>28</v>
      </c>
      <c r="Z263" s="3" t="s">
        <v>28</v>
      </c>
      <c r="AA263" s="3" t="s">
        <v>28</v>
      </c>
      <c r="AB263" s="5" t="s">
        <v>28</v>
      </c>
      <c r="AC263" s="3" t="s">
        <v>28</v>
      </c>
      <c r="AD263" s="3" t="s">
        <v>28</v>
      </c>
      <c r="AE263" s="3" t="s">
        <v>28</v>
      </c>
      <c r="AF263" s="5" t="s">
        <v>28</v>
      </c>
    </row>
    <row r="264" spans="2:32">
      <c r="B264" t="s">
        <v>29</v>
      </c>
      <c r="C264" t="s">
        <v>30</v>
      </c>
      <c r="D264">
        <v>1</v>
      </c>
      <c r="E264" s="1">
        <v>36879</v>
      </c>
      <c r="F264">
        <v>354</v>
      </c>
      <c r="G264">
        <v>2000</v>
      </c>
      <c r="H264" t="s">
        <v>28</v>
      </c>
      <c r="I264">
        <v>4323</v>
      </c>
      <c r="J264" t="s">
        <v>28</v>
      </c>
      <c r="K264" t="s">
        <v>28</v>
      </c>
      <c r="L264" t="s">
        <v>28</v>
      </c>
      <c r="M264" t="s">
        <v>28</v>
      </c>
      <c r="N264" t="s">
        <v>28</v>
      </c>
      <c r="O264" t="s">
        <v>28</v>
      </c>
      <c r="P264">
        <v>12.5</v>
      </c>
      <c r="Q264" t="s">
        <v>28</v>
      </c>
      <c r="R264" t="s">
        <v>28</v>
      </c>
      <c r="S264" t="s">
        <v>28</v>
      </c>
      <c r="T264">
        <v>595</v>
      </c>
      <c r="U264" s="3" t="s">
        <v>28</v>
      </c>
      <c r="V264" s="3" t="s">
        <v>28</v>
      </c>
      <c r="W264" s="3" t="s">
        <v>28</v>
      </c>
      <c r="X264" s="3" t="s">
        <v>28</v>
      </c>
      <c r="Y264" s="3" t="s">
        <v>28</v>
      </c>
      <c r="Z264" s="3" t="s">
        <v>28</v>
      </c>
      <c r="AA264" s="3" t="s">
        <v>28</v>
      </c>
      <c r="AB264" s="5" t="s">
        <v>28</v>
      </c>
      <c r="AC264" s="3" t="s">
        <v>28</v>
      </c>
      <c r="AD264" s="3" t="s">
        <v>28</v>
      </c>
      <c r="AE264" s="3" t="s">
        <v>28</v>
      </c>
      <c r="AF264" s="5" t="s">
        <v>28</v>
      </c>
    </row>
    <row r="265" spans="2:32">
      <c r="B265" t="s">
        <v>29</v>
      </c>
      <c r="C265" t="s">
        <v>30</v>
      </c>
      <c r="D265">
        <v>1</v>
      </c>
      <c r="E265" s="1">
        <v>36882</v>
      </c>
      <c r="F265">
        <v>357</v>
      </c>
      <c r="G265">
        <v>2000</v>
      </c>
      <c r="H265" t="s">
        <v>28</v>
      </c>
      <c r="I265" t="s">
        <v>28</v>
      </c>
      <c r="J265" t="s">
        <v>28</v>
      </c>
      <c r="K265" t="s">
        <v>28</v>
      </c>
      <c r="L265" t="s">
        <v>28</v>
      </c>
      <c r="M265" t="s">
        <v>28</v>
      </c>
      <c r="N265" t="s">
        <v>28</v>
      </c>
      <c r="O265" t="s">
        <v>28</v>
      </c>
      <c r="P265" t="s">
        <v>28</v>
      </c>
      <c r="Q265">
        <v>625.5</v>
      </c>
      <c r="R265" t="s">
        <v>28</v>
      </c>
      <c r="S265" t="s">
        <v>28</v>
      </c>
      <c r="T265" t="s">
        <v>28</v>
      </c>
      <c r="U265" s="3" t="s">
        <v>28</v>
      </c>
      <c r="V265" s="3" t="s">
        <v>28</v>
      </c>
      <c r="W265" s="3" t="s">
        <v>28</v>
      </c>
      <c r="X265" s="3" t="s">
        <v>28</v>
      </c>
      <c r="Y265" s="3" t="s">
        <v>28</v>
      </c>
      <c r="Z265" s="3" t="s">
        <v>28</v>
      </c>
      <c r="AA265" s="3" t="s">
        <v>28</v>
      </c>
      <c r="AB265" s="5" t="s">
        <v>28</v>
      </c>
      <c r="AC265" s="3" t="s">
        <v>28</v>
      </c>
      <c r="AD265" s="3" t="s">
        <v>28</v>
      </c>
      <c r="AE265" s="3" t="s">
        <v>28</v>
      </c>
      <c r="AF265" s="5" t="s">
        <v>28</v>
      </c>
    </row>
    <row r="266" spans="2:32">
      <c r="B266" t="s">
        <v>29</v>
      </c>
      <c r="C266" t="s">
        <v>30</v>
      </c>
      <c r="D266">
        <v>1</v>
      </c>
      <c r="E266" s="1">
        <v>36887</v>
      </c>
      <c r="F266">
        <v>362</v>
      </c>
      <c r="G266">
        <v>2000</v>
      </c>
      <c r="H266" t="s">
        <v>28</v>
      </c>
      <c r="I266" t="s">
        <v>28</v>
      </c>
      <c r="J266" t="s">
        <v>28</v>
      </c>
      <c r="K266" t="s">
        <v>28</v>
      </c>
      <c r="L266" t="s">
        <v>28</v>
      </c>
      <c r="M266" t="s">
        <v>28</v>
      </c>
      <c r="N266" t="s">
        <v>28</v>
      </c>
      <c r="O266" t="s">
        <v>28</v>
      </c>
      <c r="P266" t="s">
        <v>28</v>
      </c>
      <c r="Q266" t="s">
        <v>28</v>
      </c>
      <c r="R266" t="s">
        <v>28</v>
      </c>
      <c r="S266" t="s">
        <v>28</v>
      </c>
      <c r="T266" t="s">
        <v>28</v>
      </c>
      <c r="U266" s="3" t="s">
        <v>28</v>
      </c>
      <c r="V266" s="3" t="s">
        <v>28</v>
      </c>
      <c r="W266" s="3" t="s">
        <v>28</v>
      </c>
      <c r="X266" s="3" t="s">
        <v>28</v>
      </c>
      <c r="Y266" s="3" t="s">
        <v>28</v>
      </c>
      <c r="Z266" s="3" t="s">
        <v>28</v>
      </c>
      <c r="AA266" s="3" t="s">
        <v>28</v>
      </c>
      <c r="AB266" s="5" t="s">
        <v>28</v>
      </c>
      <c r="AC266" s="3" t="s">
        <v>28</v>
      </c>
      <c r="AD266" s="3" t="s">
        <v>28</v>
      </c>
      <c r="AE266" s="3" t="s">
        <v>28</v>
      </c>
      <c r="AF266" s="5" t="s">
        <v>28</v>
      </c>
    </row>
    <row r="267" spans="2:32">
      <c r="B267" t="s">
        <v>29</v>
      </c>
      <c r="C267" t="s">
        <v>30</v>
      </c>
      <c r="D267">
        <v>1</v>
      </c>
      <c r="E267" s="1">
        <v>36889</v>
      </c>
      <c r="F267">
        <v>364</v>
      </c>
      <c r="G267">
        <v>2000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 t="s">
        <v>28</v>
      </c>
      <c r="O267" t="s">
        <v>28</v>
      </c>
      <c r="P267" t="s">
        <v>28</v>
      </c>
      <c r="Q267">
        <v>606.1</v>
      </c>
      <c r="R267" t="s">
        <v>28</v>
      </c>
      <c r="S267" t="s">
        <v>28</v>
      </c>
      <c r="T267" t="s">
        <v>28</v>
      </c>
      <c r="U267" s="3" t="s">
        <v>28</v>
      </c>
      <c r="V267" s="3" t="s">
        <v>28</v>
      </c>
      <c r="W267" s="3" t="s">
        <v>28</v>
      </c>
      <c r="X267" s="3" t="s">
        <v>28</v>
      </c>
      <c r="Y267" s="3" t="s">
        <v>28</v>
      </c>
      <c r="Z267" s="3" t="s">
        <v>28</v>
      </c>
      <c r="AA267" s="3" t="s">
        <v>28</v>
      </c>
      <c r="AB267" s="5" t="s">
        <v>28</v>
      </c>
      <c r="AC267" s="3" t="s">
        <v>28</v>
      </c>
      <c r="AD267" s="3" t="s">
        <v>28</v>
      </c>
      <c r="AE267" s="3" t="s">
        <v>28</v>
      </c>
      <c r="AF267" s="5" t="s">
        <v>28</v>
      </c>
    </row>
    <row r="268" spans="2:32">
      <c r="B268" t="s">
        <v>29</v>
      </c>
      <c r="C268" t="s">
        <v>30</v>
      </c>
      <c r="D268">
        <v>1</v>
      </c>
      <c r="E268" s="1">
        <v>36895</v>
      </c>
      <c r="F268">
        <v>4</v>
      </c>
      <c r="G268">
        <v>2001</v>
      </c>
      <c r="H268" t="s">
        <v>28</v>
      </c>
      <c r="I268" t="s">
        <v>28</v>
      </c>
      <c r="J268" t="s">
        <v>28</v>
      </c>
      <c r="K268" t="s">
        <v>28</v>
      </c>
      <c r="L268" t="s">
        <v>28</v>
      </c>
      <c r="M268" t="s">
        <v>28</v>
      </c>
      <c r="N268" t="s">
        <v>28</v>
      </c>
      <c r="O268" t="s">
        <v>28</v>
      </c>
      <c r="P268">
        <v>3.9</v>
      </c>
      <c r="Q268" t="s">
        <v>28</v>
      </c>
      <c r="R268" t="s">
        <v>28</v>
      </c>
      <c r="S268" t="s">
        <v>28</v>
      </c>
      <c r="T268">
        <v>101.3</v>
      </c>
      <c r="U268" s="3" t="s">
        <v>28</v>
      </c>
      <c r="V268" s="3" t="s">
        <v>28</v>
      </c>
      <c r="W268" s="3" t="s">
        <v>28</v>
      </c>
      <c r="X268" s="3" t="s">
        <v>28</v>
      </c>
      <c r="Y268" s="3" t="s">
        <v>28</v>
      </c>
      <c r="Z268" s="3" t="s">
        <v>28</v>
      </c>
      <c r="AA268" s="3" t="s">
        <v>28</v>
      </c>
      <c r="AB268" s="5" t="s">
        <v>28</v>
      </c>
      <c r="AC268" s="3" t="s">
        <v>28</v>
      </c>
      <c r="AD268" s="3" t="s">
        <v>28</v>
      </c>
      <c r="AE268" s="3" t="s">
        <v>28</v>
      </c>
      <c r="AF268" s="5" t="s">
        <v>28</v>
      </c>
    </row>
    <row r="269" spans="2:32">
      <c r="B269" t="s">
        <v>29</v>
      </c>
      <c r="C269" t="s">
        <v>30</v>
      </c>
      <c r="D269">
        <v>1</v>
      </c>
      <c r="E269" s="1">
        <v>36896</v>
      </c>
      <c r="F269">
        <v>5</v>
      </c>
      <c r="G269">
        <v>2001</v>
      </c>
      <c r="H269" t="s">
        <v>28</v>
      </c>
      <c r="I269" t="s">
        <v>28</v>
      </c>
      <c r="J269" t="s">
        <v>28</v>
      </c>
      <c r="K269" t="s">
        <v>28</v>
      </c>
      <c r="L269" t="s">
        <v>28</v>
      </c>
      <c r="M269" t="s">
        <v>28</v>
      </c>
      <c r="N269" t="s">
        <v>28</v>
      </c>
      <c r="O269" t="s">
        <v>28</v>
      </c>
      <c r="P269" t="s">
        <v>28</v>
      </c>
      <c r="Q269">
        <v>609.79999999999995</v>
      </c>
      <c r="R269" t="s">
        <v>28</v>
      </c>
      <c r="S269" t="s">
        <v>28</v>
      </c>
      <c r="T269" t="s">
        <v>28</v>
      </c>
      <c r="U269" s="3" t="s">
        <v>28</v>
      </c>
      <c r="V269" s="3" t="s">
        <v>28</v>
      </c>
      <c r="W269" s="3" t="s">
        <v>28</v>
      </c>
      <c r="X269" s="3" t="s">
        <v>28</v>
      </c>
      <c r="Y269" s="3" t="s">
        <v>28</v>
      </c>
      <c r="Z269" s="3" t="s">
        <v>28</v>
      </c>
      <c r="AA269" s="3" t="s">
        <v>28</v>
      </c>
      <c r="AB269" s="5" t="s">
        <v>28</v>
      </c>
      <c r="AC269" s="3" t="s">
        <v>28</v>
      </c>
      <c r="AD269" s="3" t="s">
        <v>28</v>
      </c>
      <c r="AE269" s="3" t="s">
        <v>28</v>
      </c>
      <c r="AF269" s="5" t="s">
        <v>28</v>
      </c>
    </row>
    <row r="270" spans="2:32">
      <c r="B270" t="s">
        <v>29</v>
      </c>
      <c r="C270" t="s">
        <v>30</v>
      </c>
      <c r="D270">
        <v>1</v>
      </c>
      <c r="E270" s="1">
        <v>36899</v>
      </c>
      <c r="F270">
        <v>8</v>
      </c>
      <c r="G270">
        <v>2001</v>
      </c>
      <c r="H270">
        <v>1.5069999999999999</v>
      </c>
      <c r="I270">
        <v>1095.3</v>
      </c>
      <c r="J270" t="s">
        <v>28</v>
      </c>
      <c r="K270" t="s">
        <v>28</v>
      </c>
      <c r="L270" t="s">
        <v>28</v>
      </c>
      <c r="M270" t="s">
        <v>28</v>
      </c>
      <c r="N270" t="s">
        <v>28</v>
      </c>
      <c r="O270" t="s">
        <v>28</v>
      </c>
      <c r="P270" t="s">
        <v>28</v>
      </c>
      <c r="Q270" t="s">
        <v>28</v>
      </c>
      <c r="R270" t="s">
        <v>28</v>
      </c>
      <c r="S270" t="s">
        <v>28</v>
      </c>
      <c r="T270" t="s">
        <v>28</v>
      </c>
      <c r="U270" s="3" t="s">
        <v>28</v>
      </c>
      <c r="V270" s="3" t="s">
        <v>28</v>
      </c>
      <c r="W270" s="3" t="s">
        <v>28</v>
      </c>
      <c r="X270" s="3" t="s">
        <v>28</v>
      </c>
      <c r="Y270" s="3" t="s">
        <v>28</v>
      </c>
      <c r="Z270" s="3" t="s">
        <v>28</v>
      </c>
      <c r="AA270" s="3" t="s">
        <v>28</v>
      </c>
      <c r="AB270" s="5" t="s">
        <v>28</v>
      </c>
      <c r="AC270" s="3" t="s">
        <v>28</v>
      </c>
      <c r="AD270" s="3" t="s">
        <v>28</v>
      </c>
      <c r="AE270" s="3" t="s">
        <v>28</v>
      </c>
      <c r="AF270" s="5" t="s">
        <v>28</v>
      </c>
    </row>
    <row r="271" spans="2:32">
      <c r="B271" t="s">
        <v>29</v>
      </c>
      <c r="C271" t="s">
        <v>30</v>
      </c>
      <c r="D271">
        <v>1</v>
      </c>
      <c r="E271" s="1">
        <v>36900</v>
      </c>
      <c r="F271">
        <v>9</v>
      </c>
      <c r="G271">
        <v>2001</v>
      </c>
      <c r="H271" t="s">
        <v>28</v>
      </c>
      <c r="I271" t="s">
        <v>28</v>
      </c>
      <c r="J271" t="s">
        <v>28</v>
      </c>
      <c r="K271" t="s">
        <v>28</v>
      </c>
      <c r="L271" t="s">
        <v>28</v>
      </c>
      <c r="M271" t="s">
        <v>28</v>
      </c>
      <c r="N271" t="s">
        <v>28</v>
      </c>
      <c r="O271" t="s">
        <v>28</v>
      </c>
      <c r="P271">
        <v>6.3</v>
      </c>
      <c r="Q271" t="s">
        <v>28</v>
      </c>
      <c r="R271" t="s">
        <v>28</v>
      </c>
      <c r="S271" t="s">
        <v>28</v>
      </c>
      <c r="T271">
        <v>252</v>
      </c>
      <c r="U271" s="3" t="s">
        <v>28</v>
      </c>
      <c r="V271" s="3" t="s">
        <v>28</v>
      </c>
      <c r="W271" s="3" t="s">
        <v>28</v>
      </c>
      <c r="X271" s="3" t="s">
        <v>28</v>
      </c>
      <c r="Y271" s="3" t="s">
        <v>28</v>
      </c>
      <c r="Z271" s="3" t="s">
        <v>28</v>
      </c>
      <c r="AA271" s="3" t="s">
        <v>28</v>
      </c>
      <c r="AB271" s="5" t="s">
        <v>28</v>
      </c>
      <c r="AC271" s="3" t="s">
        <v>28</v>
      </c>
      <c r="AD271" s="3" t="s">
        <v>28</v>
      </c>
      <c r="AE271" s="3" t="s">
        <v>28</v>
      </c>
      <c r="AF271" s="5" t="s">
        <v>28</v>
      </c>
    </row>
    <row r="272" spans="2:32">
      <c r="B272" t="s">
        <v>29</v>
      </c>
      <c r="C272" t="s">
        <v>30</v>
      </c>
      <c r="D272">
        <v>1</v>
      </c>
      <c r="E272" s="1">
        <v>36903</v>
      </c>
      <c r="F272">
        <v>12</v>
      </c>
      <c r="G272">
        <v>2001</v>
      </c>
      <c r="H272">
        <v>2.5630000000000002</v>
      </c>
      <c r="I272" t="s">
        <v>28</v>
      </c>
      <c r="J272" t="s">
        <v>28</v>
      </c>
      <c r="K272" t="s">
        <v>28</v>
      </c>
      <c r="L272" t="s">
        <v>28</v>
      </c>
      <c r="M272" t="s">
        <v>28</v>
      </c>
      <c r="N272" t="s">
        <v>28</v>
      </c>
      <c r="O272" t="s">
        <v>28</v>
      </c>
      <c r="P272" t="s">
        <v>28</v>
      </c>
      <c r="Q272">
        <v>593</v>
      </c>
      <c r="R272" t="s">
        <v>28</v>
      </c>
      <c r="S272" t="s">
        <v>28</v>
      </c>
      <c r="T272" t="s">
        <v>28</v>
      </c>
      <c r="U272" s="3" t="s">
        <v>28</v>
      </c>
      <c r="V272" s="3" t="s">
        <v>28</v>
      </c>
      <c r="W272" s="3" t="s">
        <v>28</v>
      </c>
      <c r="X272" s="3" t="s">
        <v>28</v>
      </c>
      <c r="Y272" s="3" t="s">
        <v>28</v>
      </c>
      <c r="Z272" s="3" t="s">
        <v>28</v>
      </c>
      <c r="AA272" s="3" t="s">
        <v>28</v>
      </c>
      <c r="AB272" s="5" t="s">
        <v>28</v>
      </c>
      <c r="AC272" s="3" t="s">
        <v>28</v>
      </c>
      <c r="AD272" s="3" t="s">
        <v>28</v>
      </c>
      <c r="AE272" s="3" t="s">
        <v>28</v>
      </c>
      <c r="AF272" s="5" t="s">
        <v>28</v>
      </c>
    </row>
    <row r="273" spans="2:32">
      <c r="B273" t="s">
        <v>29</v>
      </c>
      <c r="C273" t="s">
        <v>30</v>
      </c>
      <c r="D273">
        <v>1</v>
      </c>
      <c r="E273" s="1">
        <v>36904</v>
      </c>
      <c r="F273">
        <v>13</v>
      </c>
      <c r="G273">
        <v>2001</v>
      </c>
      <c r="H273" t="s">
        <v>28</v>
      </c>
      <c r="I273">
        <v>1618.3</v>
      </c>
      <c r="J273" t="s">
        <v>28</v>
      </c>
      <c r="K273" t="s">
        <v>28</v>
      </c>
      <c r="L273" t="s">
        <v>28</v>
      </c>
      <c r="M273" t="s">
        <v>28</v>
      </c>
      <c r="N273" t="s">
        <v>28</v>
      </c>
      <c r="O273" t="s">
        <v>28</v>
      </c>
      <c r="P273" t="s">
        <v>28</v>
      </c>
      <c r="Q273" t="s">
        <v>28</v>
      </c>
      <c r="R273" t="s">
        <v>28</v>
      </c>
      <c r="S273" t="s">
        <v>28</v>
      </c>
      <c r="T273" t="s">
        <v>28</v>
      </c>
      <c r="U273" s="3" t="s">
        <v>28</v>
      </c>
      <c r="V273" s="3" t="s">
        <v>28</v>
      </c>
      <c r="W273" s="3" t="s">
        <v>28</v>
      </c>
      <c r="X273" s="3" t="s">
        <v>28</v>
      </c>
      <c r="Y273" s="3" t="s">
        <v>28</v>
      </c>
      <c r="Z273" s="3" t="s">
        <v>28</v>
      </c>
      <c r="AA273" s="3" t="s">
        <v>28</v>
      </c>
      <c r="AB273" s="5" t="s">
        <v>28</v>
      </c>
      <c r="AC273" s="3" t="s">
        <v>28</v>
      </c>
      <c r="AD273" s="3" t="s">
        <v>28</v>
      </c>
      <c r="AE273" s="3" t="s">
        <v>28</v>
      </c>
      <c r="AF273" s="5" t="s">
        <v>28</v>
      </c>
    </row>
    <row r="274" spans="2:32">
      <c r="B274" t="s">
        <v>29</v>
      </c>
      <c r="C274" t="s">
        <v>30</v>
      </c>
      <c r="D274">
        <v>1</v>
      </c>
      <c r="E274" s="1">
        <v>36907</v>
      </c>
      <c r="F274">
        <v>16</v>
      </c>
      <c r="G274">
        <v>2001</v>
      </c>
      <c r="H274" t="s">
        <v>28</v>
      </c>
      <c r="I274" t="s">
        <v>28</v>
      </c>
      <c r="J274" t="s">
        <v>28</v>
      </c>
      <c r="K274" t="s">
        <v>28</v>
      </c>
      <c r="L274" t="s">
        <v>28</v>
      </c>
      <c r="M274" t="s">
        <v>28</v>
      </c>
      <c r="N274" t="s">
        <v>28</v>
      </c>
      <c r="O274" t="s">
        <v>28</v>
      </c>
      <c r="P274">
        <v>9</v>
      </c>
      <c r="Q274" t="s">
        <v>28</v>
      </c>
      <c r="R274" t="s">
        <v>28</v>
      </c>
      <c r="S274" t="s">
        <v>28</v>
      </c>
      <c r="T274">
        <v>362</v>
      </c>
      <c r="U274" s="3" t="s">
        <v>28</v>
      </c>
      <c r="V274" s="3" t="s">
        <v>28</v>
      </c>
      <c r="W274" s="3" t="s">
        <v>28</v>
      </c>
      <c r="X274" s="3" t="s">
        <v>28</v>
      </c>
      <c r="Y274" s="3" t="s">
        <v>28</v>
      </c>
      <c r="Z274" s="3" t="s">
        <v>28</v>
      </c>
      <c r="AA274" s="3" t="s">
        <v>28</v>
      </c>
      <c r="AB274" s="5" t="s">
        <v>28</v>
      </c>
      <c r="AC274" s="3" t="s">
        <v>28</v>
      </c>
      <c r="AD274" s="3" t="s">
        <v>28</v>
      </c>
      <c r="AE274" s="3" t="s">
        <v>28</v>
      </c>
      <c r="AF274" s="5" t="s">
        <v>28</v>
      </c>
    </row>
    <row r="275" spans="2:32">
      <c r="B275" t="s">
        <v>29</v>
      </c>
      <c r="C275" t="s">
        <v>30</v>
      </c>
      <c r="D275">
        <v>1</v>
      </c>
      <c r="E275" s="1">
        <v>36908</v>
      </c>
      <c r="F275">
        <v>17</v>
      </c>
      <c r="G275">
        <v>2001</v>
      </c>
      <c r="H275">
        <v>3.3</v>
      </c>
      <c r="I275" t="s">
        <v>28</v>
      </c>
      <c r="J275" t="s">
        <v>28</v>
      </c>
      <c r="K275" t="s">
        <v>28</v>
      </c>
      <c r="L275" t="s">
        <v>28</v>
      </c>
      <c r="M275" t="s">
        <v>28</v>
      </c>
      <c r="N275" t="s">
        <v>28</v>
      </c>
      <c r="O275" t="s">
        <v>28</v>
      </c>
      <c r="P275" t="s">
        <v>28</v>
      </c>
      <c r="Q275" t="s">
        <v>28</v>
      </c>
      <c r="R275" t="s">
        <v>28</v>
      </c>
      <c r="S275" t="s">
        <v>28</v>
      </c>
      <c r="T275" t="s">
        <v>28</v>
      </c>
      <c r="U275" s="3" t="s">
        <v>28</v>
      </c>
      <c r="V275" s="3" t="s">
        <v>28</v>
      </c>
      <c r="W275" s="3" t="s">
        <v>28</v>
      </c>
      <c r="X275" s="3" t="s">
        <v>28</v>
      </c>
      <c r="Y275" s="3" t="s">
        <v>28</v>
      </c>
      <c r="Z275" s="3" t="s">
        <v>28</v>
      </c>
      <c r="AA275" s="3" t="s">
        <v>28</v>
      </c>
      <c r="AB275" s="5" t="s">
        <v>28</v>
      </c>
      <c r="AC275" s="3" t="s">
        <v>28</v>
      </c>
      <c r="AD275" s="3" t="s">
        <v>28</v>
      </c>
      <c r="AE275" s="3" t="s">
        <v>28</v>
      </c>
      <c r="AF275" s="5" t="s">
        <v>28</v>
      </c>
    </row>
    <row r="276" spans="2:32">
      <c r="B276" t="s">
        <v>29</v>
      </c>
      <c r="C276" t="s">
        <v>30</v>
      </c>
      <c r="D276">
        <v>1</v>
      </c>
      <c r="E276" s="1">
        <v>36909</v>
      </c>
      <c r="F276">
        <v>18</v>
      </c>
      <c r="G276">
        <v>2001</v>
      </c>
      <c r="H276" t="s">
        <v>28</v>
      </c>
      <c r="I276">
        <v>2439.6999999999998</v>
      </c>
      <c r="J276" t="s">
        <v>28</v>
      </c>
      <c r="K276" t="s">
        <v>28</v>
      </c>
      <c r="L276" t="s">
        <v>28</v>
      </c>
      <c r="M276" t="s">
        <v>28</v>
      </c>
      <c r="N276" t="s">
        <v>28</v>
      </c>
      <c r="O276" t="s">
        <v>28</v>
      </c>
      <c r="P276" t="s">
        <v>28</v>
      </c>
      <c r="Q276" t="s">
        <v>28</v>
      </c>
      <c r="R276" t="s">
        <v>28</v>
      </c>
      <c r="S276" t="s">
        <v>28</v>
      </c>
      <c r="T276" t="s">
        <v>28</v>
      </c>
      <c r="U276" s="3" t="s">
        <v>28</v>
      </c>
      <c r="V276" s="3" t="s">
        <v>28</v>
      </c>
      <c r="W276" s="3" t="s">
        <v>28</v>
      </c>
      <c r="X276" s="3" t="s">
        <v>28</v>
      </c>
      <c r="Y276" s="3" t="s">
        <v>28</v>
      </c>
      <c r="Z276" s="3" t="s">
        <v>28</v>
      </c>
      <c r="AA276" s="3" t="s">
        <v>28</v>
      </c>
      <c r="AB276" s="5" t="s">
        <v>28</v>
      </c>
      <c r="AC276" s="3" t="s">
        <v>28</v>
      </c>
      <c r="AD276" s="3" t="s">
        <v>28</v>
      </c>
      <c r="AE276" s="3" t="s">
        <v>28</v>
      </c>
      <c r="AF276" s="5" t="s">
        <v>28</v>
      </c>
    </row>
    <row r="277" spans="2:32">
      <c r="B277" t="s">
        <v>29</v>
      </c>
      <c r="C277" t="s">
        <v>30</v>
      </c>
      <c r="D277">
        <v>1</v>
      </c>
      <c r="E277" s="1">
        <v>36910</v>
      </c>
      <c r="F277">
        <v>19</v>
      </c>
      <c r="G277">
        <v>2001</v>
      </c>
      <c r="H277" t="s">
        <v>28</v>
      </c>
      <c r="I277" t="s">
        <v>28</v>
      </c>
      <c r="J277" t="s">
        <v>28</v>
      </c>
      <c r="K277" t="s">
        <v>28</v>
      </c>
      <c r="L277" t="s">
        <v>28</v>
      </c>
      <c r="M277" t="s">
        <v>28</v>
      </c>
      <c r="N277" t="s">
        <v>28</v>
      </c>
      <c r="O277" t="s">
        <v>28</v>
      </c>
      <c r="P277" t="s">
        <v>28</v>
      </c>
      <c r="Q277">
        <v>574.5</v>
      </c>
      <c r="R277" t="s">
        <v>28</v>
      </c>
      <c r="S277" t="s">
        <v>28</v>
      </c>
      <c r="T277" t="s">
        <v>28</v>
      </c>
      <c r="U277" s="3" t="s">
        <v>28</v>
      </c>
      <c r="V277" s="3" t="s">
        <v>28</v>
      </c>
      <c r="W277" s="3" t="s">
        <v>28</v>
      </c>
      <c r="X277" s="3" t="s">
        <v>28</v>
      </c>
      <c r="Y277" s="3" t="s">
        <v>28</v>
      </c>
      <c r="Z277" s="3" t="s">
        <v>28</v>
      </c>
      <c r="AA277" s="3" t="s">
        <v>28</v>
      </c>
      <c r="AB277" s="5" t="s">
        <v>28</v>
      </c>
      <c r="AC277" s="3" t="s">
        <v>28</v>
      </c>
      <c r="AD277" s="3" t="s">
        <v>28</v>
      </c>
      <c r="AE277" s="3" t="s">
        <v>28</v>
      </c>
      <c r="AF277" s="5" t="s">
        <v>28</v>
      </c>
    </row>
    <row r="278" spans="2:32">
      <c r="B278" t="s">
        <v>29</v>
      </c>
      <c r="C278" t="s">
        <v>30</v>
      </c>
      <c r="D278">
        <v>1</v>
      </c>
      <c r="E278" s="1">
        <v>36914</v>
      </c>
      <c r="F278">
        <v>23</v>
      </c>
      <c r="G278">
        <v>2001</v>
      </c>
      <c r="H278" t="s">
        <v>28</v>
      </c>
      <c r="I278" t="s">
        <v>28</v>
      </c>
      <c r="J278" t="s">
        <v>28</v>
      </c>
      <c r="K278" t="s">
        <v>28</v>
      </c>
      <c r="L278" t="s">
        <v>28</v>
      </c>
      <c r="M278" t="s">
        <v>28</v>
      </c>
      <c r="N278" t="s">
        <v>28</v>
      </c>
      <c r="O278" t="s">
        <v>28</v>
      </c>
      <c r="P278">
        <v>10.4</v>
      </c>
      <c r="Q278" t="s">
        <v>28</v>
      </c>
      <c r="R278" t="s">
        <v>28</v>
      </c>
      <c r="S278" t="s">
        <v>28</v>
      </c>
      <c r="T278">
        <v>451.3</v>
      </c>
      <c r="U278" s="3" t="s">
        <v>28</v>
      </c>
      <c r="V278" s="3" t="s">
        <v>28</v>
      </c>
      <c r="W278" s="3" t="s">
        <v>28</v>
      </c>
      <c r="X278" s="3" t="s">
        <v>28</v>
      </c>
      <c r="Y278" s="3" t="s">
        <v>28</v>
      </c>
      <c r="Z278" s="3" t="s">
        <v>28</v>
      </c>
      <c r="AA278" s="3" t="s">
        <v>28</v>
      </c>
      <c r="AB278" s="5" t="s">
        <v>28</v>
      </c>
      <c r="AC278" s="3" t="s">
        <v>28</v>
      </c>
      <c r="AD278" s="3" t="s">
        <v>28</v>
      </c>
      <c r="AE278" s="3" t="s">
        <v>28</v>
      </c>
      <c r="AF278" s="5" t="s">
        <v>28</v>
      </c>
    </row>
    <row r="279" spans="2:32">
      <c r="B279" t="s">
        <v>29</v>
      </c>
      <c r="C279" t="s">
        <v>30</v>
      </c>
      <c r="D279">
        <v>1</v>
      </c>
      <c r="E279" s="1">
        <v>36915</v>
      </c>
      <c r="F279">
        <v>24</v>
      </c>
      <c r="G279">
        <v>2001</v>
      </c>
      <c r="H279">
        <v>5.0199999999999996</v>
      </c>
      <c r="I279">
        <v>3666.2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28</v>
      </c>
      <c r="P279" t="s">
        <v>28</v>
      </c>
      <c r="Q279" t="s">
        <v>28</v>
      </c>
      <c r="R279" t="s">
        <v>28</v>
      </c>
      <c r="S279" t="s">
        <v>28</v>
      </c>
      <c r="T279" t="s">
        <v>28</v>
      </c>
      <c r="U279" s="3" t="s">
        <v>28</v>
      </c>
      <c r="V279" s="3" t="s">
        <v>28</v>
      </c>
      <c r="W279" s="3" t="s">
        <v>28</v>
      </c>
      <c r="X279" s="3" t="s">
        <v>28</v>
      </c>
      <c r="Y279" s="3" t="s">
        <v>28</v>
      </c>
      <c r="Z279" s="3" t="s">
        <v>28</v>
      </c>
      <c r="AA279" s="3" t="s">
        <v>28</v>
      </c>
      <c r="AB279" s="5" t="s">
        <v>28</v>
      </c>
      <c r="AC279" s="3" t="s">
        <v>28</v>
      </c>
      <c r="AD279" s="3" t="s">
        <v>28</v>
      </c>
      <c r="AE279" s="3" t="s">
        <v>28</v>
      </c>
      <c r="AF279" s="5" t="s">
        <v>28</v>
      </c>
    </row>
    <row r="280" spans="2:32">
      <c r="B280" t="s">
        <v>29</v>
      </c>
      <c r="C280" t="s">
        <v>30</v>
      </c>
      <c r="D280">
        <v>1</v>
      </c>
      <c r="E280" s="1">
        <v>36917</v>
      </c>
      <c r="F280">
        <v>26</v>
      </c>
      <c r="G280">
        <v>2001</v>
      </c>
      <c r="H280" t="s">
        <v>28</v>
      </c>
      <c r="I280" t="s">
        <v>28</v>
      </c>
      <c r="J280" t="s">
        <v>28</v>
      </c>
      <c r="K280" t="s">
        <v>28</v>
      </c>
      <c r="L280" t="s">
        <v>28</v>
      </c>
      <c r="M280" t="s">
        <v>28</v>
      </c>
      <c r="N280" t="s">
        <v>28</v>
      </c>
      <c r="O280" t="s">
        <v>28</v>
      </c>
      <c r="P280" t="s">
        <v>28</v>
      </c>
      <c r="Q280">
        <v>548.6</v>
      </c>
      <c r="R280" t="s">
        <v>28</v>
      </c>
      <c r="S280" t="s">
        <v>28</v>
      </c>
      <c r="T280" t="s">
        <v>28</v>
      </c>
      <c r="U280" s="3" t="s">
        <v>28</v>
      </c>
      <c r="V280" s="3" t="s">
        <v>28</v>
      </c>
      <c r="W280" s="3" t="s">
        <v>28</v>
      </c>
      <c r="X280" s="3" t="s">
        <v>28</v>
      </c>
      <c r="Y280" s="3" t="s">
        <v>28</v>
      </c>
      <c r="Z280" s="3" t="s">
        <v>28</v>
      </c>
      <c r="AA280" s="3" t="s">
        <v>28</v>
      </c>
      <c r="AB280" s="5" t="s">
        <v>28</v>
      </c>
      <c r="AC280" s="3" t="s">
        <v>28</v>
      </c>
      <c r="AD280" s="3" t="s">
        <v>28</v>
      </c>
      <c r="AE280" s="3" t="s">
        <v>28</v>
      </c>
      <c r="AF280" s="5" t="s">
        <v>28</v>
      </c>
    </row>
    <row r="281" spans="2:32">
      <c r="B281" t="s">
        <v>29</v>
      </c>
      <c r="C281" t="s">
        <v>30</v>
      </c>
      <c r="D281">
        <v>1</v>
      </c>
      <c r="E281" s="1">
        <v>36924</v>
      </c>
      <c r="F281">
        <v>33</v>
      </c>
      <c r="G281">
        <v>2001</v>
      </c>
      <c r="H281" t="s">
        <v>28</v>
      </c>
      <c r="I281" t="s">
        <v>28</v>
      </c>
      <c r="J281" t="s">
        <v>28</v>
      </c>
      <c r="K281" t="s">
        <v>28</v>
      </c>
      <c r="L281" t="s">
        <v>28</v>
      </c>
      <c r="M281" t="s">
        <v>28</v>
      </c>
      <c r="N281" t="s">
        <v>28</v>
      </c>
      <c r="O281" t="s">
        <v>28</v>
      </c>
      <c r="P281">
        <v>2.1</v>
      </c>
      <c r="Q281" t="s">
        <v>28</v>
      </c>
      <c r="R281" t="s">
        <v>28</v>
      </c>
      <c r="S281" t="s">
        <v>28</v>
      </c>
      <c r="T281">
        <v>16.7</v>
      </c>
      <c r="U281" s="3" t="s">
        <v>28</v>
      </c>
      <c r="V281" s="3" t="s">
        <v>28</v>
      </c>
      <c r="W281" s="3" t="s">
        <v>28</v>
      </c>
      <c r="X281" s="3" t="s">
        <v>28</v>
      </c>
      <c r="Y281" s="3" t="s">
        <v>28</v>
      </c>
      <c r="Z281" s="3" t="s">
        <v>28</v>
      </c>
      <c r="AA281" s="3" t="s">
        <v>28</v>
      </c>
      <c r="AB281" s="5" t="s">
        <v>28</v>
      </c>
      <c r="AC281" s="3" t="s">
        <v>28</v>
      </c>
      <c r="AD281" s="3" t="s">
        <v>28</v>
      </c>
      <c r="AE281" s="3" t="s">
        <v>28</v>
      </c>
      <c r="AF281" s="5" t="s">
        <v>28</v>
      </c>
    </row>
    <row r="282" spans="2:32">
      <c r="B282" t="s">
        <v>29</v>
      </c>
      <c r="C282" t="s">
        <v>30</v>
      </c>
      <c r="D282">
        <v>1</v>
      </c>
      <c r="E282" s="1">
        <v>36926</v>
      </c>
      <c r="F282">
        <v>35</v>
      </c>
      <c r="G282">
        <v>2001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 t="s">
        <v>28</v>
      </c>
      <c r="O282" t="s">
        <v>28</v>
      </c>
      <c r="P282" t="s">
        <v>28</v>
      </c>
      <c r="Q282">
        <v>534.29999999999995</v>
      </c>
      <c r="R282" t="s">
        <v>28</v>
      </c>
      <c r="S282" t="s">
        <v>28</v>
      </c>
      <c r="T282" t="s">
        <v>28</v>
      </c>
      <c r="U282" s="3" t="s">
        <v>28</v>
      </c>
      <c r="V282" s="3" t="s">
        <v>28</v>
      </c>
      <c r="W282" s="3" t="s">
        <v>28</v>
      </c>
      <c r="X282" s="3" t="s">
        <v>28</v>
      </c>
      <c r="Y282" s="3" t="s">
        <v>28</v>
      </c>
      <c r="Z282" s="3" t="s">
        <v>28</v>
      </c>
      <c r="AA282" s="3" t="s">
        <v>28</v>
      </c>
      <c r="AB282" s="5" t="s">
        <v>28</v>
      </c>
      <c r="AC282" s="3" t="s">
        <v>28</v>
      </c>
      <c r="AD282" s="3" t="s">
        <v>28</v>
      </c>
      <c r="AE282" s="3" t="s">
        <v>28</v>
      </c>
      <c r="AF282" s="5" t="s">
        <v>28</v>
      </c>
    </row>
    <row r="283" spans="2:32">
      <c r="B283" t="s">
        <v>29</v>
      </c>
      <c r="C283" t="s">
        <v>30</v>
      </c>
      <c r="D283">
        <v>1</v>
      </c>
      <c r="E283" s="1">
        <v>36930</v>
      </c>
      <c r="F283">
        <v>39</v>
      </c>
      <c r="G283">
        <v>2001</v>
      </c>
      <c r="H283" t="s">
        <v>28</v>
      </c>
      <c r="I283" t="s">
        <v>28</v>
      </c>
      <c r="J283" t="s">
        <v>28</v>
      </c>
      <c r="K283" t="s">
        <v>28</v>
      </c>
      <c r="L283" t="s">
        <v>28</v>
      </c>
      <c r="M283" t="s">
        <v>28</v>
      </c>
      <c r="N283" t="s">
        <v>28</v>
      </c>
      <c r="O283" t="s">
        <v>28</v>
      </c>
      <c r="P283">
        <v>4.8</v>
      </c>
      <c r="Q283" t="s">
        <v>28</v>
      </c>
      <c r="R283" t="s">
        <v>28</v>
      </c>
      <c r="S283" t="s">
        <v>28</v>
      </c>
      <c r="T283">
        <v>98</v>
      </c>
      <c r="U283" s="3" t="s">
        <v>28</v>
      </c>
      <c r="V283" s="3" t="s">
        <v>28</v>
      </c>
      <c r="W283" s="3" t="s">
        <v>28</v>
      </c>
      <c r="X283" s="3" t="s">
        <v>28</v>
      </c>
      <c r="Y283" s="3" t="s">
        <v>28</v>
      </c>
      <c r="Z283" s="3" t="s">
        <v>28</v>
      </c>
      <c r="AA283" s="3" t="s">
        <v>28</v>
      </c>
      <c r="AB283" s="5" t="s">
        <v>28</v>
      </c>
      <c r="AC283" s="3" t="s">
        <v>28</v>
      </c>
      <c r="AD283" s="3" t="s">
        <v>28</v>
      </c>
      <c r="AE283" s="3" t="s">
        <v>28</v>
      </c>
      <c r="AF283" s="5" t="s">
        <v>28</v>
      </c>
    </row>
    <row r="284" spans="2:32">
      <c r="B284" t="s">
        <v>29</v>
      </c>
      <c r="C284" t="s">
        <v>30</v>
      </c>
      <c r="D284">
        <v>1</v>
      </c>
      <c r="E284" s="1">
        <v>36932</v>
      </c>
      <c r="F284">
        <v>41</v>
      </c>
      <c r="G284">
        <v>2001</v>
      </c>
      <c r="H284" t="s">
        <v>28</v>
      </c>
      <c r="I284">
        <v>908.2</v>
      </c>
      <c r="J284" t="s">
        <v>28</v>
      </c>
      <c r="K284" t="s">
        <v>28</v>
      </c>
      <c r="L284" t="s">
        <v>28</v>
      </c>
      <c r="M284" t="s">
        <v>28</v>
      </c>
      <c r="N284" t="s">
        <v>28</v>
      </c>
      <c r="O284" t="s">
        <v>28</v>
      </c>
      <c r="P284" t="s">
        <v>28</v>
      </c>
      <c r="Q284" t="s">
        <v>28</v>
      </c>
      <c r="R284" t="s">
        <v>28</v>
      </c>
      <c r="S284" t="s">
        <v>28</v>
      </c>
      <c r="T284" t="s">
        <v>28</v>
      </c>
      <c r="U284" s="3" t="s">
        <v>28</v>
      </c>
      <c r="V284" s="3" t="s">
        <v>28</v>
      </c>
      <c r="W284" s="3" t="s">
        <v>28</v>
      </c>
      <c r="X284" s="3" t="s">
        <v>28</v>
      </c>
      <c r="Y284" s="3" t="s">
        <v>28</v>
      </c>
      <c r="Z284" s="3" t="s">
        <v>28</v>
      </c>
      <c r="AA284" s="3" t="s">
        <v>28</v>
      </c>
      <c r="AB284" s="5" t="s">
        <v>28</v>
      </c>
      <c r="AC284" s="3" t="s">
        <v>28</v>
      </c>
      <c r="AD284" s="3" t="s">
        <v>28</v>
      </c>
      <c r="AE284" s="3" t="s">
        <v>28</v>
      </c>
      <c r="AF284" s="5" t="s">
        <v>28</v>
      </c>
    </row>
    <row r="285" spans="2:32">
      <c r="B285" t="s">
        <v>29</v>
      </c>
      <c r="C285" t="s">
        <v>30</v>
      </c>
      <c r="D285">
        <v>1</v>
      </c>
      <c r="E285" s="1">
        <v>36933</v>
      </c>
      <c r="F285">
        <v>42</v>
      </c>
      <c r="G285">
        <v>2001</v>
      </c>
      <c r="H285">
        <v>1.1930000000000001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28</v>
      </c>
      <c r="P285" t="s">
        <v>28</v>
      </c>
      <c r="Q285">
        <v>519.9</v>
      </c>
      <c r="R285" t="s">
        <v>28</v>
      </c>
      <c r="S285" t="s">
        <v>28</v>
      </c>
      <c r="T285" t="s">
        <v>28</v>
      </c>
      <c r="U285" s="3" t="s">
        <v>28</v>
      </c>
      <c r="V285" s="3" t="s">
        <v>28</v>
      </c>
      <c r="W285" s="3" t="s">
        <v>28</v>
      </c>
      <c r="X285" s="3" t="s">
        <v>28</v>
      </c>
      <c r="Y285" s="3" t="s">
        <v>28</v>
      </c>
      <c r="Z285" s="3" t="s">
        <v>28</v>
      </c>
      <c r="AA285" s="3" t="s">
        <v>28</v>
      </c>
      <c r="AB285" s="5" t="s">
        <v>28</v>
      </c>
      <c r="AC285" s="3" t="s">
        <v>28</v>
      </c>
      <c r="AD285" s="3" t="s">
        <v>28</v>
      </c>
      <c r="AE285" s="3" t="s">
        <v>28</v>
      </c>
      <c r="AF285" s="5" t="s">
        <v>28</v>
      </c>
    </row>
    <row r="286" spans="2:32">
      <c r="B286" t="s">
        <v>29</v>
      </c>
      <c r="C286" t="s">
        <v>30</v>
      </c>
      <c r="D286">
        <v>1</v>
      </c>
      <c r="E286" s="1">
        <v>36936</v>
      </c>
      <c r="F286">
        <v>45</v>
      </c>
      <c r="G286">
        <v>2001</v>
      </c>
      <c r="H286" t="s">
        <v>28</v>
      </c>
      <c r="I286" t="s">
        <v>28</v>
      </c>
      <c r="J286" t="s">
        <v>28</v>
      </c>
      <c r="K286" t="s">
        <v>28</v>
      </c>
      <c r="L286" t="s">
        <v>28</v>
      </c>
      <c r="M286" t="s">
        <v>28</v>
      </c>
      <c r="N286" t="s">
        <v>28</v>
      </c>
      <c r="O286" t="s">
        <v>28</v>
      </c>
      <c r="P286">
        <v>7.4</v>
      </c>
      <c r="Q286" t="s">
        <v>28</v>
      </c>
      <c r="R286" t="s">
        <v>28</v>
      </c>
      <c r="S286" t="s">
        <v>28</v>
      </c>
      <c r="T286">
        <v>220.7</v>
      </c>
      <c r="U286" s="3" t="s">
        <v>28</v>
      </c>
      <c r="V286" s="3" t="s">
        <v>28</v>
      </c>
      <c r="W286" s="3" t="s">
        <v>28</v>
      </c>
      <c r="X286" s="3" t="s">
        <v>28</v>
      </c>
      <c r="Y286" s="3" t="s">
        <v>28</v>
      </c>
      <c r="Z286" s="3" t="s">
        <v>28</v>
      </c>
      <c r="AA286" s="3" t="s">
        <v>28</v>
      </c>
      <c r="AB286" s="5" t="s">
        <v>28</v>
      </c>
      <c r="AC286" s="3" t="s">
        <v>28</v>
      </c>
      <c r="AD286" s="3" t="s">
        <v>28</v>
      </c>
      <c r="AE286" s="3" t="s">
        <v>28</v>
      </c>
      <c r="AF286" s="5" t="s">
        <v>28</v>
      </c>
    </row>
    <row r="287" spans="2:32">
      <c r="B287" t="s">
        <v>29</v>
      </c>
      <c r="C287" t="s">
        <v>30</v>
      </c>
      <c r="D287">
        <v>1</v>
      </c>
      <c r="E287" s="1">
        <v>36937</v>
      </c>
      <c r="F287">
        <v>46</v>
      </c>
      <c r="G287">
        <v>2001</v>
      </c>
      <c r="H287">
        <v>1.7829999999999999</v>
      </c>
      <c r="I287" t="s">
        <v>28</v>
      </c>
      <c r="J287" t="s">
        <v>28</v>
      </c>
      <c r="K287" t="s">
        <v>28</v>
      </c>
      <c r="L287" t="s">
        <v>28</v>
      </c>
      <c r="M287" t="s">
        <v>28</v>
      </c>
      <c r="N287" t="s">
        <v>28</v>
      </c>
      <c r="O287" t="s">
        <v>28</v>
      </c>
      <c r="P287" t="s">
        <v>28</v>
      </c>
      <c r="Q287" t="s">
        <v>28</v>
      </c>
      <c r="R287" t="s">
        <v>28</v>
      </c>
      <c r="S287" t="s">
        <v>28</v>
      </c>
      <c r="T287" t="s">
        <v>28</v>
      </c>
      <c r="U287" s="3" t="s">
        <v>28</v>
      </c>
      <c r="V287" s="3" t="s">
        <v>28</v>
      </c>
      <c r="W287" s="3" t="s">
        <v>28</v>
      </c>
      <c r="X287" s="3" t="s">
        <v>28</v>
      </c>
      <c r="Y287" s="3" t="s">
        <v>28</v>
      </c>
      <c r="Z287" s="3" t="s">
        <v>28</v>
      </c>
      <c r="AA287" s="3" t="s">
        <v>28</v>
      </c>
      <c r="AB287" s="5" t="s">
        <v>28</v>
      </c>
      <c r="AC287" s="3" t="s">
        <v>28</v>
      </c>
      <c r="AD287" s="3" t="s">
        <v>28</v>
      </c>
      <c r="AE287" s="3" t="s">
        <v>28</v>
      </c>
      <c r="AF287" s="5" t="s">
        <v>28</v>
      </c>
    </row>
    <row r="288" spans="2:32">
      <c r="B288" t="s">
        <v>29</v>
      </c>
      <c r="C288" t="s">
        <v>30</v>
      </c>
      <c r="D288">
        <v>1</v>
      </c>
      <c r="E288" s="1">
        <v>36938</v>
      </c>
      <c r="F288">
        <v>47</v>
      </c>
      <c r="G288">
        <v>2001</v>
      </c>
      <c r="H288" t="s">
        <v>28</v>
      </c>
      <c r="I288">
        <v>1325.8</v>
      </c>
      <c r="J288" t="s">
        <v>28</v>
      </c>
      <c r="K288" t="s">
        <v>28</v>
      </c>
      <c r="L288" t="s">
        <v>28</v>
      </c>
      <c r="M288" t="s">
        <v>28</v>
      </c>
      <c r="N288" t="s">
        <v>28</v>
      </c>
      <c r="O288" t="s">
        <v>28</v>
      </c>
      <c r="P288" t="s">
        <v>28</v>
      </c>
      <c r="Q288" t="s">
        <v>28</v>
      </c>
      <c r="R288" t="s">
        <v>28</v>
      </c>
      <c r="S288" t="s">
        <v>28</v>
      </c>
      <c r="T288" t="s">
        <v>28</v>
      </c>
      <c r="U288" s="3" t="s">
        <v>28</v>
      </c>
      <c r="V288" s="3" t="s">
        <v>28</v>
      </c>
      <c r="W288" s="3" t="s">
        <v>28</v>
      </c>
      <c r="X288" s="3" t="s">
        <v>28</v>
      </c>
      <c r="Y288" s="3" t="s">
        <v>28</v>
      </c>
      <c r="Z288" s="3" t="s">
        <v>28</v>
      </c>
      <c r="AA288" s="3" t="s">
        <v>28</v>
      </c>
      <c r="AB288" s="5" t="s">
        <v>28</v>
      </c>
      <c r="AC288" s="3" t="s">
        <v>28</v>
      </c>
      <c r="AD288" s="3" t="s">
        <v>28</v>
      </c>
      <c r="AE288" s="3" t="s">
        <v>28</v>
      </c>
      <c r="AF288" s="5" t="s">
        <v>28</v>
      </c>
    </row>
    <row r="289" spans="2:32">
      <c r="B289" t="s">
        <v>29</v>
      </c>
      <c r="C289" t="s">
        <v>30</v>
      </c>
      <c r="D289">
        <v>1</v>
      </c>
      <c r="E289" s="1">
        <v>36939</v>
      </c>
      <c r="F289">
        <v>48</v>
      </c>
      <c r="G289">
        <v>2001</v>
      </c>
      <c r="H289" t="s">
        <v>28</v>
      </c>
      <c r="I289" t="s">
        <v>28</v>
      </c>
      <c r="J289" t="s">
        <v>28</v>
      </c>
      <c r="K289" t="s">
        <v>28</v>
      </c>
      <c r="L289" t="s">
        <v>28</v>
      </c>
      <c r="M289" t="s">
        <v>28</v>
      </c>
      <c r="N289" t="s">
        <v>28</v>
      </c>
      <c r="O289" t="s">
        <v>28</v>
      </c>
      <c r="P289" t="s">
        <v>28</v>
      </c>
      <c r="Q289">
        <v>505.8</v>
      </c>
      <c r="R289" t="s">
        <v>28</v>
      </c>
      <c r="S289" t="s">
        <v>28</v>
      </c>
      <c r="T289" t="s">
        <v>28</v>
      </c>
      <c r="U289" s="3" t="s">
        <v>28</v>
      </c>
      <c r="V289" s="3" t="s">
        <v>28</v>
      </c>
      <c r="W289" s="3" t="s">
        <v>28</v>
      </c>
      <c r="X289" s="3" t="s">
        <v>28</v>
      </c>
      <c r="Y289" s="3" t="s">
        <v>28</v>
      </c>
      <c r="Z289" s="3" t="s">
        <v>28</v>
      </c>
      <c r="AA289" s="3" t="s">
        <v>28</v>
      </c>
      <c r="AB289" s="5" t="s">
        <v>28</v>
      </c>
      <c r="AC289" s="3" t="s">
        <v>28</v>
      </c>
      <c r="AD289" s="3" t="s">
        <v>28</v>
      </c>
      <c r="AE289" s="3" t="s">
        <v>28</v>
      </c>
      <c r="AF289" s="5" t="s">
        <v>28</v>
      </c>
    </row>
    <row r="290" spans="2:32">
      <c r="B290" t="s">
        <v>29</v>
      </c>
      <c r="C290" t="s">
        <v>30</v>
      </c>
      <c r="D290">
        <v>1</v>
      </c>
      <c r="E290" s="1">
        <v>36943</v>
      </c>
      <c r="F290">
        <v>52</v>
      </c>
      <c r="G290">
        <v>2001</v>
      </c>
      <c r="H290" t="s">
        <v>28</v>
      </c>
      <c r="I290" t="s">
        <v>28</v>
      </c>
      <c r="J290" t="s">
        <v>28</v>
      </c>
      <c r="K290" t="s">
        <v>28</v>
      </c>
      <c r="L290" t="s">
        <v>28</v>
      </c>
      <c r="M290" t="s">
        <v>28</v>
      </c>
      <c r="N290" t="s">
        <v>28</v>
      </c>
      <c r="O290" t="s">
        <v>28</v>
      </c>
      <c r="P290">
        <v>9.6</v>
      </c>
      <c r="Q290" t="s">
        <v>28</v>
      </c>
      <c r="R290" t="s">
        <v>28</v>
      </c>
      <c r="S290" t="s">
        <v>28</v>
      </c>
      <c r="T290">
        <v>356.9</v>
      </c>
      <c r="U290" s="3" t="s">
        <v>28</v>
      </c>
      <c r="V290" s="3" t="s">
        <v>28</v>
      </c>
      <c r="W290" s="3" t="s">
        <v>28</v>
      </c>
      <c r="X290" s="3" t="s">
        <v>28</v>
      </c>
      <c r="Y290" s="3" t="s">
        <v>28</v>
      </c>
      <c r="Z290" s="3" t="s">
        <v>28</v>
      </c>
      <c r="AA290" s="3" t="s">
        <v>28</v>
      </c>
      <c r="AB290" s="5" t="s">
        <v>28</v>
      </c>
      <c r="AC290" s="3" t="s">
        <v>28</v>
      </c>
      <c r="AD290" s="3" t="s">
        <v>28</v>
      </c>
      <c r="AE290" s="3" t="s">
        <v>28</v>
      </c>
      <c r="AF290" s="5" t="s">
        <v>28</v>
      </c>
    </row>
    <row r="291" spans="2:32">
      <c r="B291" t="s">
        <v>29</v>
      </c>
      <c r="C291" t="s">
        <v>30</v>
      </c>
      <c r="D291">
        <v>1</v>
      </c>
      <c r="E291" s="1">
        <v>36944</v>
      </c>
      <c r="F291">
        <v>53</v>
      </c>
      <c r="G291">
        <v>2001</v>
      </c>
      <c r="H291">
        <v>3.42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 t="s">
        <v>28</v>
      </c>
      <c r="O291" t="s">
        <v>28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  <c r="U291" s="3" t="s">
        <v>28</v>
      </c>
      <c r="V291" s="3" t="s">
        <v>28</v>
      </c>
      <c r="W291" s="3" t="s">
        <v>28</v>
      </c>
      <c r="X291" s="3" t="s">
        <v>28</v>
      </c>
      <c r="Y291" s="3" t="s">
        <v>28</v>
      </c>
      <c r="Z291" s="3" t="s">
        <v>28</v>
      </c>
      <c r="AA291" s="3" t="s">
        <v>28</v>
      </c>
      <c r="AB291" s="5" t="s">
        <v>28</v>
      </c>
      <c r="AC291" s="3" t="s">
        <v>28</v>
      </c>
      <c r="AD291" s="3" t="s">
        <v>28</v>
      </c>
      <c r="AE291" s="3" t="s">
        <v>28</v>
      </c>
      <c r="AF291" s="5" t="s">
        <v>28</v>
      </c>
    </row>
    <row r="292" spans="2:32">
      <c r="B292" t="s">
        <v>29</v>
      </c>
      <c r="C292" t="s">
        <v>30</v>
      </c>
      <c r="D292">
        <v>1</v>
      </c>
      <c r="E292" s="1">
        <v>36945</v>
      </c>
      <c r="F292">
        <v>54</v>
      </c>
      <c r="G292">
        <v>2001</v>
      </c>
      <c r="H292" t="s">
        <v>28</v>
      </c>
      <c r="I292">
        <v>2011.7</v>
      </c>
      <c r="J292" t="s">
        <v>28</v>
      </c>
      <c r="K292" t="s">
        <v>28</v>
      </c>
      <c r="L292" t="s">
        <v>28</v>
      </c>
      <c r="M292" t="s">
        <v>28</v>
      </c>
      <c r="N292" t="s">
        <v>28</v>
      </c>
      <c r="O292" t="s">
        <v>28</v>
      </c>
      <c r="P292" t="s">
        <v>28</v>
      </c>
      <c r="Q292">
        <v>481.9</v>
      </c>
      <c r="R292" t="s">
        <v>28</v>
      </c>
      <c r="S292" t="s">
        <v>28</v>
      </c>
      <c r="T292" t="s">
        <v>28</v>
      </c>
      <c r="U292" s="3" t="s">
        <v>28</v>
      </c>
      <c r="V292" s="3" t="s">
        <v>28</v>
      </c>
      <c r="W292" s="3" t="s">
        <v>28</v>
      </c>
      <c r="X292" s="3" t="s">
        <v>28</v>
      </c>
      <c r="Y292" s="3" t="s">
        <v>28</v>
      </c>
      <c r="Z292" s="3" t="s">
        <v>28</v>
      </c>
      <c r="AA292" s="3" t="s">
        <v>28</v>
      </c>
      <c r="AB292" s="5" t="s">
        <v>28</v>
      </c>
      <c r="AC292" s="3" t="s">
        <v>28</v>
      </c>
      <c r="AD292" s="3" t="s">
        <v>28</v>
      </c>
      <c r="AE292" s="3" t="s">
        <v>28</v>
      </c>
      <c r="AF292" s="5" t="s">
        <v>28</v>
      </c>
    </row>
    <row r="293" spans="2:32">
      <c r="B293" t="s">
        <v>29</v>
      </c>
      <c r="C293" t="s">
        <v>30</v>
      </c>
      <c r="D293">
        <v>1</v>
      </c>
      <c r="E293" s="1">
        <v>36950</v>
      </c>
      <c r="F293">
        <v>59</v>
      </c>
      <c r="G293">
        <v>2001</v>
      </c>
      <c r="H293">
        <v>3.79</v>
      </c>
      <c r="I293" t="s">
        <v>28</v>
      </c>
      <c r="J293" t="s">
        <v>28</v>
      </c>
      <c r="K293" t="s">
        <v>28</v>
      </c>
      <c r="L293" t="s">
        <v>28</v>
      </c>
      <c r="M293" t="s">
        <v>28</v>
      </c>
      <c r="N293" t="s">
        <v>28</v>
      </c>
      <c r="O293" t="s">
        <v>28</v>
      </c>
      <c r="P293">
        <v>11.4</v>
      </c>
      <c r="Q293" t="s">
        <v>28</v>
      </c>
      <c r="R293" t="s">
        <v>28</v>
      </c>
      <c r="S293" t="s">
        <v>28</v>
      </c>
      <c r="T293">
        <v>416.4</v>
      </c>
      <c r="U293" s="3" t="s">
        <v>28</v>
      </c>
      <c r="V293" s="3" t="s">
        <v>28</v>
      </c>
      <c r="W293" s="3" t="s">
        <v>28</v>
      </c>
      <c r="X293" s="3" t="s">
        <v>28</v>
      </c>
      <c r="Y293" s="3" t="s">
        <v>28</v>
      </c>
      <c r="Z293" s="3" t="s">
        <v>28</v>
      </c>
      <c r="AA293" s="3" t="s">
        <v>28</v>
      </c>
      <c r="AB293" s="5" t="s">
        <v>28</v>
      </c>
      <c r="AC293" s="3" t="s">
        <v>28</v>
      </c>
      <c r="AD293" s="3" t="s">
        <v>28</v>
      </c>
      <c r="AE293" s="3" t="s">
        <v>28</v>
      </c>
      <c r="AF293" s="5" t="s">
        <v>28</v>
      </c>
    </row>
    <row r="294" spans="2:32">
      <c r="B294" t="s">
        <v>29</v>
      </c>
      <c r="C294" t="s">
        <v>30</v>
      </c>
      <c r="D294">
        <v>1</v>
      </c>
      <c r="E294" s="1">
        <v>36952</v>
      </c>
      <c r="F294">
        <v>61</v>
      </c>
      <c r="G294">
        <v>2001</v>
      </c>
      <c r="H294" t="s">
        <v>28</v>
      </c>
      <c r="I294">
        <v>2606.3000000000002</v>
      </c>
      <c r="J294" t="s">
        <v>28</v>
      </c>
      <c r="K294" t="s">
        <v>28</v>
      </c>
      <c r="L294" t="s">
        <v>28</v>
      </c>
      <c r="M294" t="s">
        <v>28</v>
      </c>
      <c r="N294" t="s">
        <v>28</v>
      </c>
      <c r="O294" t="s">
        <v>28</v>
      </c>
      <c r="P294" t="s">
        <v>28</v>
      </c>
      <c r="Q294">
        <v>464.4</v>
      </c>
      <c r="R294" t="s">
        <v>28</v>
      </c>
      <c r="S294" t="s">
        <v>28</v>
      </c>
      <c r="T294" t="s">
        <v>28</v>
      </c>
      <c r="U294" s="3" t="s">
        <v>28</v>
      </c>
      <c r="V294" s="3" t="s">
        <v>28</v>
      </c>
      <c r="W294" s="3" t="s">
        <v>28</v>
      </c>
      <c r="X294" s="3" t="s">
        <v>28</v>
      </c>
      <c r="Y294" s="3" t="s">
        <v>28</v>
      </c>
      <c r="Z294" s="3" t="s">
        <v>28</v>
      </c>
      <c r="AA294" s="3" t="s">
        <v>28</v>
      </c>
      <c r="AB294" s="5" t="s">
        <v>28</v>
      </c>
      <c r="AC294" s="3" t="s">
        <v>28</v>
      </c>
      <c r="AD294" s="3" t="s">
        <v>28</v>
      </c>
      <c r="AE294" s="3" t="s">
        <v>28</v>
      </c>
      <c r="AF294" s="5" t="s">
        <v>28</v>
      </c>
    </row>
    <row r="295" spans="2:32">
      <c r="B295" t="s">
        <v>29</v>
      </c>
      <c r="C295" t="s">
        <v>30</v>
      </c>
      <c r="D295">
        <v>1</v>
      </c>
      <c r="E295" s="1">
        <v>36956</v>
      </c>
      <c r="F295">
        <v>65</v>
      </c>
      <c r="G295">
        <v>2001</v>
      </c>
      <c r="H295">
        <v>4.04</v>
      </c>
      <c r="I295" t="s">
        <v>28</v>
      </c>
      <c r="J295" t="s">
        <v>28</v>
      </c>
      <c r="K295" t="s">
        <v>28</v>
      </c>
      <c r="L295" t="s">
        <v>28</v>
      </c>
      <c r="M295" t="s">
        <v>28</v>
      </c>
      <c r="N295" t="s">
        <v>28</v>
      </c>
      <c r="O295" t="s">
        <v>28</v>
      </c>
      <c r="P295">
        <v>11.8</v>
      </c>
      <c r="Q295" t="s">
        <v>28</v>
      </c>
      <c r="R295" t="s">
        <v>28</v>
      </c>
      <c r="S295" t="s">
        <v>28</v>
      </c>
      <c r="T295">
        <v>476.2</v>
      </c>
      <c r="U295" s="3" t="s">
        <v>28</v>
      </c>
      <c r="V295" s="3" t="s">
        <v>28</v>
      </c>
      <c r="W295" s="3" t="s">
        <v>28</v>
      </c>
      <c r="X295" s="3" t="s">
        <v>28</v>
      </c>
      <c r="Y295" s="3" t="s">
        <v>28</v>
      </c>
      <c r="Z295" s="3" t="s">
        <v>28</v>
      </c>
      <c r="AA295" s="3" t="s">
        <v>28</v>
      </c>
      <c r="AB295" s="5" t="s">
        <v>28</v>
      </c>
      <c r="AC295" s="3" t="s">
        <v>28</v>
      </c>
      <c r="AD295" s="3" t="s">
        <v>28</v>
      </c>
      <c r="AE295" s="3" t="s">
        <v>28</v>
      </c>
      <c r="AF295" s="5" t="s">
        <v>28</v>
      </c>
    </row>
    <row r="296" spans="2:32">
      <c r="B296" t="s">
        <v>29</v>
      </c>
      <c r="C296" t="s">
        <v>30</v>
      </c>
      <c r="D296">
        <v>1</v>
      </c>
      <c r="E296" s="1">
        <v>36957</v>
      </c>
      <c r="F296">
        <v>66</v>
      </c>
      <c r="G296">
        <v>2001</v>
      </c>
      <c r="H296" t="s">
        <v>28</v>
      </c>
      <c r="I296">
        <v>3030</v>
      </c>
      <c r="J296" t="s">
        <v>28</v>
      </c>
      <c r="K296" t="s">
        <v>28</v>
      </c>
      <c r="L296" t="s">
        <v>28</v>
      </c>
      <c r="M296" t="s">
        <v>28</v>
      </c>
      <c r="N296" t="s">
        <v>28</v>
      </c>
      <c r="O296" t="s">
        <v>28</v>
      </c>
      <c r="P296" t="s">
        <v>28</v>
      </c>
      <c r="Q296" t="s">
        <v>28</v>
      </c>
      <c r="R296" t="s">
        <v>28</v>
      </c>
      <c r="S296" t="s">
        <v>28</v>
      </c>
      <c r="T296" t="s">
        <v>28</v>
      </c>
      <c r="U296" s="3" t="s">
        <v>28</v>
      </c>
      <c r="V296" s="3" t="s">
        <v>28</v>
      </c>
      <c r="W296" s="3" t="s">
        <v>28</v>
      </c>
      <c r="X296" s="3" t="s">
        <v>28</v>
      </c>
      <c r="Y296" s="3" t="s">
        <v>28</v>
      </c>
      <c r="Z296" s="3" t="s">
        <v>28</v>
      </c>
      <c r="AA296" s="3" t="s">
        <v>28</v>
      </c>
      <c r="AB296" s="5" t="s">
        <v>28</v>
      </c>
      <c r="AC296" s="3" t="s">
        <v>28</v>
      </c>
      <c r="AD296" s="3" t="s">
        <v>28</v>
      </c>
      <c r="AE296" s="3" t="s">
        <v>28</v>
      </c>
      <c r="AF296" s="5" t="s">
        <v>28</v>
      </c>
    </row>
    <row r="297" spans="2:32">
      <c r="B297" t="s">
        <v>29</v>
      </c>
      <c r="C297" t="s">
        <v>30</v>
      </c>
      <c r="D297">
        <v>1</v>
      </c>
      <c r="E297" s="1">
        <v>36958</v>
      </c>
      <c r="F297">
        <v>67</v>
      </c>
      <c r="G297">
        <v>2001</v>
      </c>
      <c r="H297">
        <v>3.81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 t="s">
        <v>28</v>
      </c>
      <c r="O297" t="s">
        <v>28</v>
      </c>
      <c r="P297" t="s">
        <v>28</v>
      </c>
      <c r="Q297" t="s">
        <v>28</v>
      </c>
      <c r="R297" t="s">
        <v>28</v>
      </c>
      <c r="S297" t="s">
        <v>28</v>
      </c>
      <c r="T297" t="s">
        <v>28</v>
      </c>
      <c r="U297" s="3" t="s">
        <v>28</v>
      </c>
      <c r="V297" s="3" t="s">
        <v>28</v>
      </c>
      <c r="W297" s="3" t="s">
        <v>28</v>
      </c>
      <c r="X297" s="3" t="s">
        <v>28</v>
      </c>
      <c r="Y297" s="3" t="s">
        <v>28</v>
      </c>
      <c r="Z297" s="3" t="s">
        <v>28</v>
      </c>
      <c r="AA297" s="3" t="s">
        <v>28</v>
      </c>
      <c r="AB297" s="5" t="s">
        <v>28</v>
      </c>
      <c r="AC297" s="3" t="s">
        <v>28</v>
      </c>
      <c r="AD297" s="3" t="s">
        <v>28</v>
      </c>
      <c r="AE297" s="3" t="s">
        <v>28</v>
      </c>
      <c r="AF297" s="5" t="s">
        <v>28</v>
      </c>
    </row>
    <row r="298" spans="2:32">
      <c r="B298" t="s">
        <v>29</v>
      </c>
      <c r="C298" t="s">
        <v>30</v>
      </c>
      <c r="D298">
        <v>1</v>
      </c>
      <c r="E298" s="1">
        <v>36960</v>
      </c>
      <c r="F298">
        <v>69</v>
      </c>
      <c r="G298">
        <v>2001</v>
      </c>
      <c r="H298" t="s">
        <v>28</v>
      </c>
      <c r="I298" t="s">
        <v>28</v>
      </c>
      <c r="J298" t="s">
        <v>28</v>
      </c>
      <c r="K298" t="s">
        <v>28</v>
      </c>
      <c r="L298" t="s">
        <v>28</v>
      </c>
      <c r="M298" t="s">
        <v>28</v>
      </c>
      <c r="N298" t="s">
        <v>28</v>
      </c>
      <c r="O298" t="s">
        <v>28</v>
      </c>
      <c r="P298" t="s">
        <v>28</v>
      </c>
      <c r="Q298">
        <v>445.8</v>
      </c>
      <c r="R298" t="s">
        <v>28</v>
      </c>
      <c r="S298" t="s">
        <v>28</v>
      </c>
      <c r="T298" t="s">
        <v>28</v>
      </c>
      <c r="U298" s="3" t="s">
        <v>28</v>
      </c>
      <c r="V298" s="3" t="s">
        <v>28</v>
      </c>
      <c r="W298" s="3" t="s">
        <v>28</v>
      </c>
      <c r="X298" s="3" t="s">
        <v>28</v>
      </c>
      <c r="Y298" s="3" t="s">
        <v>28</v>
      </c>
      <c r="Z298" s="3" t="s">
        <v>28</v>
      </c>
      <c r="AA298" s="3" t="s">
        <v>28</v>
      </c>
      <c r="AB298" s="5" t="s">
        <v>28</v>
      </c>
      <c r="AC298" s="3" t="s">
        <v>28</v>
      </c>
      <c r="AD298" s="3" t="s">
        <v>28</v>
      </c>
      <c r="AE298" s="3" t="s">
        <v>28</v>
      </c>
      <c r="AF298" s="5" t="s">
        <v>28</v>
      </c>
    </row>
    <row r="299" spans="2:32">
      <c r="B299" t="s">
        <v>29</v>
      </c>
      <c r="C299" t="s">
        <v>30</v>
      </c>
      <c r="D299">
        <v>1</v>
      </c>
      <c r="E299" s="1">
        <v>36961</v>
      </c>
      <c r="F299">
        <v>70</v>
      </c>
      <c r="G299">
        <v>2001</v>
      </c>
      <c r="H299" t="s">
        <v>28</v>
      </c>
      <c r="I299">
        <v>2906.3</v>
      </c>
      <c r="J299" t="s">
        <v>28</v>
      </c>
      <c r="K299" t="s">
        <v>28</v>
      </c>
      <c r="L299" t="s">
        <v>28</v>
      </c>
      <c r="M299" t="s">
        <v>28</v>
      </c>
      <c r="N299" t="s">
        <v>28</v>
      </c>
      <c r="O299" t="s">
        <v>28</v>
      </c>
      <c r="P299" t="s">
        <v>28</v>
      </c>
      <c r="Q299" t="s">
        <v>28</v>
      </c>
      <c r="R299" t="s">
        <v>28</v>
      </c>
      <c r="S299" t="s">
        <v>28</v>
      </c>
      <c r="T299" t="s">
        <v>28</v>
      </c>
      <c r="U299" s="3" t="s">
        <v>28</v>
      </c>
      <c r="V299" s="3" t="s">
        <v>28</v>
      </c>
      <c r="W299" s="3" t="s">
        <v>28</v>
      </c>
      <c r="X299" s="3" t="s">
        <v>28</v>
      </c>
      <c r="Y299" s="3" t="s">
        <v>28</v>
      </c>
      <c r="Z299" s="3" t="s">
        <v>28</v>
      </c>
      <c r="AA299" s="3" t="s">
        <v>28</v>
      </c>
      <c r="AB299" s="5" t="s">
        <v>28</v>
      </c>
      <c r="AC299" s="3" t="s">
        <v>28</v>
      </c>
      <c r="AD299" s="3" t="s">
        <v>28</v>
      </c>
      <c r="AE299" s="3" t="s">
        <v>28</v>
      </c>
      <c r="AF299" s="5" t="s">
        <v>28</v>
      </c>
    </row>
    <row r="300" spans="2:32">
      <c r="B300" t="s">
        <v>29</v>
      </c>
      <c r="C300" t="s">
        <v>30</v>
      </c>
      <c r="D300">
        <v>1</v>
      </c>
      <c r="E300" s="1">
        <v>36964</v>
      </c>
      <c r="F300">
        <v>73</v>
      </c>
      <c r="G300">
        <v>2001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28</v>
      </c>
      <c r="P300">
        <v>12.8</v>
      </c>
      <c r="Q300" t="s">
        <v>28</v>
      </c>
      <c r="R300" t="s">
        <v>28</v>
      </c>
      <c r="S300" t="s">
        <v>28</v>
      </c>
      <c r="T300">
        <v>490.8</v>
      </c>
      <c r="U300" s="3" t="s">
        <v>28</v>
      </c>
      <c r="V300" s="3" t="s">
        <v>28</v>
      </c>
      <c r="W300" s="3" t="s">
        <v>28</v>
      </c>
      <c r="X300" s="3" t="s">
        <v>28</v>
      </c>
      <c r="Y300" s="3" t="s">
        <v>28</v>
      </c>
      <c r="Z300" s="3" t="s">
        <v>28</v>
      </c>
      <c r="AA300" s="3" t="s">
        <v>28</v>
      </c>
      <c r="AB300" s="5" t="s">
        <v>28</v>
      </c>
      <c r="AC300" s="3" t="s">
        <v>28</v>
      </c>
      <c r="AD300" s="3" t="s">
        <v>28</v>
      </c>
      <c r="AE300" s="3" t="s">
        <v>28</v>
      </c>
      <c r="AF300" s="5" t="s">
        <v>28</v>
      </c>
    </row>
    <row r="301" spans="2:32">
      <c r="B301" t="s">
        <v>29</v>
      </c>
      <c r="C301" t="s">
        <v>30</v>
      </c>
      <c r="D301">
        <v>1</v>
      </c>
      <c r="E301" s="1">
        <v>36965</v>
      </c>
      <c r="F301">
        <v>74</v>
      </c>
      <c r="G301">
        <v>2001</v>
      </c>
      <c r="H301" t="s">
        <v>28</v>
      </c>
      <c r="I301" t="s">
        <v>28</v>
      </c>
      <c r="J301" t="s">
        <v>28</v>
      </c>
      <c r="K301" t="s">
        <v>28</v>
      </c>
      <c r="L301" t="s">
        <v>28</v>
      </c>
      <c r="M301" t="s">
        <v>28</v>
      </c>
      <c r="N301" t="s">
        <v>28</v>
      </c>
      <c r="O301" t="s">
        <v>28</v>
      </c>
      <c r="P301">
        <v>3.2</v>
      </c>
      <c r="Q301" t="s">
        <v>28</v>
      </c>
      <c r="R301" t="s">
        <v>28</v>
      </c>
      <c r="S301" t="s">
        <v>28</v>
      </c>
      <c r="T301">
        <v>25.3</v>
      </c>
      <c r="U301" s="3" t="s">
        <v>28</v>
      </c>
      <c r="V301" s="3" t="s">
        <v>28</v>
      </c>
      <c r="W301" s="3" t="s">
        <v>28</v>
      </c>
      <c r="X301" s="3" t="s">
        <v>28</v>
      </c>
      <c r="Y301" s="3" t="s">
        <v>28</v>
      </c>
      <c r="Z301" s="3" t="s">
        <v>28</v>
      </c>
      <c r="AA301" s="3" t="s">
        <v>28</v>
      </c>
      <c r="AB301" s="5" t="s">
        <v>28</v>
      </c>
      <c r="AC301" s="3" t="s">
        <v>28</v>
      </c>
      <c r="AD301" s="3" t="s">
        <v>28</v>
      </c>
      <c r="AE301" s="3" t="s">
        <v>28</v>
      </c>
      <c r="AF301" s="5" t="s">
        <v>28</v>
      </c>
    </row>
    <row r="302" spans="2:32">
      <c r="B302" t="s">
        <v>29</v>
      </c>
      <c r="C302" t="s">
        <v>30</v>
      </c>
      <c r="D302">
        <v>1</v>
      </c>
      <c r="E302" s="1">
        <v>36966</v>
      </c>
      <c r="F302">
        <v>75</v>
      </c>
      <c r="G302">
        <v>2001</v>
      </c>
      <c r="H302" t="s">
        <v>28</v>
      </c>
      <c r="I302" t="s">
        <v>28</v>
      </c>
      <c r="J302" t="s">
        <v>28</v>
      </c>
      <c r="K302" t="s">
        <v>28</v>
      </c>
      <c r="L302" t="s">
        <v>28</v>
      </c>
      <c r="M302" t="s">
        <v>28</v>
      </c>
      <c r="N302" t="s">
        <v>28</v>
      </c>
      <c r="O302" t="s">
        <v>28</v>
      </c>
      <c r="P302" t="s">
        <v>28</v>
      </c>
      <c r="Q302">
        <v>435.6</v>
      </c>
      <c r="R302" t="s">
        <v>28</v>
      </c>
      <c r="S302" t="s">
        <v>28</v>
      </c>
      <c r="T302" t="s">
        <v>28</v>
      </c>
      <c r="U302" s="3" t="s">
        <v>28</v>
      </c>
      <c r="V302" s="3" t="s">
        <v>28</v>
      </c>
      <c r="W302" s="3" t="s">
        <v>28</v>
      </c>
      <c r="X302" s="3" t="s">
        <v>28</v>
      </c>
      <c r="Y302" s="3" t="s">
        <v>28</v>
      </c>
      <c r="Z302" s="3" t="s">
        <v>28</v>
      </c>
      <c r="AA302" s="3" t="s">
        <v>28</v>
      </c>
      <c r="AB302" s="5" t="s">
        <v>28</v>
      </c>
      <c r="AC302" s="3" t="s">
        <v>28</v>
      </c>
      <c r="AD302" s="3" t="s">
        <v>28</v>
      </c>
      <c r="AE302" s="3" t="s">
        <v>28</v>
      </c>
      <c r="AF302" s="5" t="s">
        <v>28</v>
      </c>
    </row>
    <row r="303" spans="2:32">
      <c r="B303" t="s">
        <v>29</v>
      </c>
      <c r="C303" t="s">
        <v>30</v>
      </c>
      <c r="D303">
        <v>1</v>
      </c>
      <c r="E303" s="1">
        <v>36976</v>
      </c>
      <c r="F303">
        <v>85</v>
      </c>
      <c r="G303">
        <v>2001</v>
      </c>
      <c r="H303">
        <v>0.72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 t="s">
        <v>28</v>
      </c>
      <c r="O303" t="s">
        <v>28</v>
      </c>
      <c r="P303">
        <v>7.3</v>
      </c>
      <c r="Q303" t="s">
        <v>28</v>
      </c>
      <c r="R303" t="s">
        <v>28</v>
      </c>
      <c r="S303" t="s">
        <v>28</v>
      </c>
      <c r="T303">
        <v>174</v>
      </c>
      <c r="U303" s="3" t="s">
        <v>28</v>
      </c>
      <c r="V303" s="3" t="s">
        <v>28</v>
      </c>
      <c r="W303" s="3" t="s">
        <v>28</v>
      </c>
      <c r="X303" s="3" t="s">
        <v>28</v>
      </c>
      <c r="Y303" s="3" t="s">
        <v>28</v>
      </c>
      <c r="Z303" s="3" t="s">
        <v>28</v>
      </c>
      <c r="AA303" s="3" t="s">
        <v>28</v>
      </c>
      <c r="AB303" s="5" t="s">
        <v>28</v>
      </c>
      <c r="AC303" s="3" t="s">
        <v>28</v>
      </c>
      <c r="AD303" s="3" t="s">
        <v>28</v>
      </c>
      <c r="AE303" s="3" t="s">
        <v>28</v>
      </c>
      <c r="AF303" s="5" t="s">
        <v>28</v>
      </c>
    </row>
    <row r="304" spans="2:32">
      <c r="B304" t="s">
        <v>29</v>
      </c>
      <c r="C304" t="s">
        <v>30</v>
      </c>
      <c r="D304">
        <v>1</v>
      </c>
      <c r="E304" s="1">
        <v>36977</v>
      </c>
      <c r="F304">
        <v>86</v>
      </c>
      <c r="G304">
        <v>2001</v>
      </c>
      <c r="H304" t="s">
        <v>28</v>
      </c>
      <c r="I304">
        <v>596.5</v>
      </c>
      <c r="J304" t="s">
        <v>28</v>
      </c>
      <c r="K304" t="s">
        <v>28</v>
      </c>
      <c r="L304" t="s">
        <v>28</v>
      </c>
      <c r="M304" t="s">
        <v>28</v>
      </c>
      <c r="N304" t="s">
        <v>28</v>
      </c>
      <c r="O304" t="s">
        <v>28</v>
      </c>
      <c r="P304" t="s">
        <v>28</v>
      </c>
      <c r="Q304" t="s">
        <v>28</v>
      </c>
      <c r="R304" t="s">
        <v>28</v>
      </c>
      <c r="S304" t="s">
        <v>28</v>
      </c>
      <c r="T304" t="s">
        <v>28</v>
      </c>
      <c r="U304" s="3" t="s">
        <v>28</v>
      </c>
      <c r="V304" s="3" t="s">
        <v>28</v>
      </c>
      <c r="W304" s="3" t="s">
        <v>28</v>
      </c>
      <c r="X304" s="3" t="s">
        <v>28</v>
      </c>
      <c r="Y304" s="3" t="s">
        <v>28</v>
      </c>
      <c r="Z304" s="3" t="s">
        <v>28</v>
      </c>
      <c r="AA304" s="3" t="s">
        <v>28</v>
      </c>
      <c r="AB304" s="5" t="s">
        <v>28</v>
      </c>
      <c r="AC304" s="3" t="s">
        <v>28</v>
      </c>
      <c r="AD304" s="3" t="s">
        <v>28</v>
      </c>
      <c r="AE304" s="3" t="s">
        <v>28</v>
      </c>
      <c r="AF304" s="5" t="s">
        <v>28</v>
      </c>
    </row>
    <row r="305" spans="2:32">
      <c r="B305" t="s">
        <v>29</v>
      </c>
      <c r="C305" t="s">
        <v>30</v>
      </c>
      <c r="D305">
        <v>1</v>
      </c>
      <c r="E305" s="1">
        <v>36980</v>
      </c>
      <c r="F305">
        <v>89</v>
      </c>
      <c r="G305">
        <v>2001</v>
      </c>
      <c r="H305" t="s">
        <v>28</v>
      </c>
      <c r="I305" t="s">
        <v>28</v>
      </c>
      <c r="J305" t="s">
        <v>28</v>
      </c>
      <c r="K305" t="s">
        <v>28</v>
      </c>
      <c r="L305" t="s">
        <v>28</v>
      </c>
      <c r="M305" t="s">
        <v>28</v>
      </c>
      <c r="N305" t="s">
        <v>28</v>
      </c>
      <c r="O305" t="s">
        <v>28</v>
      </c>
      <c r="P305" t="s">
        <v>28</v>
      </c>
      <c r="Q305">
        <v>424</v>
      </c>
      <c r="R305" t="s">
        <v>28</v>
      </c>
      <c r="S305" t="s">
        <v>28</v>
      </c>
      <c r="T305" t="s">
        <v>28</v>
      </c>
      <c r="U305" s="3" t="s">
        <v>28</v>
      </c>
      <c r="V305" s="3" t="s">
        <v>28</v>
      </c>
      <c r="W305" s="3" t="s">
        <v>28</v>
      </c>
      <c r="X305" s="3" t="s">
        <v>28</v>
      </c>
      <c r="Y305" s="3" t="s">
        <v>28</v>
      </c>
      <c r="Z305" s="3" t="s">
        <v>28</v>
      </c>
      <c r="AA305" s="3" t="s">
        <v>28</v>
      </c>
      <c r="AB305" s="5" t="s">
        <v>28</v>
      </c>
      <c r="AC305" s="3" t="s">
        <v>28</v>
      </c>
      <c r="AD305" s="3" t="s">
        <v>28</v>
      </c>
      <c r="AE305" s="3" t="s">
        <v>28</v>
      </c>
      <c r="AF305" s="5" t="s">
        <v>28</v>
      </c>
    </row>
    <row r="306" spans="2:32">
      <c r="B306" t="s">
        <v>29</v>
      </c>
      <c r="C306" t="s">
        <v>30</v>
      </c>
      <c r="D306">
        <v>1</v>
      </c>
      <c r="E306" s="1">
        <v>36983</v>
      </c>
      <c r="F306">
        <v>92</v>
      </c>
      <c r="G306">
        <v>2001</v>
      </c>
      <c r="H306">
        <v>1.377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 t="s">
        <v>28</v>
      </c>
      <c r="O306" t="s">
        <v>28</v>
      </c>
      <c r="P306" t="s">
        <v>28</v>
      </c>
      <c r="Q306" t="s">
        <v>28</v>
      </c>
      <c r="R306" t="s">
        <v>28</v>
      </c>
      <c r="S306" t="s">
        <v>28</v>
      </c>
      <c r="T306" t="s">
        <v>28</v>
      </c>
      <c r="U306" s="3" t="s">
        <v>28</v>
      </c>
      <c r="V306" s="3" t="s">
        <v>28</v>
      </c>
      <c r="W306" s="3" t="s">
        <v>28</v>
      </c>
      <c r="X306" s="3" t="s">
        <v>28</v>
      </c>
      <c r="Y306" s="3" t="s">
        <v>28</v>
      </c>
      <c r="Z306" s="3" t="s">
        <v>28</v>
      </c>
      <c r="AA306" s="3" t="s">
        <v>28</v>
      </c>
      <c r="AB306" s="5" t="s">
        <v>28</v>
      </c>
      <c r="AC306" s="3" t="s">
        <v>28</v>
      </c>
      <c r="AD306" s="3" t="s">
        <v>28</v>
      </c>
      <c r="AE306" s="3" t="s">
        <v>28</v>
      </c>
      <c r="AF306" s="5" t="s">
        <v>28</v>
      </c>
    </row>
    <row r="307" spans="2:32">
      <c r="B307" t="s">
        <v>29</v>
      </c>
      <c r="C307" t="s">
        <v>30</v>
      </c>
      <c r="D307">
        <v>1</v>
      </c>
      <c r="E307" s="1">
        <v>36984</v>
      </c>
      <c r="F307">
        <v>93</v>
      </c>
      <c r="G307">
        <v>2001</v>
      </c>
      <c r="H307" t="s">
        <v>28</v>
      </c>
      <c r="I307">
        <v>971.7</v>
      </c>
      <c r="J307" t="s">
        <v>28</v>
      </c>
      <c r="K307" t="s">
        <v>28</v>
      </c>
      <c r="L307" t="s">
        <v>28</v>
      </c>
      <c r="M307" t="s">
        <v>28</v>
      </c>
      <c r="N307" t="s">
        <v>28</v>
      </c>
      <c r="O307" t="s">
        <v>28</v>
      </c>
      <c r="P307" t="s">
        <v>28</v>
      </c>
      <c r="Q307" t="s">
        <v>28</v>
      </c>
      <c r="R307" t="s">
        <v>28</v>
      </c>
      <c r="S307" t="s">
        <v>28</v>
      </c>
      <c r="T307" t="s">
        <v>28</v>
      </c>
      <c r="U307" s="3" t="s">
        <v>28</v>
      </c>
      <c r="V307" s="3" t="s">
        <v>28</v>
      </c>
      <c r="W307" s="3" t="s">
        <v>28</v>
      </c>
      <c r="X307" s="3" t="s">
        <v>28</v>
      </c>
      <c r="Y307" s="3" t="s">
        <v>28</v>
      </c>
      <c r="Z307" s="3" t="s">
        <v>28</v>
      </c>
      <c r="AA307" s="3" t="s">
        <v>28</v>
      </c>
      <c r="AB307" s="5" t="s">
        <v>28</v>
      </c>
      <c r="AC307" s="3" t="s">
        <v>28</v>
      </c>
      <c r="AD307" s="3" t="s">
        <v>28</v>
      </c>
      <c r="AE307" s="3" t="s">
        <v>28</v>
      </c>
      <c r="AF307" s="5" t="s">
        <v>28</v>
      </c>
    </row>
    <row r="308" spans="2:32">
      <c r="B308" t="s">
        <v>29</v>
      </c>
      <c r="C308" t="s">
        <v>30</v>
      </c>
      <c r="D308">
        <v>1</v>
      </c>
      <c r="E308" s="1">
        <v>36986</v>
      </c>
      <c r="F308">
        <v>95</v>
      </c>
      <c r="G308">
        <v>2001</v>
      </c>
      <c r="H308" t="s">
        <v>28</v>
      </c>
      <c r="I308" t="s">
        <v>28</v>
      </c>
      <c r="J308" t="s">
        <v>28</v>
      </c>
      <c r="K308" t="s">
        <v>28</v>
      </c>
      <c r="L308" t="s">
        <v>28</v>
      </c>
      <c r="M308" t="s">
        <v>28</v>
      </c>
      <c r="N308" t="s">
        <v>28</v>
      </c>
      <c r="O308" t="s">
        <v>28</v>
      </c>
      <c r="P308">
        <v>9.1</v>
      </c>
      <c r="Q308">
        <v>424.8</v>
      </c>
      <c r="R308" t="s">
        <v>28</v>
      </c>
      <c r="S308" t="s">
        <v>28</v>
      </c>
      <c r="T308">
        <v>225.3</v>
      </c>
      <c r="U308" s="3" t="s">
        <v>28</v>
      </c>
      <c r="V308" s="3" t="s">
        <v>28</v>
      </c>
      <c r="W308" s="3" t="s">
        <v>28</v>
      </c>
      <c r="X308" s="3" t="s">
        <v>28</v>
      </c>
      <c r="Y308" s="3" t="s">
        <v>28</v>
      </c>
      <c r="Z308" s="3" t="s">
        <v>28</v>
      </c>
      <c r="AA308" s="3" t="s">
        <v>28</v>
      </c>
      <c r="AB308" s="5" t="s">
        <v>28</v>
      </c>
      <c r="AC308" s="3" t="s">
        <v>28</v>
      </c>
      <c r="AD308" s="3" t="s">
        <v>28</v>
      </c>
      <c r="AE308" s="3" t="s">
        <v>28</v>
      </c>
      <c r="AF308" s="5" t="s">
        <v>28</v>
      </c>
    </row>
    <row r="309" spans="2:32">
      <c r="B309" t="s">
        <v>29</v>
      </c>
      <c r="C309" t="s">
        <v>30</v>
      </c>
      <c r="D309">
        <v>1</v>
      </c>
      <c r="E309" s="1">
        <v>36990</v>
      </c>
      <c r="F309">
        <v>99</v>
      </c>
      <c r="G309">
        <v>2001</v>
      </c>
      <c r="H309">
        <v>1.653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 t="s">
        <v>28</v>
      </c>
      <c r="O309" t="s">
        <v>28</v>
      </c>
      <c r="P309" t="s">
        <v>28</v>
      </c>
      <c r="Q309" t="s">
        <v>28</v>
      </c>
      <c r="R309" t="s">
        <v>28</v>
      </c>
      <c r="S309" t="s">
        <v>28</v>
      </c>
      <c r="T309" t="s">
        <v>28</v>
      </c>
      <c r="U309" s="3" t="s">
        <v>28</v>
      </c>
      <c r="V309" s="3" t="s">
        <v>28</v>
      </c>
      <c r="W309" s="3" t="s">
        <v>28</v>
      </c>
      <c r="X309" s="3" t="s">
        <v>28</v>
      </c>
      <c r="Y309" s="3" t="s">
        <v>28</v>
      </c>
      <c r="Z309" s="3" t="s">
        <v>28</v>
      </c>
      <c r="AA309" s="3" t="s">
        <v>28</v>
      </c>
      <c r="AB309" s="5" t="s">
        <v>28</v>
      </c>
      <c r="AC309" s="3" t="s">
        <v>28</v>
      </c>
      <c r="AD309" s="3" t="s">
        <v>28</v>
      </c>
      <c r="AE309" s="3" t="s">
        <v>28</v>
      </c>
      <c r="AF309" s="5" t="s">
        <v>28</v>
      </c>
    </row>
    <row r="310" spans="2:32">
      <c r="B310" t="s">
        <v>29</v>
      </c>
      <c r="C310" t="s">
        <v>30</v>
      </c>
      <c r="D310">
        <v>1</v>
      </c>
      <c r="E310" s="1">
        <v>36993</v>
      </c>
      <c r="F310">
        <v>102</v>
      </c>
      <c r="G310">
        <v>2001</v>
      </c>
      <c r="H310" t="s">
        <v>28</v>
      </c>
      <c r="I310">
        <v>1288.3</v>
      </c>
      <c r="J310" t="s">
        <v>28</v>
      </c>
      <c r="K310" t="s">
        <v>28</v>
      </c>
      <c r="L310" t="s">
        <v>28</v>
      </c>
      <c r="M310" t="s">
        <v>28</v>
      </c>
      <c r="N310" t="s">
        <v>28</v>
      </c>
      <c r="O310" t="s">
        <v>28</v>
      </c>
      <c r="P310">
        <v>9.6999999999999993</v>
      </c>
      <c r="Q310">
        <v>411.4</v>
      </c>
      <c r="R310" t="s">
        <v>28</v>
      </c>
      <c r="S310" t="s">
        <v>28</v>
      </c>
      <c r="T310">
        <v>259.3</v>
      </c>
      <c r="U310" s="3" t="s">
        <v>28</v>
      </c>
      <c r="V310" s="3" t="s">
        <v>28</v>
      </c>
      <c r="W310" s="3" t="s">
        <v>28</v>
      </c>
      <c r="X310" s="3" t="s">
        <v>28</v>
      </c>
      <c r="Y310" s="3" t="s">
        <v>28</v>
      </c>
      <c r="Z310" s="3" t="s">
        <v>28</v>
      </c>
      <c r="AA310" s="3" t="s">
        <v>28</v>
      </c>
      <c r="AB310" s="5" t="s">
        <v>28</v>
      </c>
      <c r="AC310" s="3" t="s">
        <v>28</v>
      </c>
      <c r="AD310" s="3" t="s">
        <v>28</v>
      </c>
      <c r="AE310" s="3" t="s">
        <v>28</v>
      </c>
      <c r="AF310" s="5" t="s">
        <v>28</v>
      </c>
    </row>
    <row r="311" spans="2:32">
      <c r="B311" t="s">
        <v>29</v>
      </c>
      <c r="C311" t="s">
        <v>30</v>
      </c>
      <c r="D311">
        <v>1</v>
      </c>
      <c r="E311" s="1">
        <v>37001</v>
      </c>
      <c r="F311">
        <v>110</v>
      </c>
      <c r="G311">
        <v>2001</v>
      </c>
      <c r="H311">
        <v>1.89</v>
      </c>
      <c r="I311" t="s">
        <v>28</v>
      </c>
      <c r="J311" t="s">
        <v>28</v>
      </c>
      <c r="K311" t="s">
        <v>28</v>
      </c>
      <c r="L311" t="s">
        <v>28</v>
      </c>
      <c r="M311" t="s">
        <v>28</v>
      </c>
      <c r="N311" t="s">
        <v>28</v>
      </c>
      <c r="O311" t="s">
        <v>28</v>
      </c>
      <c r="P311">
        <v>9.9</v>
      </c>
      <c r="Q311">
        <v>404.6</v>
      </c>
      <c r="R311" t="s">
        <v>28</v>
      </c>
      <c r="S311" t="s">
        <v>28</v>
      </c>
      <c r="T311">
        <v>268</v>
      </c>
      <c r="U311" s="3" t="s">
        <v>28</v>
      </c>
      <c r="V311" s="3" t="s">
        <v>28</v>
      </c>
      <c r="W311" s="3" t="s">
        <v>28</v>
      </c>
      <c r="X311" s="3" t="s">
        <v>28</v>
      </c>
      <c r="Y311" s="3" t="s">
        <v>28</v>
      </c>
      <c r="Z311" s="3" t="s">
        <v>28</v>
      </c>
      <c r="AA311" s="3" t="s">
        <v>28</v>
      </c>
      <c r="AB311" s="5" t="s">
        <v>28</v>
      </c>
      <c r="AC311" s="3" t="s">
        <v>28</v>
      </c>
      <c r="AD311" s="3" t="s">
        <v>28</v>
      </c>
      <c r="AE311" s="3" t="s">
        <v>28</v>
      </c>
      <c r="AF311" s="5" t="s">
        <v>28</v>
      </c>
    </row>
    <row r="312" spans="2:32">
      <c r="B312" t="s">
        <v>29</v>
      </c>
      <c r="C312" t="s">
        <v>30</v>
      </c>
      <c r="D312">
        <v>1</v>
      </c>
      <c r="E312" s="1">
        <v>37004</v>
      </c>
      <c r="F312">
        <v>113</v>
      </c>
      <c r="G312">
        <v>2001</v>
      </c>
      <c r="H312" t="s">
        <v>28</v>
      </c>
      <c r="I312">
        <v>1416.5</v>
      </c>
      <c r="J312" t="s">
        <v>28</v>
      </c>
      <c r="K312" t="s">
        <v>28</v>
      </c>
      <c r="L312" t="s">
        <v>28</v>
      </c>
      <c r="M312" t="s">
        <v>28</v>
      </c>
      <c r="N312" t="s">
        <v>28</v>
      </c>
      <c r="O312" t="s">
        <v>28</v>
      </c>
      <c r="P312" t="s">
        <v>28</v>
      </c>
      <c r="Q312" t="s">
        <v>28</v>
      </c>
      <c r="R312" t="s">
        <v>28</v>
      </c>
      <c r="S312" t="s">
        <v>28</v>
      </c>
      <c r="T312" t="s">
        <v>28</v>
      </c>
      <c r="U312" s="3" t="s">
        <v>28</v>
      </c>
      <c r="V312" s="3" t="s">
        <v>28</v>
      </c>
      <c r="W312" s="3" t="s">
        <v>28</v>
      </c>
      <c r="X312" s="3" t="s">
        <v>28</v>
      </c>
      <c r="Y312" s="3" t="s">
        <v>28</v>
      </c>
      <c r="Z312" s="3" t="s">
        <v>28</v>
      </c>
      <c r="AA312" s="3" t="s">
        <v>28</v>
      </c>
      <c r="AB312" s="5" t="s">
        <v>28</v>
      </c>
      <c r="AC312" s="3" t="s">
        <v>28</v>
      </c>
      <c r="AD312" s="3" t="s">
        <v>28</v>
      </c>
      <c r="AE312" s="3" t="s">
        <v>28</v>
      </c>
      <c r="AF312" s="5" t="s">
        <v>28</v>
      </c>
    </row>
    <row r="313" spans="2:32">
      <c r="B313" t="s">
        <v>29</v>
      </c>
      <c r="C313" t="s">
        <v>30</v>
      </c>
      <c r="D313">
        <v>1</v>
      </c>
      <c r="E313" s="1">
        <v>37010</v>
      </c>
      <c r="F313">
        <v>119</v>
      </c>
      <c r="G313">
        <v>2001</v>
      </c>
      <c r="H313" t="s">
        <v>28</v>
      </c>
      <c r="I313" t="s">
        <v>28</v>
      </c>
      <c r="J313" t="s">
        <v>28</v>
      </c>
      <c r="K313" t="s">
        <v>28</v>
      </c>
      <c r="L313" t="s">
        <v>28</v>
      </c>
      <c r="M313" t="s">
        <v>28</v>
      </c>
      <c r="N313" t="s">
        <v>28</v>
      </c>
      <c r="O313" t="s">
        <v>28</v>
      </c>
      <c r="P313" t="s">
        <v>28</v>
      </c>
      <c r="Q313">
        <v>387.2</v>
      </c>
      <c r="R313" t="s">
        <v>28</v>
      </c>
      <c r="S313" t="s">
        <v>28</v>
      </c>
      <c r="T313" t="s">
        <v>28</v>
      </c>
      <c r="U313" s="3" t="s">
        <v>28</v>
      </c>
      <c r="V313" s="3" t="s">
        <v>28</v>
      </c>
      <c r="W313" s="3" t="s">
        <v>28</v>
      </c>
      <c r="X313" s="3" t="s">
        <v>28</v>
      </c>
      <c r="Y313" s="3" t="s">
        <v>28</v>
      </c>
      <c r="Z313" s="3" t="s">
        <v>28</v>
      </c>
      <c r="AA313" s="3" t="s">
        <v>28</v>
      </c>
      <c r="AB313" s="5" t="s">
        <v>28</v>
      </c>
      <c r="AC313" s="3" t="s">
        <v>28</v>
      </c>
      <c r="AD313" s="3" t="s">
        <v>28</v>
      </c>
      <c r="AE313" s="3" t="s">
        <v>28</v>
      </c>
      <c r="AF313" s="5" t="s">
        <v>28</v>
      </c>
    </row>
    <row r="314" spans="2:32">
      <c r="B314" t="s">
        <v>29</v>
      </c>
      <c r="C314" t="s">
        <v>30</v>
      </c>
      <c r="D314">
        <v>1</v>
      </c>
      <c r="E314" s="1">
        <v>37012</v>
      </c>
      <c r="F314">
        <v>121</v>
      </c>
      <c r="G314">
        <v>2001</v>
      </c>
      <c r="H314">
        <v>2.4300000000000002</v>
      </c>
      <c r="I314" t="s">
        <v>28</v>
      </c>
      <c r="J314" t="s">
        <v>28</v>
      </c>
      <c r="K314" t="s">
        <v>28</v>
      </c>
      <c r="L314" t="s">
        <v>28</v>
      </c>
      <c r="M314" t="s">
        <v>28</v>
      </c>
      <c r="N314" t="s">
        <v>28</v>
      </c>
      <c r="O314" t="s">
        <v>28</v>
      </c>
      <c r="P314" t="s">
        <v>28</v>
      </c>
      <c r="Q314" t="s">
        <v>28</v>
      </c>
      <c r="R314" t="s">
        <v>28</v>
      </c>
      <c r="S314" t="s">
        <v>28</v>
      </c>
      <c r="T314" t="s">
        <v>28</v>
      </c>
      <c r="U314" s="3" t="s">
        <v>28</v>
      </c>
      <c r="V314" s="3" t="s">
        <v>28</v>
      </c>
      <c r="W314" s="3" t="s">
        <v>28</v>
      </c>
      <c r="X314" s="3" t="s">
        <v>28</v>
      </c>
      <c r="Y314" s="3" t="s">
        <v>28</v>
      </c>
      <c r="Z314" s="3" t="s">
        <v>28</v>
      </c>
      <c r="AA314" s="3" t="s">
        <v>28</v>
      </c>
      <c r="AB314" s="5" t="s">
        <v>28</v>
      </c>
      <c r="AC314" s="3" t="s">
        <v>28</v>
      </c>
      <c r="AD314" s="3" t="s">
        <v>28</v>
      </c>
      <c r="AE314" s="3" t="s">
        <v>28</v>
      </c>
      <c r="AF314" s="5" t="s">
        <v>28</v>
      </c>
    </row>
    <row r="315" spans="2:32">
      <c r="B315" t="s">
        <v>29</v>
      </c>
      <c r="C315" t="s">
        <v>30</v>
      </c>
      <c r="D315">
        <v>1</v>
      </c>
      <c r="E315" s="1">
        <v>37013</v>
      </c>
      <c r="F315">
        <v>122</v>
      </c>
      <c r="G315">
        <v>2001</v>
      </c>
      <c r="H315" t="s">
        <v>28</v>
      </c>
      <c r="I315">
        <v>1430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O315" t="s">
        <v>28</v>
      </c>
      <c r="P315">
        <v>10.6</v>
      </c>
      <c r="Q315" t="s">
        <v>28</v>
      </c>
      <c r="R315" t="s">
        <v>28</v>
      </c>
      <c r="S315" t="s">
        <v>28</v>
      </c>
      <c r="T315">
        <v>261.3</v>
      </c>
      <c r="U315" s="3" t="s">
        <v>28</v>
      </c>
      <c r="V315" s="3" t="s">
        <v>28</v>
      </c>
      <c r="W315" s="3" t="s">
        <v>28</v>
      </c>
      <c r="X315" s="3" t="s">
        <v>28</v>
      </c>
      <c r="Y315" s="3" t="s">
        <v>28</v>
      </c>
      <c r="Z315" s="3" t="s">
        <v>28</v>
      </c>
      <c r="AA315" s="3" t="s">
        <v>28</v>
      </c>
      <c r="AB315" s="5" t="s">
        <v>28</v>
      </c>
      <c r="AC315" s="3" t="s">
        <v>28</v>
      </c>
      <c r="AD315" s="3" t="s">
        <v>28</v>
      </c>
      <c r="AE315" s="3" t="s">
        <v>28</v>
      </c>
      <c r="AF315" s="5" t="s">
        <v>28</v>
      </c>
    </row>
    <row r="316" spans="2:32">
      <c r="B316" t="s">
        <v>29</v>
      </c>
      <c r="C316" t="s">
        <v>30</v>
      </c>
      <c r="D316">
        <v>1</v>
      </c>
      <c r="E316" s="1">
        <v>37020</v>
      </c>
      <c r="F316">
        <v>129</v>
      </c>
      <c r="G316">
        <v>2001</v>
      </c>
      <c r="H316" t="s">
        <v>28</v>
      </c>
      <c r="I316" t="s">
        <v>28</v>
      </c>
      <c r="J316" t="s">
        <v>28</v>
      </c>
      <c r="K316" t="s">
        <v>28</v>
      </c>
      <c r="L316" t="s">
        <v>28</v>
      </c>
      <c r="M316" t="s">
        <v>28</v>
      </c>
      <c r="N316" t="s">
        <v>28</v>
      </c>
      <c r="O316" t="s">
        <v>28</v>
      </c>
      <c r="P316" t="s">
        <v>28</v>
      </c>
      <c r="Q316">
        <v>412.3</v>
      </c>
      <c r="R316" t="s">
        <v>28</v>
      </c>
      <c r="S316" t="s">
        <v>28</v>
      </c>
      <c r="T316" t="s">
        <v>28</v>
      </c>
      <c r="U316" s="3" t="s">
        <v>28</v>
      </c>
      <c r="V316" s="3" t="s">
        <v>28</v>
      </c>
      <c r="W316" s="3" t="s">
        <v>28</v>
      </c>
      <c r="X316" s="3" t="s">
        <v>28</v>
      </c>
      <c r="Y316" s="3" t="s">
        <v>28</v>
      </c>
      <c r="Z316" s="3" t="s">
        <v>28</v>
      </c>
      <c r="AA316" s="3" t="s">
        <v>28</v>
      </c>
      <c r="AB316" s="5" t="s">
        <v>28</v>
      </c>
      <c r="AC316" s="3" t="s">
        <v>28</v>
      </c>
      <c r="AD316" s="3" t="s">
        <v>28</v>
      </c>
      <c r="AE316" s="3" t="s">
        <v>28</v>
      </c>
      <c r="AF316" s="5" t="s">
        <v>28</v>
      </c>
    </row>
    <row r="317" spans="2:32">
      <c r="B317" t="s">
        <v>29</v>
      </c>
      <c r="C317" t="s">
        <v>30</v>
      </c>
      <c r="D317">
        <v>1</v>
      </c>
      <c r="E317" s="1">
        <v>37021</v>
      </c>
      <c r="F317">
        <v>130</v>
      </c>
      <c r="G317">
        <v>2001</v>
      </c>
      <c r="H317" t="s">
        <v>28</v>
      </c>
      <c r="I317" t="s">
        <v>28</v>
      </c>
      <c r="J317" t="s">
        <v>28</v>
      </c>
      <c r="K317" t="s">
        <v>28</v>
      </c>
      <c r="L317" t="s">
        <v>28</v>
      </c>
      <c r="M317" t="s">
        <v>28</v>
      </c>
      <c r="N317" t="s">
        <v>28</v>
      </c>
      <c r="O317" t="s">
        <v>28</v>
      </c>
      <c r="P317">
        <v>2.8</v>
      </c>
      <c r="Q317" t="s">
        <v>28</v>
      </c>
      <c r="R317" t="s">
        <v>28</v>
      </c>
      <c r="S317" t="s">
        <v>28</v>
      </c>
      <c r="T317" t="s">
        <v>28</v>
      </c>
      <c r="U317" s="3" t="s">
        <v>28</v>
      </c>
      <c r="V317" s="3" t="s">
        <v>28</v>
      </c>
      <c r="W317" s="3" t="s">
        <v>28</v>
      </c>
      <c r="X317" s="3" t="s">
        <v>28</v>
      </c>
      <c r="Y317" s="3" t="s">
        <v>28</v>
      </c>
      <c r="Z317" s="3" t="s">
        <v>28</v>
      </c>
      <c r="AA317" s="3" t="s">
        <v>28</v>
      </c>
      <c r="AB317" s="5" t="s">
        <v>28</v>
      </c>
      <c r="AC317" s="3" t="s">
        <v>28</v>
      </c>
      <c r="AD317" s="3" t="s">
        <v>28</v>
      </c>
      <c r="AE317" s="3" t="s">
        <v>28</v>
      </c>
      <c r="AF317" s="5" t="s">
        <v>28</v>
      </c>
    </row>
    <row r="318" spans="2:32">
      <c r="B318" t="s">
        <v>29</v>
      </c>
      <c r="C318" t="s">
        <v>30</v>
      </c>
      <c r="D318">
        <v>1</v>
      </c>
      <c r="E318" s="1">
        <v>37034</v>
      </c>
      <c r="F318">
        <v>143</v>
      </c>
      <c r="G318">
        <v>2001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 t="s">
        <v>28</v>
      </c>
      <c r="O318" t="s">
        <v>28</v>
      </c>
      <c r="P318">
        <v>5.9</v>
      </c>
      <c r="Q318" t="s">
        <v>28</v>
      </c>
      <c r="R318" t="s">
        <v>28</v>
      </c>
      <c r="S318" t="s">
        <v>28</v>
      </c>
      <c r="T318">
        <v>66.7</v>
      </c>
      <c r="U318" s="3" t="s">
        <v>28</v>
      </c>
      <c r="V318" s="3" t="s">
        <v>28</v>
      </c>
      <c r="W318" s="3" t="s">
        <v>28</v>
      </c>
      <c r="X318" s="3" t="s">
        <v>28</v>
      </c>
      <c r="Y318" s="3" t="s">
        <v>28</v>
      </c>
      <c r="Z318" s="3" t="s">
        <v>28</v>
      </c>
      <c r="AA318" s="3" t="s">
        <v>28</v>
      </c>
      <c r="AB318" s="5" t="s">
        <v>28</v>
      </c>
      <c r="AC318" s="3" t="s">
        <v>28</v>
      </c>
      <c r="AD318" s="3" t="s">
        <v>28</v>
      </c>
      <c r="AE318" s="3" t="s">
        <v>28</v>
      </c>
      <c r="AF318" s="5" t="s">
        <v>28</v>
      </c>
    </row>
    <row r="319" spans="2:32">
      <c r="B319" t="s">
        <v>29</v>
      </c>
      <c r="C319" t="s">
        <v>30</v>
      </c>
      <c r="D319">
        <v>1</v>
      </c>
      <c r="E319" s="1">
        <v>37036</v>
      </c>
      <c r="F319">
        <v>145</v>
      </c>
      <c r="G319">
        <v>2001</v>
      </c>
      <c r="H319" t="s">
        <v>28</v>
      </c>
      <c r="I319" t="s">
        <v>28</v>
      </c>
      <c r="J319" t="s">
        <v>28</v>
      </c>
      <c r="K319" t="s">
        <v>28</v>
      </c>
      <c r="L319" t="s">
        <v>28</v>
      </c>
      <c r="M319" t="s">
        <v>28</v>
      </c>
      <c r="N319" t="s">
        <v>28</v>
      </c>
      <c r="O319" t="s">
        <v>28</v>
      </c>
      <c r="P319" t="s">
        <v>28</v>
      </c>
      <c r="Q319">
        <v>385</v>
      </c>
      <c r="R319" t="s">
        <v>28</v>
      </c>
      <c r="S319" t="s">
        <v>28</v>
      </c>
      <c r="T319" t="s">
        <v>28</v>
      </c>
      <c r="U319" s="3" t="s">
        <v>28</v>
      </c>
      <c r="V319" s="3" t="s">
        <v>28</v>
      </c>
      <c r="W319" s="3" t="s">
        <v>28</v>
      </c>
      <c r="X319" s="3" t="s">
        <v>28</v>
      </c>
      <c r="Y319" s="3" t="s">
        <v>28</v>
      </c>
      <c r="Z319" s="3" t="s">
        <v>28</v>
      </c>
      <c r="AA319" s="3" t="s">
        <v>28</v>
      </c>
      <c r="AB319" s="5" t="s">
        <v>28</v>
      </c>
      <c r="AC319" s="3" t="s">
        <v>28</v>
      </c>
      <c r="AD319" s="3" t="s">
        <v>28</v>
      </c>
      <c r="AE319" s="3" t="s">
        <v>28</v>
      </c>
      <c r="AF319" s="5" t="s">
        <v>28</v>
      </c>
    </row>
    <row r="320" spans="2:32">
      <c r="B320" t="s">
        <v>29</v>
      </c>
      <c r="C320" t="s">
        <v>30</v>
      </c>
      <c r="D320">
        <v>1</v>
      </c>
      <c r="E320" s="1">
        <v>37049</v>
      </c>
      <c r="F320">
        <v>158</v>
      </c>
      <c r="G320">
        <v>2001</v>
      </c>
      <c r="H320" t="s">
        <v>28</v>
      </c>
      <c r="I320" t="s">
        <v>28</v>
      </c>
      <c r="J320" t="s">
        <v>28</v>
      </c>
      <c r="K320" t="s">
        <v>28</v>
      </c>
      <c r="L320" t="s">
        <v>28</v>
      </c>
      <c r="M320" t="s">
        <v>28</v>
      </c>
      <c r="N320" t="s">
        <v>28</v>
      </c>
      <c r="O320" t="s">
        <v>28</v>
      </c>
      <c r="P320">
        <v>6.7</v>
      </c>
      <c r="Q320" t="s">
        <v>28</v>
      </c>
      <c r="R320" t="s">
        <v>28</v>
      </c>
      <c r="S320" t="s">
        <v>28</v>
      </c>
      <c r="T320">
        <v>72.7</v>
      </c>
      <c r="U320" s="3" t="s">
        <v>28</v>
      </c>
      <c r="V320" s="3" t="s">
        <v>28</v>
      </c>
      <c r="W320" s="3" t="s">
        <v>28</v>
      </c>
      <c r="X320" s="3" t="s">
        <v>28</v>
      </c>
      <c r="Y320" s="3" t="s">
        <v>28</v>
      </c>
      <c r="Z320" s="3" t="s">
        <v>28</v>
      </c>
      <c r="AA320" s="3" t="s">
        <v>28</v>
      </c>
      <c r="AB320" s="5" t="s">
        <v>28</v>
      </c>
      <c r="AC320" s="3" t="s">
        <v>28</v>
      </c>
      <c r="AD320" s="3" t="s">
        <v>28</v>
      </c>
      <c r="AE320" s="3" t="s">
        <v>28</v>
      </c>
      <c r="AF320" s="5" t="s">
        <v>28</v>
      </c>
    </row>
    <row r="321" spans="2:32">
      <c r="B321" t="s">
        <v>29</v>
      </c>
      <c r="C321" t="s">
        <v>30</v>
      </c>
      <c r="D321">
        <v>1</v>
      </c>
      <c r="E321" s="1">
        <v>37057</v>
      </c>
      <c r="F321">
        <v>166</v>
      </c>
      <c r="G321">
        <v>2001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 t="s">
        <v>28</v>
      </c>
      <c r="O321" t="s">
        <v>28</v>
      </c>
      <c r="P321" t="s">
        <v>28</v>
      </c>
      <c r="Q321">
        <v>406</v>
      </c>
      <c r="R321" t="s">
        <v>28</v>
      </c>
      <c r="S321" t="s">
        <v>28</v>
      </c>
      <c r="T321" t="s">
        <v>28</v>
      </c>
      <c r="U321" s="3" t="s">
        <v>28</v>
      </c>
      <c r="V321" s="3" t="s">
        <v>28</v>
      </c>
      <c r="W321" s="3" t="s">
        <v>28</v>
      </c>
      <c r="X321" s="3" t="s">
        <v>28</v>
      </c>
      <c r="Y321" s="3" t="s">
        <v>28</v>
      </c>
      <c r="Z321" s="3" t="s">
        <v>28</v>
      </c>
      <c r="AA321" s="3" t="s">
        <v>28</v>
      </c>
      <c r="AB321" s="5" t="s">
        <v>28</v>
      </c>
      <c r="AC321" s="3" t="s">
        <v>28</v>
      </c>
      <c r="AD321" s="3" t="s">
        <v>28</v>
      </c>
      <c r="AE321" s="3" t="s">
        <v>28</v>
      </c>
      <c r="AF321" s="5" t="s">
        <v>28</v>
      </c>
    </row>
    <row r="322" spans="2:32">
      <c r="B322" t="s">
        <v>29</v>
      </c>
      <c r="C322" t="s">
        <v>30</v>
      </c>
      <c r="D322">
        <v>1</v>
      </c>
      <c r="E322" s="1">
        <v>37066</v>
      </c>
      <c r="F322">
        <v>175</v>
      </c>
      <c r="G322">
        <v>2001</v>
      </c>
      <c r="H322" t="s">
        <v>28</v>
      </c>
      <c r="I322">
        <v>713</v>
      </c>
      <c r="J322" t="s">
        <v>28</v>
      </c>
      <c r="K322" t="s">
        <v>28</v>
      </c>
      <c r="L322" t="s">
        <v>28</v>
      </c>
      <c r="M322" t="s">
        <v>28</v>
      </c>
      <c r="N322" t="s">
        <v>28</v>
      </c>
      <c r="O322" t="s">
        <v>28</v>
      </c>
      <c r="P322">
        <v>7.6</v>
      </c>
      <c r="Q322" t="s">
        <v>28</v>
      </c>
      <c r="R322" t="s">
        <v>28</v>
      </c>
      <c r="S322" t="s">
        <v>28</v>
      </c>
      <c r="T322">
        <v>87.3</v>
      </c>
      <c r="U322" s="3" t="s">
        <v>28</v>
      </c>
      <c r="V322" s="3" t="s">
        <v>28</v>
      </c>
      <c r="W322" s="3" t="s">
        <v>28</v>
      </c>
      <c r="X322" s="3" t="s">
        <v>28</v>
      </c>
      <c r="Y322" s="3" t="s">
        <v>28</v>
      </c>
      <c r="Z322" s="3" t="s">
        <v>28</v>
      </c>
      <c r="AA322" s="3" t="s">
        <v>28</v>
      </c>
      <c r="AB322" s="5" t="s">
        <v>28</v>
      </c>
      <c r="AC322" s="3" t="s">
        <v>28</v>
      </c>
      <c r="AD322" s="3" t="s">
        <v>28</v>
      </c>
      <c r="AE322" s="3" t="s">
        <v>28</v>
      </c>
      <c r="AF322" s="5" t="s">
        <v>28</v>
      </c>
    </row>
    <row r="323" spans="2:32">
      <c r="B323" t="s">
        <v>29</v>
      </c>
      <c r="C323" t="s">
        <v>30</v>
      </c>
      <c r="D323">
        <v>1</v>
      </c>
      <c r="E323" s="1">
        <v>37081</v>
      </c>
      <c r="F323">
        <v>190</v>
      </c>
      <c r="G323">
        <v>2001</v>
      </c>
      <c r="H323" t="s">
        <v>28</v>
      </c>
      <c r="I323" t="s">
        <v>28</v>
      </c>
      <c r="J323" t="s">
        <v>28</v>
      </c>
      <c r="K323" t="s">
        <v>28</v>
      </c>
      <c r="L323" t="s">
        <v>28</v>
      </c>
      <c r="M323" t="s">
        <v>28</v>
      </c>
      <c r="N323" t="s">
        <v>28</v>
      </c>
      <c r="O323" t="s">
        <v>28</v>
      </c>
      <c r="P323" t="s">
        <v>28</v>
      </c>
      <c r="Q323">
        <v>442.8</v>
      </c>
      <c r="R323" t="s">
        <v>28</v>
      </c>
      <c r="S323" t="s">
        <v>28</v>
      </c>
      <c r="T323" t="s">
        <v>28</v>
      </c>
      <c r="U323" s="3" t="s">
        <v>28</v>
      </c>
      <c r="V323" s="3" t="s">
        <v>28</v>
      </c>
      <c r="W323" s="3" t="s">
        <v>28</v>
      </c>
      <c r="X323" s="3" t="s">
        <v>28</v>
      </c>
      <c r="Y323" s="3" t="s">
        <v>28</v>
      </c>
      <c r="Z323" s="3" t="s">
        <v>28</v>
      </c>
      <c r="AA323" s="3" t="s">
        <v>28</v>
      </c>
      <c r="AB323" s="5" t="s">
        <v>28</v>
      </c>
      <c r="AC323" s="3" t="s">
        <v>28</v>
      </c>
      <c r="AD323" s="3" t="s">
        <v>28</v>
      </c>
      <c r="AE323" s="3" t="s">
        <v>28</v>
      </c>
      <c r="AF323" s="5" t="s">
        <v>28</v>
      </c>
    </row>
    <row r="324" spans="2:32">
      <c r="B324" t="s">
        <v>29</v>
      </c>
      <c r="C324" t="s">
        <v>30</v>
      </c>
      <c r="D324">
        <v>1</v>
      </c>
      <c r="E324" s="1">
        <v>37112</v>
      </c>
      <c r="F324">
        <v>221</v>
      </c>
      <c r="G324">
        <v>2001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 t="s">
        <v>28</v>
      </c>
      <c r="O324" t="s">
        <v>28</v>
      </c>
      <c r="P324" t="s">
        <v>28</v>
      </c>
      <c r="Q324">
        <v>509.9</v>
      </c>
      <c r="R324" t="s">
        <v>28</v>
      </c>
      <c r="S324" t="s">
        <v>28</v>
      </c>
      <c r="T324" t="s">
        <v>28</v>
      </c>
      <c r="U324" s="3" t="s">
        <v>28</v>
      </c>
      <c r="V324" s="3" t="s">
        <v>28</v>
      </c>
      <c r="W324" s="3" t="s">
        <v>28</v>
      </c>
      <c r="X324" s="3" t="s">
        <v>28</v>
      </c>
      <c r="Y324" s="3" t="s">
        <v>28</v>
      </c>
      <c r="Z324" s="3" t="s">
        <v>28</v>
      </c>
      <c r="AA324" s="3" t="s">
        <v>28</v>
      </c>
      <c r="AB324" s="5" t="s">
        <v>28</v>
      </c>
      <c r="AC324" s="3" t="s">
        <v>28</v>
      </c>
      <c r="AD324" s="3" t="s">
        <v>28</v>
      </c>
      <c r="AE324" s="3" t="s">
        <v>28</v>
      </c>
      <c r="AF324" s="5" t="s">
        <v>28</v>
      </c>
    </row>
    <row r="325" spans="2:32">
      <c r="B325" t="s">
        <v>29</v>
      </c>
      <c r="C325" t="s">
        <v>30</v>
      </c>
      <c r="D325">
        <v>1</v>
      </c>
      <c r="E325" s="1">
        <v>37117</v>
      </c>
      <c r="F325">
        <v>226</v>
      </c>
      <c r="G325">
        <v>2001</v>
      </c>
      <c r="H325" t="s">
        <v>28</v>
      </c>
      <c r="I325">
        <v>421.7</v>
      </c>
      <c r="J325" t="s">
        <v>28</v>
      </c>
      <c r="K325" t="s">
        <v>28</v>
      </c>
      <c r="L325" t="s">
        <v>28</v>
      </c>
      <c r="M325" t="s">
        <v>28</v>
      </c>
      <c r="N325" t="s">
        <v>28</v>
      </c>
      <c r="O325" t="s">
        <v>28</v>
      </c>
      <c r="P325" t="s">
        <v>28</v>
      </c>
      <c r="Q325" t="s">
        <v>28</v>
      </c>
      <c r="R325" t="s">
        <v>28</v>
      </c>
      <c r="S325" t="s">
        <v>28</v>
      </c>
      <c r="T325" t="s">
        <v>28</v>
      </c>
      <c r="U325" s="3" t="s">
        <v>28</v>
      </c>
      <c r="V325" s="3" t="s">
        <v>28</v>
      </c>
      <c r="W325" s="3" t="s">
        <v>28</v>
      </c>
      <c r="X325" s="3" t="s">
        <v>28</v>
      </c>
      <c r="Y325" s="3" t="s">
        <v>28</v>
      </c>
      <c r="Z325" s="3" t="s">
        <v>28</v>
      </c>
      <c r="AA325" s="3" t="s">
        <v>28</v>
      </c>
      <c r="AB325" s="5" t="s">
        <v>28</v>
      </c>
      <c r="AC325" s="3" t="s">
        <v>28</v>
      </c>
      <c r="AD325" s="3" t="s">
        <v>28</v>
      </c>
      <c r="AE325" s="3" t="s">
        <v>28</v>
      </c>
      <c r="AF325" s="5" t="s">
        <v>28</v>
      </c>
    </row>
    <row r="326" spans="2:32">
      <c r="B326" t="s">
        <v>29</v>
      </c>
      <c r="C326" t="s">
        <v>30</v>
      </c>
      <c r="D326">
        <v>1</v>
      </c>
      <c r="E326" s="1">
        <v>37128</v>
      </c>
      <c r="F326">
        <v>237</v>
      </c>
      <c r="G326">
        <v>2001</v>
      </c>
      <c r="H326">
        <v>0.28699999999999998</v>
      </c>
      <c r="I326" t="s">
        <v>28</v>
      </c>
      <c r="J326" t="s">
        <v>28</v>
      </c>
      <c r="K326" t="s">
        <v>28</v>
      </c>
      <c r="L326" t="s">
        <v>28</v>
      </c>
      <c r="M326" t="s">
        <v>28</v>
      </c>
      <c r="N326" t="s">
        <v>28</v>
      </c>
      <c r="O326" t="s">
        <v>28</v>
      </c>
      <c r="P326" t="s">
        <v>28</v>
      </c>
      <c r="Q326" t="s">
        <v>28</v>
      </c>
      <c r="R326" t="s">
        <v>28</v>
      </c>
      <c r="S326" t="s">
        <v>28</v>
      </c>
      <c r="T326" t="s">
        <v>28</v>
      </c>
      <c r="U326" s="3" t="s">
        <v>28</v>
      </c>
      <c r="V326" s="3" t="s">
        <v>28</v>
      </c>
      <c r="W326" s="3" t="s">
        <v>28</v>
      </c>
      <c r="X326" s="3" t="s">
        <v>28</v>
      </c>
      <c r="Y326" s="3" t="s">
        <v>28</v>
      </c>
      <c r="Z326" s="3" t="s">
        <v>28</v>
      </c>
      <c r="AA326" s="3" t="s">
        <v>28</v>
      </c>
      <c r="AB326" s="5" t="s">
        <v>28</v>
      </c>
      <c r="AC326" s="3" t="s">
        <v>28</v>
      </c>
      <c r="AD326" s="3" t="s">
        <v>28</v>
      </c>
      <c r="AE326" s="3" t="s">
        <v>28</v>
      </c>
      <c r="AF326" s="5" t="s">
        <v>28</v>
      </c>
    </row>
    <row r="327" spans="2:32">
      <c r="B327" t="s">
        <v>29</v>
      </c>
      <c r="C327" t="s">
        <v>30</v>
      </c>
      <c r="D327">
        <v>1</v>
      </c>
      <c r="E327" s="1">
        <v>37131</v>
      </c>
      <c r="F327">
        <v>240</v>
      </c>
      <c r="G327">
        <v>2001</v>
      </c>
      <c r="H327" t="s">
        <v>28</v>
      </c>
      <c r="I327">
        <v>870</v>
      </c>
      <c r="J327" t="s">
        <v>28</v>
      </c>
      <c r="K327" t="s">
        <v>28</v>
      </c>
      <c r="L327" t="s">
        <v>28</v>
      </c>
      <c r="M327" t="s">
        <v>28</v>
      </c>
      <c r="N327" t="s">
        <v>28</v>
      </c>
      <c r="O327" t="s">
        <v>28</v>
      </c>
      <c r="P327" t="s">
        <v>28</v>
      </c>
      <c r="Q327">
        <v>528.6</v>
      </c>
      <c r="R327" t="s">
        <v>28</v>
      </c>
      <c r="S327" t="s">
        <v>28</v>
      </c>
      <c r="T327" t="s">
        <v>28</v>
      </c>
      <c r="U327" s="3" t="s">
        <v>28</v>
      </c>
      <c r="V327" s="3" t="s">
        <v>28</v>
      </c>
      <c r="W327" s="3" t="s">
        <v>28</v>
      </c>
      <c r="X327" s="3" t="s">
        <v>28</v>
      </c>
      <c r="Y327" s="3" t="s">
        <v>28</v>
      </c>
      <c r="Z327" s="3" t="s">
        <v>28</v>
      </c>
      <c r="AA327" s="3" t="s">
        <v>28</v>
      </c>
      <c r="AB327" s="5" t="s">
        <v>28</v>
      </c>
      <c r="AC327" s="3" t="s">
        <v>28</v>
      </c>
      <c r="AD327" s="3" t="s">
        <v>28</v>
      </c>
      <c r="AE327" s="3" t="s">
        <v>28</v>
      </c>
      <c r="AF327" s="5" t="s">
        <v>28</v>
      </c>
    </row>
    <row r="328" spans="2:32">
      <c r="B328" t="s">
        <v>29</v>
      </c>
      <c r="C328" t="s">
        <v>30</v>
      </c>
      <c r="D328">
        <v>1</v>
      </c>
      <c r="E328" s="1">
        <v>37138</v>
      </c>
      <c r="F328">
        <v>247</v>
      </c>
      <c r="G328">
        <v>2001</v>
      </c>
      <c r="H328">
        <v>0.58299999999999996</v>
      </c>
      <c r="I328" t="s">
        <v>28</v>
      </c>
      <c r="J328" t="s">
        <v>28</v>
      </c>
      <c r="K328" t="s">
        <v>28</v>
      </c>
      <c r="L328" t="s">
        <v>28</v>
      </c>
      <c r="M328" t="s">
        <v>28</v>
      </c>
      <c r="N328" t="s">
        <v>28</v>
      </c>
      <c r="O328" t="s">
        <v>28</v>
      </c>
      <c r="P328" t="s">
        <v>28</v>
      </c>
      <c r="Q328" t="s">
        <v>28</v>
      </c>
      <c r="R328" t="s">
        <v>28</v>
      </c>
      <c r="S328" t="s">
        <v>28</v>
      </c>
      <c r="T328" t="s">
        <v>28</v>
      </c>
      <c r="U328" s="3" t="s">
        <v>28</v>
      </c>
      <c r="V328" s="3" t="s">
        <v>28</v>
      </c>
      <c r="W328" s="3" t="s">
        <v>28</v>
      </c>
      <c r="X328" s="3" t="s">
        <v>28</v>
      </c>
      <c r="Y328" s="3" t="s">
        <v>28</v>
      </c>
      <c r="Z328" s="3" t="s">
        <v>28</v>
      </c>
      <c r="AA328" s="3" t="s">
        <v>28</v>
      </c>
      <c r="AB328" s="5" t="s">
        <v>28</v>
      </c>
      <c r="AC328" s="3" t="s">
        <v>28</v>
      </c>
      <c r="AD328" s="3" t="s">
        <v>28</v>
      </c>
      <c r="AE328" s="3" t="s">
        <v>28</v>
      </c>
      <c r="AF328" s="5" t="s">
        <v>28</v>
      </c>
    </row>
    <row r="329" spans="2:32">
      <c r="B329" t="s">
        <v>29</v>
      </c>
      <c r="C329" t="s">
        <v>30</v>
      </c>
      <c r="D329">
        <v>1</v>
      </c>
      <c r="E329" s="1">
        <v>37139</v>
      </c>
      <c r="F329">
        <v>248</v>
      </c>
      <c r="G329">
        <v>2001</v>
      </c>
      <c r="H329" t="s">
        <v>28</v>
      </c>
      <c r="I329">
        <v>1185</v>
      </c>
      <c r="J329" t="s">
        <v>28</v>
      </c>
      <c r="K329" t="s">
        <v>28</v>
      </c>
      <c r="L329" t="s">
        <v>28</v>
      </c>
      <c r="M329" t="s">
        <v>28</v>
      </c>
      <c r="N329" t="s">
        <v>28</v>
      </c>
      <c r="O329" t="s">
        <v>28</v>
      </c>
      <c r="P329" t="s">
        <v>28</v>
      </c>
      <c r="Q329" t="s">
        <v>28</v>
      </c>
      <c r="R329" t="s">
        <v>28</v>
      </c>
      <c r="S329" t="s">
        <v>28</v>
      </c>
      <c r="T329" t="s">
        <v>28</v>
      </c>
      <c r="U329" s="3" t="s">
        <v>28</v>
      </c>
      <c r="V329" s="3" t="s">
        <v>28</v>
      </c>
      <c r="W329" s="3" t="s">
        <v>28</v>
      </c>
      <c r="X329" s="3" t="s">
        <v>28</v>
      </c>
      <c r="Y329" s="3" t="s">
        <v>28</v>
      </c>
      <c r="Z329" s="3" t="s">
        <v>28</v>
      </c>
      <c r="AA329" s="3" t="s">
        <v>28</v>
      </c>
      <c r="AB329" s="5" t="s">
        <v>28</v>
      </c>
      <c r="AC329" s="3" t="s">
        <v>28</v>
      </c>
      <c r="AD329" s="3" t="s">
        <v>28</v>
      </c>
      <c r="AE329" s="3" t="s">
        <v>28</v>
      </c>
      <c r="AF329" s="5" t="s">
        <v>28</v>
      </c>
    </row>
    <row r="330" spans="2:32">
      <c r="B330" t="s">
        <v>29</v>
      </c>
      <c r="C330" t="s">
        <v>30</v>
      </c>
      <c r="D330">
        <v>1</v>
      </c>
      <c r="E330" s="1">
        <v>37144</v>
      </c>
      <c r="F330">
        <v>253</v>
      </c>
      <c r="G330">
        <v>2001</v>
      </c>
      <c r="H330">
        <v>1.1599999999999999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 t="s">
        <v>28</v>
      </c>
      <c r="O330" t="s">
        <v>28</v>
      </c>
      <c r="P330" t="s">
        <v>28</v>
      </c>
      <c r="Q330" t="s">
        <v>28</v>
      </c>
      <c r="R330" t="s">
        <v>28</v>
      </c>
      <c r="S330" t="s">
        <v>28</v>
      </c>
      <c r="T330" t="s">
        <v>28</v>
      </c>
      <c r="U330" s="3" t="s">
        <v>28</v>
      </c>
      <c r="V330" s="3" t="s">
        <v>28</v>
      </c>
      <c r="W330" s="3" t="s">
        <v>28</v>
      </c>
      <c r="X330" s="3" t="s">
        <v>28</v>
      </c>
      <c r="Y330" s="3" t="s">
        <v>28</v>
      </c>
      <c r="Z330" s="3" t="s">
        <v>28</v>
      </c>
      <c r="AA330" s="3" t="s">
        <v>28</v>
      </c>
      <c r="AB330" s="5" t="s">
        <v>28</v>
      </c>
      <c r="AC330" s="3" t="s">
        <v>28</v>
      </c>
      <c r="AD330" s="3" t="s">
        <v>28</v>
      </c>
      <c r="AE330" s="3" t="s">
        <v>28</v>
      </c>
      <c r="AF330" s="5" t="s">
        <v>28</v>
      </c>
    </row>
    <row r="331" spans="2:32">
      <c r="B331" t="s">
        <v>29</v>
      </c>
      <c r="C331" t="s">
        <v>30</v>
      </c>
      <c r="D331">
        <v>1</v>
      </c>
      <c r="E331" s="1">
        <v>37146</v>
      </c>
      <c r="F331">
        <v>255</v>
      </c>
      <c r="G331">
        <v>2001</v>
      </c>
      <c r="H331" t="s">
        <v>28</v>
      </c>
      <c r="I331">
        <v>1730</v>
      </c>
      <c r="J331" t="s">
        <v>28</v>
      </c>
      <c r="K331" t="s">
        <v>28</v>
      </c>
      <c r="L331" t="s">
        <v>28</v>
      </c>
      <c r="M331" t="s">
        <v>28</v>
      </c>
      <c r="N331" t="s">
        <v>28</v>
      </c>
      <c r="O331" t="s">
        <v>28</v>
      </c>
      <c r="P331" t="s">
        <v>28</v>
      </c>
      <c r="Q331" t="s">
        <v>28</v>
      </c>
      <c r="R331" t="s">
        <v>28</v>
      </c>
      <c r="S331" t="s">
        <v>28</v>
      </c>
      <c r="T331" t="s">
        <v>28</v>
      </c>
      <c r="U331" s="3" t="s">
        <v>28</v>
      </c>
      <c r="V331" s="3" t="s">
        <v>28</v>
      </c>
      <c r="W331" s="3" t="s">
        <v>28</v>
      </c>
      <c r="X331" s="3" t="s">
        <v>28</v>
      </c>
      <c r="Y331" s="3" t="s">
        <v>28</v>
      </c>
      <c r="Z331" s="3" t="s">
        <v>28</v>
      </c>
      <c r="AA331" s="3" t="s">
        <v>28</v>
      </c>
      <c r="AB331" s="5" t="s">
        <v>28</v>
      </c>
      <c r="AC331" s="3" t="s">
        <v>28</v>
      </c>
      <c r="AD331" s="3" t="s">
        <v>28</v>
      </c>
      <c r="AE331" s="3" t="s">
        <v>28</v>
      </c>
      <c r="AF331" s="5" t="s">
        <v>28</v>
      </c>
    </row>
    <row r="332" spans="2:32">
      <c r="B332" t="s">
        <v>29</v>
      </c>
      <c r="C332" t="s">
        <v>30</v>
      </c>
      <c r="D332">
        <v>1</v>
      </c>
      <c r="E332" s="1">
        <v>37148</v>
      </c>
      <c r="F332">
        <v>257</v>
      </c>
      <c r="G332">
        <v>2001</v>
      </c>
      <c r="H332" t="s">
        <v>28</v>
      </c>
      <c r="I332" t="s">
        <v>28</v>
      </c>
      <c r="J332" t="s">
        <v>28</v>
      </c>
      <c r="K332" t="s">
        <v>28</v>
      </c>
      <c r="L332" t="s">
        <v>28</v>
      </c>
      <c r="M332" t="s">
        <v>28</v>
      </c>
      <c r="N332" t="s">
        <v>28</v>
      </c>
      <c r="O332" t="s">
        <v>28</v>
      </c>
      <c r="P332" t="s">
        <v>28</v>
      </c>
      <c r="Q332">
        <v>512.20000000000005</v>
      </c>
      <c r="R332" t="s">
        <v>28</v>
      </c>
      <c r="S332" t="s">
        <v>28</v>
      </c>
      <c r="T332" t="s">
        <v>28</v>
      </c>
      <c r="U332" s="3" t="s">
        <v>28</v>
      </c>
      <c r="V332" s="3" t="s">
        <v>28</v>
      </c>
      <c r="W332" s="3" t="s">
        <v>28</v>
      </c>
      <c r="X332" s="3" t="s">
        <v>28</v>
      </c>
      <c r="Y332" s="3" t="s">
        <v>28</v>
      </c>
      <c r="Z332" s="3" t="s">
        <v>28</v>
      </c>
      <c r="AA332" s="3" t="s">
        <v>28</v>
      </c>
      <c r="AB332" s="5" t="s">
        <v>28</v>
      </c>
      <c r="AC332" s="3" t="s">
        <v>28</v>
      </c>
      <c r="AD332" s="3" t="s">
        <v>28</v>
      </c>
      <c r="AE332" s="3" t="s">
        <v>28</v>
      </c>
      <c r="AF332" s="5" t="s">
        <v>28</v>
      </c>
    </row>
    <row r="333" spans="2:32">
      <c r="B333" t="s">
        <v>29</v>
      </c>
      <c r="C333" t="s">
        <v>30</v>
      </c>
      <c r="D333">
        <v>1</v>
      </c>
      <c r="E333" s="1">
        <v>37149</v>
      </c>
      <c r="F333">
        <v>258</v>
      </c>
      <c r="G333">
        <v>2001</v>
      </c>
      <c r="H333">
        <v>2.2429999999999999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28</v>
      </c>
      <c r="P333" t="s">
        <v>28</v>
      </c>
      <c r="Q333" t="s">
        <v>28</v>
      </c>
      <c r="R333" t="s">
        <v>28</v>
      </c>
      <c r="S333" t="s">
        <v>28</v>
      </c>
      <c r="T333" t="s">
        <v>28</v>
      </c>
      <c r="U333" s="3" t="s">
        <v>28</v>
      </c>
      <c r="V333" s="3" t="s">
        <v>28</v>
      </c>
      <c r="W333" s="3" t="s">
        <v>28</v>
      </c>
      <c r="X333" s="3" t="s">
        <v>28</v>
      </c>
      <c r="Y333" s="3" t="s">
        <v>28</v>
      </c>
      <c r="Z333" s="3" t="s">
        <v>28</v>
      </c>
      <c r="AA333" s="3" t="s">
        <v>28</v>
      </c>
      <c r="AB333" s="5" t="s">
        <v>28</v>
      </c>
      <c r="AC333" s="3" t="s">
        <v>28</v>
      </c>
      <c r="AD333" s="3" t="s">
        <v>28</v>
      </c>
      <c r="AE333" s="3" t="s">
        <v>28</v>
      </c>
      <c r="AF333" s="5" t="s">
        <v>28</v>
      </c>
    </row>
    <row r="334" spans="2:32">
      <c r="B334" t="s">
        <v>29</v>
      </c>
      <c r="C334" t="s">
        <v>30</v>
      </c>
      <c r="D334">
        <v>1</v>
      </c>
      <c r="E334" s="1">
        <v>37153</v>
      </c>
      <c r="F334">
        <v>262</v>
      </c>
      <c r="G334">
        <v>2001</v>
      </c>
      <c r="H334" t="s">
        <v>28</v>
      </c>
      <c r="I334">
        <v>2160</v>
      </c>
      <c r="J334" t="s">
        <v>28</v>
      </c>
      <c r="K334" t="s">
        <v>28</v>
      </c>
      <c r="L334" t="s">
        <v>28</v>
      </c>
      <c r="M334" t="s">
        <v>28</v>
      </c>
      <c r="N334" t="s">
        <v>28</v>
      </c>
      <c r="O334" t="s">
        <v>28</v>
      </c>
      <c r="P334" t="s">
        <v>28</v>
      </c>
      <c r="Q334" t="s">
        <v>28</v>
      </c>
      <c r="R334" t="s">
        <v>28</v>
      </c>
      <c r="S334" t="s">
        <v>28</v>
      </c>
      <c r="T334" t="s">
        <v>28</v>
      </c>
      <c r="U334" s="3" t="s">
        <v>28</v>
      </c>
      <c r="V334" s="3" t="s">
        <v>28</v>
      </c>
      <c r="W334" s="3" t="s">
        <v>28</v>
      </c>
      <c r="X334" s="3" t="s">
        <v>28</v>
      </c>
      <c r="Y334" s="3" t="s">
        <v>28</v>
      </c>
      <c r="Z334" s="3" t="s">
        <v>28</v>
      </c>
      <c r="AA334" s="3" t="s">
        <v>28</v>
      </c>
      <c r="AB334" s="5" t="s">
        <v>28</v>
      </c>
      <c r="AC334" s="3" t="s">
        <v>28</v>
      </c>
      <c r="AD334" s="3" t="s">
        <v>28</v>
      </c>
      <c r="AE334" s="3" t="s">
        <v>28</v>
      </c>
      <c r="AF334" s="5" t="s">
        <v>28</v>
      </c>
    </row>
    <row r="335" spans="2:32">
      <c r="B335" t="s">
        <v>29</v>
      </c>
      <c r="C335" t="s">
        <v>30</v>
      </c>
      <c r="D335">
        <v>1</v>
      </c>
      <c r="E335" s="1">
        <v>37155</v>
      </c>
      <c r="F335">
        <v>264</v>
      </c>
      <c r="G335">
        <v>2001</v>
      </c>
      <c r="H335">
        <v>3.73</v>
      </c>
      <c r="I335" t="s">
        <v>28</v>
      </c>
      <c r="J335" t="s">
        <v>28</v>
      </c>
      <c r="K335" t="s">
        <v>28</v>
      </c>
      <c r="L335" t="s">
        <v>28</v>
      </c>
      <c r="M335" t="s">
        <v>28</v>
      </c>
      <c r="N335" t="s">
        <v>28</v>
      </c>
      <c r="O335" t="s">
        <v>28</v>
      </c>
      <c r="P335" t="s">
        <v>28</v>
      </c>
      <c r="Q335" t="s">
        <v>28</v>
      </c>
      <c r="R335" t="s">
        <v>28</v>
      </c>
      <c r="S335" t="s">
        <v>28</v>
      </c>
      <c r="T335" t="s">
        <v>28</v>
      </c>
      <c r="U335" s="3" t="s">
        <v>28</v>
      </c>
      <c r="V335" s="3" t="s">
        <v>28</v>
      </c>
      <c r="W335" s="3" t="s">
        <v>28</v>
      </c>
      <c r="X335" s="3" t="s">
        <v>28</v>
      </c>
      <c r="Y335" s="3" t="s">
        <v>28</v>
      </c>
      <c r="Z335" s="3" t="s">
        <v>28</v>
      </c>
      <c r="AA335" s="3" t="s">
        <v>28</v>
      </c>
      <c r="AB335" s="5" t="s">
        <v>28</v>
      </c>
      <c r="AC335" s="3" t="s">
        <v>28</v>
      </c>
      <c r="AD335" s="3" t="s">
        <v>28</v>
      </c>
      <c r="AE335" s="3" t="s">
        <v>28</v>
      </c>
      <c r="AF335" s="5" t="s">
        <v>28</v>
      </c>
    </row>
    <row r="336" spans="2:32">
      <c r="B336" t="s">
        <v>29</v>
      </c>
      <c r="C336" t="s">
        <v>30</v>
      </c>
      <c r="D336">
        <v>1</v>
      </c>
      <c r="E336" s="1">
        <v>37161</v>
      </c>
      <c r="F336">
        <v>270</v>
      </c>
      <c r="G336">
        <v>2001</v>
      </c>
      <c r="H336">
        <v>4.8929999999999998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 t="s">
        <v>28</v>
      </c>
      <c r="O336" t="s">
        <v>28</v>
      </c>
      <c r="P336" t="s">
        <v>28</v>
      </c>
      <c r="Q336" t="s">
        <v>28</v>
      </c>
      <c r="R336" t="s">
        <v>28</v>
      </c>
      <c r="S336" t="s">
        <v>28</v>
      </c>
      <c r="T336" t="s">
        <v>28</v>
      </c>
      <c r="U336" s="3" t="s">
        <v>28</v>
      </c>
      <c r="V336" s="3" t="s">
        <v>28</v>
      </c>
      <c r="W336" s="3" t="s">
        <v>28</v>
      </c>
      <c r="X336" s="3" t="s">
        <v>28</v>
      </c>
      <c r="Y336" s="3" t="s">
        <v>28</v>
      </c>
      <c r="Z336" s="3" t="s">
        <v>28</v>
      </c>
      <c r="AA336" s="3" t="s">
        <v>28</v>
      </c>
      <c r="AB336" s="5" t="s">
        <v>28</v>
      </c>
      <c r="AC336" s="3" t="s">
        <v>28</v>
      </c>
      <c r="AD336" s="3" t="s">
        <v>28</v>
      </c>
      <c r="AE336" s="3" t="s">
        <v>28</v>
      </c>
      <c r="AF336" s="5" t="s">
        <v>28</v>
      </c>
    </row>
    <row r="337" spans="2:32">
      <c r="B337" t="s">
        <v>29</v>
      </c>
      <c r="C337" t="s">
        <v>30</v>
      </c>
      <c r="D337">
        <v>1</v>
      </c>
      <c r="E337" s="1">
        <v>37162</v>
      </c>
      <c r="F337">
        <v>271</v>
      </c>
      <c r="G337">
        <v>2001</v>
      </c>
      <c r="H337" t="s">
        <v>28</v>
      </c>
      <c r="I337" t="s">
        <v>28</v>
      </c>
      <c r="J337" t="s">
        <v>28</v>
      </c>
      <c r="K337" t="s">
        <v>28</v>
      </c>
      <c r="L337" t="s">
        <v>28</v>
      </c>
      <c r="M337" t="s">
        <v>28</v>
      </c>
      <c r="N337" t="s">
        <v>28</v>
      </c>
      <c r="O337" t="s">
        <v>28</v>
      </c>
      <c r="P337" t="s">
        <v>28</v>
      </c>
      <c r="Q337">
        <v>489.9</v>
      </c>
      <c r="R337" t="s">
        <v>28</v>
      </c>
      <c r="S337" t="s">
        <v>28</v>
      </c>
      <c r="T337" t="s">
        <v>28</v>
      </c>
      <c r="U337" s="3" t="s">
        <v>28</v>
      </c>
      <c r="V337" s="3" t="s">
        <v>28</v>
      </c>
      <c r="W337" s="3" t="s">
        <v>28</v>
      </c>
      <c r="X337" s="3" t="s">
        <v>28</v>
      </c>
      <c r="Y337" s="3" t="s">
        <v>28</v>
      </c>
      <c r="Z337" s="3" t="s">
        <v>28</v>
      </c>
      <c r="AA337" s="3" t="s">
        <v>28</v>
      </c>
      <c r="AB337" s="5" t="s">
        <v>28</v>
      </c>
      <c r="AC337" s="3" t="s">
        <v>28</v>
      </c>
      <c r="AD337" s="3" t="s">
        <v>28</v>
      </c>
      <c r="AE337" s="3" t="s">
        <v>28</v>
      </c>
      <c r="AF337" s="5" t="s">
        <v>28</v>
      </c>
    </row>
    <row r="338" spans="2:32">
      <c r="B338" t="s">
        <v>29</v>
      </c>
      <c r="C338" t="s">
        <v>30</v>
      </c>
      <c r="D338">
        <v>1</v>
      </c>
      <c r="E338" s="1">
        <v>37167</v>
      </c>
      <c r="F338">
        <v>276</v>
      </c>
      <c r="G338">
        <v>2001</v>
      </c>
      <c r="H338" t="s">
        <v>28</v>
      </c>
      <c r="I338">
        <v>4445</v>
      </c>
      <c r="J338" t="s">
        <v>28</v>
      </c>
      <c r="K338" t="s">
        <v>28</v>
      </c>
      <c r="L338" t="s">
        <v>28</v>
      </c>
      <c r="M338" t="s">
        <v>28</v>
      </c>
      <c r="N338" t="s">
        <v>28</v>
      </c>
      <c r="O338" t="s">
        <v>28</v>
      </c>
      <c r="P338" t="s">
        <v>28</v>
      </c>
      <c r="Q338" t="s">
        <v>28</v>
      </c>
      <c r="R338" t="s">
        <v>28</v>
      </c>
      <c r="S338" t="s">
        <v>28</v>
      </c>
      <c r="T338" t="s">
        <v>28</v>
      </c>
      <c r="U338" s="3" t="s">
        <v>28</v>
      </c>
      <c r="V338" s="3" t="s">
        <v>28</v>
      </c>
      <c r="W338" s="3" t="s">
        <v>28</v>
      </c>
      <c r="X338" s="3" t="s">
        <v>28</v>
      </c>
      <c r="Y338" s="3" t="s">
        <v>28</v>
      </c>
      <c r="Z338" s="3" t="s">
        <v>28</v>
      </c>
      <c r="AA338" s="3" t="s">
        <v>28</v>
      </c>
      <c r="AB338" s="5" t="s">
        <v>28</v>
      </c>
      <c r="AC338" s="3" t="s">
        <v>28</v>
      </c>
      <c r="AD338" s="3" t="s">
        <v>28</v>
      </c>
      <c r="AE338" s="3" t="s">
        <v>28</v>
      </c>
      <c r="AF338" s="5" t="s">
        <v>28</v>
      </c>
    </row>
    <row r="339" spans="2:32">
      <c r="B339" t="s">
        <v>29</v>
      </c>
      <c r="C339" t="s">
        <v>30</v>
      </c>
      <c r="D339">
        <v>1</v>
      </c>
      <c r="E339" s="1">
        <v>37176</v>
      </c>
      <c r="F339">
        <v>285</v>
      </c>
      <c r="G339">
        <v>2001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 t="s">
        <v>28</v>
      </c>
      <c r="O339" t="s">
        <v>28</v>
      </c>
      <c r="P339" t="s">
        <v>28</v>
      </c>
      <c r="Q339">
        <v>488.1</v>
      </c>
      <c r="R339" t="s">
        <v>28</v>
      </c>
      <c r="S339" t="s">
        <v>28</v>
      </c>
      <c r="T339" t="s">
        <v>28</v>
      </c>
      <c r="U339" s="3" t="s">
        <v>28</v>
      </c>
      <c r="V339" s="3" t="s">
        <v>28</v>
      </c>
      <c r="W339" s="3" t="s">
        <v>28</v>
      </c>
      <c r="X339" s="3" t="s">
        <v>28</v>
      </c>
      <c r="Y339" s="3" t="s">
        <v>28</v>
      </c>
      <c r="Z339" s="3" t="s">
        <v>28</v>
      </c>
      <c r="AA339" s="3" t="s">
        <v>28</v>
      </c>
      <c r="AB339" s="5" t="s">
        <v>28</v>
      </c>
      <c r="AC339" s="3" t="s">
        <v>28</v>
      </c>
      <c r="AD339" s="3" t="s">
        <v>28</v>
      </c>
      <c r="AE339" s="3" t="s">
        <v>28</v>
      </c>
      <c r="AF339" s="5" t="s">
        <v>28</v>
      </c>
    </row>
    <row r="340" spans="2:32">
      <c r="B340" t="s">
        <v>29</v>
      </c>
      <c r="C340" t="s">
        <v>30</v>
      </c>
      <c r="D340">
        <v>1</v>
      </c>
      <c r="E340" s="1">
        <v>37191</v>
      </c>
      <c r="F340">
        <v>300</v>
      </c>
      <c r="G340">
        <v>2001</v>
      </c>
      <c r="H340" t="s">
        <v>28</v>
      </c>
      <c r="I340" t="s">
        <v>28</v>
      </c>
      <c r="J340" t="s">
        <v>28</v>
      </c>
      <c r="K340" t="s">
        <v>28</v>
      </c>
      <c r="L340" t="s">
        <v>28</v>
      </c>
      <c r="M340" t="s">
        <v>28</v>
      </c>
      <c r="N340" t="s">
        <v>28</v>
      </c>
      <c r="O340" t="s">
        <v>28</v>
      </c>
      <c r="P340" t="s">
        <v>28</v>
      </c>
      <c r="Q340">
        <v>471.4</v>
      </c>
      <c r="R340" t="s">
        <v>28</v>
      </c>
      <c r="S340" t="s">
        <v>28</v>
      </c>
      <c r="T340" t="s">
        <v>28</v>
      </c>
      <c r="U340" s="3" t="s">
        <v>28</v>
      </c>
      <c r="V340" s="3" t="s">
        <v>28</v>
      </c>
      <c r="W340" s="3" t="s">
        <v>28</v>
      </c>
      <c r="X340" s="3" t="s">
        <v>28</v>
      </c>
      <c r="Y340" s="3" t="s">
        <v>28</v>
      </c>
      <c r="Z340" s="3" t="s">
        <v>28</v>
      </c>
      <c r="AA340" s="3" t="s">
        <v>28</v>
      </c>
      <c r="AB340" s="5" t="s">
        <v>28</v>
      </c>
      <c r="AC340" s="3" t="s">
        <v>28</v>
      </c>
      <c r="AD340" s="3" t="s">
        <v>28</v>
      </c>
      <c r="AE340" s="3" t="s">
        <v>28</v>
      </c>
      <c r="AF340" s="5" t="s">
        <v>28</v>
      </c>
    </row>
    <row r="341" spans="2:32">
      <c r="B341" t="s">
        <v>29</v>
      </c>
      <c r="C341" t="s">
        <v>30</v>
      </c>
      <c r="D341">
        <v>1</v>
      </c>
      <c r="E341" s="1">
        <v>37207</v>
      </c>
      <c r="F341">
        <v>316</v>
      </c>
      <c r="G341">
        <v>2001</v>
      </c>
      <c r="H341" t="s">
        <v>28</v>
      </c>
      <c r="I341" t="s">
        <v>28</v>
      </c>
      <c r="J341" t="s">
        <v>28</v>
      </c>
      <c r="K341" t="s">
        <v>28</v>
      </c>
      <c r="L341" t="s">
        <v>28</v>
      </c>
      <c r="M341" t="s">
        <v>28</v>
      </c>
      <c r="N341" t="s">
        <v>28</v>
      </c>
      <c r="O341" t="s">
        <v>28</v>
      </c>
      <c r="P341" t="s">
        <v>28</v>
      </c>
      <c r="Q341">
        <v>459.2</v>
      </c>
      <c r="R341" t="s">
        <v>28</v>
      </c>
      <c r="S341" t="s">
        <v>28</v>
      </c>
      <c r="T341" t="s">
        <v>28</v>
      </c>
      <c r="U341" s="3" t="s">
        <v>28</v>
      </c>
      <c r="V341" s="3" t="s">
        <v>28</v>
      </c>
      <c r="W341" s="3" t="s">
        <v>28</v>
      </c>
      <c r="X341" s="3" t="s">
        <v>28</v>
      </c>
      <c r="Y341" s="3" t="s">
        <v>28</v>
      </c>
      <c r="Z341" s="3" t="s">
        <v>28</v>
      </c>
      <c r="AA341" s="3" t="s">
        <v>28</v>
      </c>
      <c r="AB341" s="5" t="s">
        <v>28</v>
      </c>
      <c r="AC341" s="3" t="s">
        <v>28</v>
      </c>
      <c r="AD341" s="3" t="s">
        <v>28</v>
      </c>
      <c r="AE341" s="3" t="s">
        <v>28</v>
      </c>
      <c r="AF341" s="5" t="s">
        <v>28</v>
      </c>
    </row>
    <row r="342" spans="2:32">
      <c r="B342" t="s">
        <v>29</v>
      </c>
      <c r="C342" t="s">
        <v>30</v>
      </c>
      <c r="D342">
        <v>1</v>
      </c>
      <c r="E342" s="1">
        <v>37228</v>
      </c>
      <c r="F342">
        <v>337</v>
      </c>
      <c r="G342">
        <v>2001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 t="s">
        <v>28</v>
      </c>
      <c r="O342" t="s">
        <v>28</v>
      </c>
      <c r="P342" t="s">
        <v>28</v>
      </c>
      <c r="Q342">
        <v>442.3</v>
      </c>
      <c r="R342" t="s">
        <v>28</v>
      </c>
      <c r="S342" t="s">
        <v>28</v>
      </c>
      <c r="T342" t="s">
        <v>28</v>
      </c>
      <c r="U342" s="3" t="s">
        <v>28</v>
      </c>
      <c r="V342" s="3" t="s">
        <v>28</v>
      </c>
      <c r="W342" s="3" t="s">
        <v>28</v>
      </c>
      <c r="X342" s="3" t="s">
        <v>28</v>
      </c>
      <c r="Y342" s="3" t="s">
        <v>28</v>
      </c>
      <c r="Z342" s="3" t="s">
        <v>28</v>
      </c>
      <c r="AA342" s="3" t="s">
        <v>28</v>
      </c>
      <c r="AB342" s="5" t="s">
        <v>28</v>
      </c>
      <c r="AC342" s="3" t="s">
        <v>28</v>
      </c>
      <c r="AD342" s="3" t="s">
        <v>28</v>
      </c>
      <c r="AE342" s="3" t="s">
        <v>28</v>
      </c>
      <c r="AF342" s="5" t="s">
        <v>28</v>
      </c>
    </row>
    <row r="343" spans="2:32">
      <c r="B343" t="s">
        <v>29</v>
      </c>
      <c r="C343" t="s">
        <v>30</v>
      </c>
      <c r="D343">
        <v>2</v>
      </c>
      <c r="E343" s="1">
        <v>35458</v>
      </c>
      <c r="F343">
        <v>28</v>
      </c>
      <c r="G343">
        <v>1997</v>
      </c>
      <c r="H343" t="s">
        <v>28</v>
      </c>
      <c r="I343">
        <v>4613.3</v>
      </c>
      <c r="J343" t="s">
        <v>28</v>
      </c>
      <c r="K343" t="s">
        <v>28</v>
      </c>
      <c r="L343" t="s">
        <v>28</v>
      </c>
      <c r="M343" t="s">
        <v>28</v>
      </c>
      <c r="N343" t="s">
        <v>28</v>
      </c>
      <c r="O343" t="s">
        <v>28</v>
      </c>
      <c r="P343" t="s">
        <v>28</v>
      </c>
      <c r="Q343" t="s">
        <v>28</v>
      </c>
      <c r="R343" t="s">
        <v>28</v>
      </c>
      <c r="S343" t="s">
        <v>28</v>
      </c>
      <c r="T343" t="s">
        <v>28</v>
      </c>
      <c r="U343" s="3" t="s">
        <v>28</v>
      </c>
      <c r="V343" s="3" t="s">
        <v>28</v>
      </c>
      <c r="W343" s="3" t="s">
        <v>28</v>
      </c>
      <c r="X343" s="3" t="s">
        <v>28</v>
      </c>
      <c r="Y343" s="3" t="s">
        <v>28</v>
      </c>
      <c r="Z343" s="3" t="s">
        <v>28</v>
      </c>
      <c r="AA343" s="3" t="s">
        <v>28</v>
      </c>
      <c r="AB343" s="5" t="s">
        <v>28</v>
      </c>
      <c r="AC343" s="3" t="s">
        <v>28</v>
      </c>
      <c r="AD343" s="3" t="s">
        <v>28</v>
      </c>
      <c r="AE343" s="3" t="s">
        <v>28</v>
      </c>
      <c r="AF343" s="5" t="s">
        <v>28</v>
      </c>
    </row>
    <row r="344" spans="2:32">
      <c r="B344" t="s">
        <v>29</v>
      </c>
      <c r="C344" t="s">
        <v>30</v>
      </c>
      <c r="D344">
        <v>2</v>
      </c>
      <c r="E344" s="1">
        <v>35478</v>
      </c>
      <c r="F344">
        <v>48</v>
      </c>
      <c r="G344">
        <v>1997</v>
      </c>
      <c r="H344">
        <v>4.32</v>
      </c>
      <c r="I344" t="s">
        <v>28</v>
      </c>
      <c r="J344" t="s">
        <v>28</v>
      </c>
      <c r="K344" t="s">
        <v>28</v>
      </c>
      <c r="L344" t="s">
        <v>28</v>
      </c>
      <c r="M344" t="s">
        <v>28</v>
      </c>
      <c r="N344" t="s">
        <v>28</v>
      </c>
      <c r="O344" t="s">
        <v>28</v>
      </c>
      <c r="P344" t="s">
        <v>28</v>
      </c>
      <c r="Q344" t="s">
        <v>28</v>
      </c>
      <c r="R344" t="s">
        <v>28</v>
      </c>
      <c r="S344" t="s">
        <v>28</v>
      </c>
      <c r="T344" t="s">
        <v>28</v>
      </c>
      <c r="U344" s="3" t="s">
        <v>28</v>
      </c>
      <c r="V344" s="3" t="s">
        <v>28</v>
      </c>
      <c r="W344" s="3" t="s">
        <v>28</v>
      </c>
      <c r="X344" s="3" t="s">
        <v>28</v>
      </c>
      <c r="Y344" s="3" t="s">
        <v>28</v>
      </c>
      <c r="Z344" s="3" t="s">
        <v>28</v>
      </c>
      <c r="AA344" s="3" t="s">
        <v>28</v>
      </c>
      <c r="AB344" s="5" t="s">
        <v>28</v>
      </c>
      <c r="AC344" s="3" t="s">
        <v>28</v>
      </c>
      <c r="AD344" s="3" t="s">
        <v>28</v>
      </c>
      <c r="AE344" s="3" t="s">
        <v>28</v>
      </c>
      <c r="AF344" s="5" t="s">
        <v>28</v>
      </c>
    </row>
    <row r="345" spans="2:32">
      <c r="B345" t="s">
        <v>29</v>
      </c>
      <c r="C345" t="s">
        <v>30</v>
      </c>
      <c r="D345">
        <v>2</v>
      </c>
      <c r="E345" s="1">
        <v>35482</v>
      </c>
      <c r="F345">
        <v>52</v>
      </c>
      <c r="G345">
        <v>1997</v>
      </c>
      <c r="H345" t="s">
        <v>28</v>
      </c>
      <c r="I345">
        <v>5400</v>
      </c>
      <c r="J345" t="s">
        <v>28</v>
      </c>
      <c r="K345" t="s">
        <v>28</v>
      </c>
      <c r="L345" t="s">
        <v>28</v>
      </c>
      <c r="M345" t="s">
        <v>28</v>
      </c>
      <c r="N345" t="s">
        <v>28</v>
      </c>
      <c r="O345" t="s">
        <v>28</v>
      </c>
      <c r="P345" t="s">
        <v>28</v>
      </c>
      <c r="Q345" t="s">
        <v>28</v>
      </c>
      <c r="R345" t="s">
        <v>28</v>
      </c>
      <c r="S345" t="s">
        <v>28</v>
      </c>
      <c r="T345" t="s">
        <v>28</v>
      </c>
      <c r="U345" s="3" t="s">
        <v>28</v>
      </c>
      <c r="V345" s="3" t="s">
        <v>28</v>
      </c>
      <c r="W345" s="3" t="s">
        <v>28</v>
      </c>
      <c r="X345" s="3" t="s">
        <v>28</v>
      </c>
      <c r="Y345" s="3" t="s">
        <v>28</v>
      </c>
      <c r="Z345" s="3" t="s">
        <v>28</v>
      </c>
      <c r="AA345" s="3" t="s">
        <v>28</v>
      </c>
      <c r="AB345" s="5" t="s">
        <v>28</v>
      </c>
      <c r="AC345" s="3" t="s">
        <v>28</v>
      </c>
      <c r="AD345" s="3" t="s">
        <v>28</v>
      </c>
      <c r="AE345" s="3" t="s">
        <v>28</v>
      </c>
      <c r="AF345" s="5" t="s">
        <v>28</v>
      </c>
    </row>
    <row r="346" spans="2:32">
      <c r="B346" t="s">
        <v>29</v>
      </c>
      <c r="C346" t="s">
        <v>30</v>
      </c>
      <c r="D346">
        <v>2</v>
      </c>
      <c r="E346" s="1">
        <v>35586</v>
      </c>
      <c r="F346">
        <v>156</v>
      </c>
      <c r="G346">
        <v>1997</v>
      </c>
      <c r="H346" t="s">
        <v>28</v>
      </c>
      <c r="I346">
        <v>3710</v>
      </c>
      <c r="J346" t="s">
        <v>28</v>
      </c>
      <c r="K346" t="s">
        <v>28</v>
      </c>
      <c r="L346" t="s">
        <v>28</v>
      </c>
      <c r="M346" t="s">
        <v>28</v>
      </c>
      <c r="N346" t="s">
        <v>28</v>
      </c>
      <c r="O346" t="s">
        <v>28</v>
      </c>
      <c r="P346" t="s">
        <v>28</v>
      </c>
      <c r="Q346" t="s">
        <v>28</v>
      </c>
      <c r="R346" t="s">
        <v>28</v>
      </c>
      <c r="S346" t="s">
        <v>28</v>
      </c>
      <c r="T346" t="s">
        <v>28</v>
      </c>
      <c r="U346" s="3" t="s">
        <v>28</v>
      </c>
      <c r="V346" s="3" t="s">
        <v>28</v>
      </c>
      <c r="W346" s="3" t="s">
        <v>28</v>
      </c>
      <c r="X346" s="3" t="s">
        <v>28</v>
      </c>
      <c r="Y346" s="3" t="s">
        <v>28</v>
      </c>
      <c r="Z346" s="3" t="s">
        <v>28</v>
      </c>
      <c r="AA346" s="3" t="s">
        <v>28</v>
      </c>
      <c r="AB346" s="5" t="s">
        <v>28</v>
      </c>
      <c r="AC346" s="3" t="s">
        <v>28</v>
      </c>
      <c r="AD346" s="3" t="s">
        <v>28</v>
      </c>
      <c r="AE346" s="3" t="s">
        <v>28</v>
      </c>
      <c r="AF346" s="5" t="s">
        <v>28</v>
      </c>
    </row>
    <row r="347" spans="2:32">
      <c r="B347" t="s">
        <v>29</v>
      </c>
      <c r="C347" t="s">
        <v>30</v>
      </c>
      <c r="D347">
        <v>2</v>
      </c>
      <c r="E347" s="1">
        <v>35638</v>
      </c>
      <c r="F347">
        <v>208</v>
      </c>
      <c r="G347">
        <v>1997</v>
      </c>
      <c r="H347" t="s">
        <v>28</v>
      </c>
      <c r="I347">
        <v>683.3</v>
      </c>
      <c r="J347" t="s">
        <v>28</v>
      </c>
      <c r="K347" t="s">
        <v>28</v>
      </c>
      <c r="L347" t="s">
        <v>28</v>
      </c>
      <c r="M347" t="s">
        <v>28</v>
      </c>
      <c r="N347" t="s">
        <v>28</v>
      </c>
      <c r="O347" t="s">
        <v>28</v>
      </c>
      <c r="P347" t="s">
        <v>28</v>
      </c>
      <c r="Q347" t="s">
        <v>28</v>
      </c>
      <c r="R347" t="s">
        <v>28</v>
      </c>
      <c r="S347" t="s">
        <v>28</v>
      </c>
      <c r="T347" t="s">
        <v>28</v>
      </c>
      <c r="U347" s="3" t="s">
        <v>28</v>
      </c>
      <c r="V347" s="3" t="s">
        <v>28</v>
      </c>
      <c r="W347" s="3" t="s">
        <v>28</v>
      </c>
      <c r="X347" s="3" t="s">
        <v>28</v>
      </c>
      <c r="Y347" s="3" t="s">
        <v>28</v>
      </c>
      <c r="Z347" s="3" t="s">
        <v>28</v>
      </c>
      <c r="AA347" s="3" t="s">
        <v>28</v>
      </c>
      <c r="AB347" s="5" t="s">
        <v>28</v>
      </c>
      <c r="AC347" s="3" t="s">
        <v>28</v>
      </c>
      <c r="AD347" s="3" t="s">
        <v>28</v>
      </c>
      <c r="AE347" s="3" t="s">
        <v>28</v>
      </c>
      <c r="AF347" s="5" t="s">
        <v>28</v>
      </c>
    </row>
    <row r="348" spans="2:32">
      <c r="B348" t="s">
        <v>29</v>
      </c>
      <c r="C348" t="s">
        <v>30</v>
      </c>
      <c r="D348">
        <v>2</v>
      </c>
      <c r="E348" s="1">
        <v>35660</v>
      </c>
      <c r="F348">
        <v>230</v>
      </c>
      <c r="G348">
        <v>1997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 t="s">
        <v>28</v>
      </c>
      <c r="O348" t="s">
        <v>28</v>
      </c>
      <c r="P348" t="s">
        <v>28</v>
      </c>
      <c r="Q348">
        <v>679</v>
      </c>
      <c r="R348" t="s">
        <v>28</v>
      </c>
      <c r="S348" t="s">
        <v>28</v>
      </c>
      <c r="T348" t="s">
        <v>28</v>
      </c>
      <c r="U348" s="3" t="s">
        <v>28</v>
      </c>
      <c r="V348" s="3" t="s">
        <v>28</v>
      </c>
      <c r="W348" s="3" t="s">
        <v>28</v>
      </c>
      <c r="X348" s="3" t="s">
        <v>28</v>
      </c>
      <c r="Y348" s="3" t="s">
        <v>28</v>
      </c>
      <c r="Z348" s="3" t="s">
        <v>28</v>
      </c>
      <c r="AA348" s="3" t="s">
        <v>28</v>
      </c>
      <c r="AB348" s="5" t="s">
        <v>28</v>
      </c>
      <c r="AC348" s="3" t="s">
        <v>28</v>
      </c>
      <c r="AD348" s="3" t="s">
        <v>28</v>
      </c>
      <c r="AE348" s="3" t="s">
        <v>28</v>
      </c>
      <c r="AF348" s="5" t="s">
        <v>28</v>
      </c>
    </row>
    <row r="349" spans="2:32">
      <c r="B349" t="s">
        <v>29</v>
      </c>
      <c r="C349" t="s">
        <v>30</v>
      </c>
      <c r="D349">
        <v>2</v>
      </c>
      <c r="E349" s="1">
        <v>35665</v>
      </c>
      <c r="F349">
        <v>235</v>
      </c>
      <c r="G349">
        <v>1997</v>
      </c>
      <c r="H349" t="s">
        <v>28</v>
      </c>
      <c r="I349" t="s">
        <v>28</v>
      </c>
      <c r="J349" t="s">
        <v>28</v>
      </c>
      <c r="K349" t="s">
        <v>28</v>
      </c>
      <c r="L349" t="s">
        <v>28</v>
      </c>
      <c r="M349" t="s">
        <v>28</v>
      </c>
      <c r="N349" t="s">
        <v>28</v>
      </c>
      <c r="O349" t="s">
        <v>28</v>
      </c>
      <c r="P349" t="s">
        <v>28</v>
      </c>
      <c r="Q349">
        <v>700.3</v>
      </c>
      <c r="R349" t="s">
        <v>28</v>
      </c>
      <c r="S349" t="s">
        <v>28</v>
      </c>
      <c r="T349" t="s">
        <v>28</v>
      </c>
      <c r="U349" s="3" t="s">
        <v>28</v>
      </c>
      <c r="V349" s="3" t="s">
        <v>28</v>
      </c>
      <c r="W349" s="3" t="s">
        <v>28</v>
      </c>
      <c r="X349" s="3" t="s">
        <v>28</v>
      </c>
      <c r="Y349" s="3" t="s">
        <v>28</v>
      </c>
      <c r="Z349" s="3" t="s">
        <v>28</v>
      </c>
      <c r="AA349" s="3" t="s">
        <v>28</v>
      </c>
      <c r="AB349" s="5" t="s">
        <v>28</v>
      </c>
      <c r="AC349" s="3" t="s">
        <v>28</v>
      </c>
      <c r="AD349" s="3" t="s">
        <v>28</v>
      </c>
      <c r="AE349" s="3" t="s">
        <v>28</v>
      </c>
      <c r="AF349" s="5" t="s">
        <v>28</v>
      </c>
    </row>
    <row r="350" spans="2:32">
      <c r="B350" t="s">
        <v>29</v>
      </c>
      <c r="C350" t="s">
        <v>30</v>
      </c>
      <c r="D350">
        <v>2</v>
      </c>
      <c r="E350" s="1">
        <v>35677</v>
      </c>
      <c r="F350">
        <v>247</v>
      </c>
      <c r="G350">
        <v>1997</v>
      </c>
      <c r="H350" t="s">
        <v>28</v>
      </c>
      <c r="I350">
        <v>2960</v>
      </c>
      <c r="J350" t="s">
        <v>28</v>
      </c>
      <c r="K350" t="s">
        <v>28</v>
      </c>
      <c r="L350" t="s">
        <v>28</v>
      </c>
      <c r="M350" t="s">
        <v>28</v>
      </c>
      <c r="N350" t="s">
        <v>28</v>
      </c>
      <c r="O350" t="s">
        <v>28</v>
      </c>
      <c r="P350" t="s">
        <v>28</v>
      </c>
      <c r="Q350" t="s">
        <v>28</v>
      </c>
      <c r="R350" t="s">
        <v>28</v>
      </c>
      <c r="S350" t="s">
        <v>28</v>
      </c>
      <c r="T350" t="s">
        <v>28</v>
      </c>
      <c r="U350" s="3" t="s">
        <v>28</v>
      </c>
      <c r="V350" s="3" t="s">
        <v>28</v>
      </c>
      <c r="W350" s="3" t="s">
        <v>28</v>
      </c>
      <c r="X350" s="3" t="s">
        <v>28</v>
      </c>
      <c r="Y350" s="3" t="s">
        <v>28</v>
      </c>
      <c r="Z350" s="3" t="s">
        <v>28</v>
      </c>
      <c r="AA350" s="3" t="s">
        <v>28</v>
      </c>
      <c r="AB350" s="5" t="s">
        <v>28</v>
      </c>
      <c r="AC350" s="3" t="s">
        <v>28</v>
      </c>
      <c r="AD350" s="3" t="s">
        <v>28</v>
      </c>
      <c r="AE350" s="3" t="s">
        <v>28</v>
      </c>
      <c r="AF350" s="5" t="s">
        <v>28</v>
      </c>
    </row>
    <row r="351" spans="2:32">
      <c r="B351" t="s">
        <v>29</v>
      </c>
      <c r="C351" t="s">
        <v>30</v>
      </c>
      <c r="D351">
        <v>2</v>
      </c>
      <c r="E351" s="1">
        <v>35683</v>
      </c>
      <c r="F351">
        <v>253</v>
      </c>
      <c r="G351">
        <v>1997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 t="s">
        <v>28</v>
      </c>
      <c r="O351" t="s">
        <v>28</v>
      </c>
      <c r="P351" t="s">
        <v>28</v>
      </c>
      <c r="Q351">
        <v>701.7</v>
      </c>
      <c r="R351" t="s">
        <v>28</v>
      </c>
      <c r="S351" t="s">
        <v>28</v>
      </c>
      <c r="T351" t="s">
        <v>28</v>
      </c>
      <c r="U351" s="3" t="s">
        <v>28</v>
      </c>
      <c r="V351" s="3" t="s">
        <v>28</v>
      </c>
      <c r="W351" s="3" t="s">
        <v>28</v>
      </c>
      <c r="X351" s="3" t="s">
        <v>28</v>
      </c>
      <c r="Y351" s="3" t="s">
        <v>28</v>
      </c>
      <c r="Z351" s="3" t="s">
        <v>28</v>
      </c>
      <c r="AA351" s="3" t="s">
        <v>28</v>
      </c>
      <c r="AB351" s="5" t="s">
        <v>28</v>
      </c>
      <c r="AC351" s="3" t="s">
        <v>28</v>
      </c>
      <c r="AD351" s="3" t="s">
        <v>28</v>
      </c>
      <c r="AE351" s="3" t="s">
        <v>28</v>
      </c>
      <c r="AF351" s="5" t="s">
        <v>28</v>
      </c>
    </row>
    <row r="352" spans="2:32">
      <c r="B352" t="s">
        <v>29</v>
      </c>
      <c r="C352" t="s">
        <v>30</v>
      </c>
      <c r="D352">
        <v>2</v>
      </c>
      <c r="E352" s="1">
        <v>35699</v>
      </c>
      <c r="F352">
        <v>269</v>
      </c>
      <c r="G352">
        <v>1997</v>
      </c>
      <c r="H352" t="s">
        <v>28</v>
      </c>
      <c r="I352">
        <v>6171.7</v>
      </c>
      <c r="J352" t="s">
        <v>28</v>
      </c>
      <c r="K352" t="s">
        <v>28</v>
      </c>
      <c r="L352" t="s">
        <v>28</v>
      </c>
      <c r="M352" t="s">
        <v>28</v>
      </c>
      <c r="N352" t="s">
        <v>28</v>
      </c>
      <c r="O352" t="s">
        <v>28</v>
      </c>
      <c r="P352" t="s">
        <v>28</v>
      </c>
      <c r="Q352">
        <v>698.7</v>
      </c>
      <c r="R352" t="s">
        <v>28</v>
      </c>
      <c r="S352" t="s">
        <v>28</v>
      </c>
      <c r="T352" t="s">
        <v>28</v>
      </c>
      <c r="U352" s="3" t="s">
        <v>28</v>
      </c>
      <c r="V352" s="3" t="s">
        <v>28</v>
      </c>
      <c r="W352" s="3" t="s">
        <v>28</v>
      </c>
      <c r="X352" s="3" t="s">
        <v>28</v>
      </c>
      <c r="Y352" s="3" t="s">
        <v>28</v>
      </c>
      <c r="Z352" s="3" t="s">
        <v>28</v>
      </c>
      <c r="AA352" s="3" t="s">
        <v>28</v>
      </c>
      <c r="AB352" s="5" t="s">
        <v>28</v>
      </c>
      <c r="AC352" s="3" t="s">
        <v>28</v>
      </c>
      <c r="AD352" s="3" t="s">
        <v>28</v>
      </c>
      <c r="AE352" s="3" t="s">
        <v>28</v>
      </c>
      <c r="AF352" s="5" t="s">
        <v>28</v>
      </c>
    </row>
    <row r="353" spans="2:32">
      <c r="B353" t="s">
        <v>29</v>
      </c>
      <c r="C353" t="s">
        <v>30</v>
      </c>
      <c r="D353">
        <v>2</v>
      </c>
      <c r="E353" s="1">
        <v>35709</v>
      </c>
      <c r="F353">
        <v>279</v>
      </c>
      <c r="G353">
        <v>1997</v>
      </c>
      <c r="H353" t="s">
        <v>28</v>
      </c>
      <c r="I353">
        <v>6065.7</v>
      </c>
      <c r="J353" t="s">
        <v>28</v>
      </c>
      <c r="K353" t="s">
        <v>28</v>
      </c>
      <c r="L353" t="s">
        <v>28</v>
      </c>
      <c r="M353" t="s">
        <v>28</v>
      </c>
      <c r="N353" t="s">
        <v>28</v>
      </c>
      <c r="O353" t="s">
        <v>28</v>
      </c>
      <c r="P353" t="s">
        <v>28</v>
      </c>
      <c r="Q353" t="s">
        <v>28</v>
      </c>
      <c r="R353" t="s">
        <v>28</v>
      </c>
      <c r="S353" t="s">
        <v>28</v>
      </c>
      <c r="T353" t="s">
        <v>28</v>
      </c>
      <c r="U353" s="3" t="s">
        <v>28</v>
      </c>
      <c r="V353" s="3" t="s">
        <v>28</v>
      </c>
      <c r="W353" s="3" t="s">
        <v>28</v>
      </c>
      <c r="X353" s="3" t="s">
        <v>28</v>
      </c>
      <c r="Y353" s="3" t="s">
        <v>28</v>
      </c>
      <c r="Z353" s="3" t="s">
        <v>28</v>
      </c>
      <c r="AA353" s="3" t="s">
        <v>28</v>
      </c>
      <c r="AB353" s="5" t="s">
        <v>28</v>
      </c>
      <c r="AC353" s="3" t="s">
        <v>28</v>
      </c>
      <c r="AD353" s="3" t="s">
        <v>28</v>
      </c>
      <c r="AE353" s="3" t="s">
        <v>28</v>
      </c>
      <c r="AF353" s="5" t="s">
        <v>28</v>
      </c>
    </row>
    <row r="354" spans="2:32">
      <c r="B354" t="s">
        <v>29</v>
      </c>
      <c r="C354" t="s">
        <v>30</v>
      </c>
      <c r="D354">
        <v>2</v>
      </c>
      <c r="E354" s="1">
        <v>35719</v>
      </c>
      <c r="F354">
        <v>289</v>
      </c>
      <c r="G354">
        <v>1997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 t="s">
        <v>28</v>
      </c>
      <c r="O354" t="s">
        <v>28</v>
      </c>
      <c r="P354" t="s">
        <v>28</v>
      </c>
      <c r="Q354">
        <v>692.6</v>
      </c>
      <c r="R354" t="s">
        <v>28</v>
      </c>
      <c r="S354" t="s">
        <v>28</v>
      </c>
      <c r="T354" t="s">
        <v>28</v>
      </c>
      <c r="U354" s="3" t="s">
        <v>28</v>
      </c>
      <c r="V354" s="3" t="s">
        <v>28</v>
      </c>
      <c r="W354" s="3" t="s">
        <v>28</v>
      </c>
      <c r="X354" s="3" t="s">
        <v>28</v>
      </c>
      <c r="Y354" s="3" t="s">
        <v>28</v>
      </c>
      <c r="Z354" s="3" t="s">
        <v>28</v>
      </c>
      <c r="AA354" s="3" t="s">
        <v>28</v>
      </c>
      <c r="AB354" s="5" t="s">
        <v>28</v>
      </c>
      <c r="AC354" s="3" t="s">
        <v>28</v>
      </c>
      <c r="AD354" s="3" t="s">
        <v>28</v>
      </c>
      <c r="AE354" s="3" t="s">
        <v>28</v>
      </c>
      <c r="AF354" s="5" t="s">
        <v>28</v>
      </c>
    </row>
    <row r="355" spans="2:32">
      <c r="B355" t="s">
        <v>29</v>
      </c>
      <c r="C355" t="s">
        <v>30</v>
      </c>
      <c r="D355">
        <v>2</v>
      </c>
      <c r="E355" s="1">
        <v>35726</v>
      </c>
      <c r="F355">
        <v>296</v>
      </c>
      <c r="G355">
        <v>1997</v>
      </c>
      <c r="H355" t="s">
        <v>28</v>
      </c>
      <c r="I355" t="s">
        <v>28</v>
      </c>
      <c r="J355" t="s">
        <v>28</v>
      </c>
      <c r="K355" t="s">
        <v>28</v>
      </c>
      <c r="L355" t="s">
        <v>28</v>
      </c>
      <c r="M355" t="s">
        <v>28</v>
      </c>
      <c r="N355" t="s">
        <v>28</v>
      </c>
      <c r="O355" t="s">
        <v>28</v>
      </c>
      <c r="P355">
        <v>4.0999999999999996</v>
      </c>
      <c r="Q355" t="s">
        <v>28</v>
      </c>
      <c r="R355" t="s">
        <v>28</v>
      </c>
      <c r="S355" t="s">
        <v>28</v>
      </c>
      <c r="T355">
        <v>626.70000000000005</v>
      </c>
      <c r="U355" s="3" t="s">
        <v>28</v>
      </c>
      <c r="V355" s="3" t="s">
        <v>28</v>
      </c>
      <c r="W355" s="3" t="s">
        <v>28</v>
      </c>
      <c r="X355" s="3" t="s">
        <v>28</v>
      </c>
      <c r="Y355" s="3" t="s">
        <v>28</v>
      </c>
      <c r="Z355" s="3" t="s">
        <v>28</v>
      </c>
      <c r="AA355" s="3" t="s">
        <v>28</v>
      </c>
      <c r="AB355" s="5" t="s">
        <v>28</v>
      </c>
      <c r="AC355" s="3" t="s">
        <v>28</v>
      </c>
      <c r="AD355" s="3" t="s">
        <v>28</v>
      </c>
      <c r="AE355" s="3" t="s">
        <v>28</v>
      </c>
      <c r="AF355" s="5" t="s">
        <v>28</v>
      </c>
    </row>
    <row r="356" spans="2:32">
      <c r="B356" t="s">
        <v>29</v>
      </c>
      <c r="C356" t="s">
        <v>30</v>
      </c>
      <c r="D356">
        <v>2</v>
      </c>
      <c r="E356" s="1">
        <v>35731</v>
      </c>
      <c r="F356">
        <v>301</v>
      </c>
      <c r="G356">
        <v>1997</v>
      </c>
      <c r="H356" t="s">
        <v>28</v>
      </c>
      <c r="I356">
        <v>1400</v>
      </c>
      <c r="J356" t="s">
        <v>28</v>
      </c>
      <c r="K356" t="s">
        <v>28</v>
      </c>
      <c r="L356" t="s">
        <v>28</v>
      </c>
      <c r="M356" t="s">
        <v>28</v>
      </c>
      <c r="N356" t="s">
        <v>28</v>
      </c>
      <c r="O356" t="s">
        <v>28</v>
      </c>
      <c r="P356">
        <v>6.3</v>
      </c>
      <c r="Q356">
        <v>669.4</v>
      </c>
      <c r="R356" t="s">
        <v>28</v>
      </c>
      <c r="S356" t="s">
        <v>28</v>
      </c>
      <c r="T356">
        <v>146.69999999999999</v>
      </c>
      <c r="U356" s="3" t="s">
        <v>28</v>
      </c>
      <c r="V356" s="3" t="s">
        <v>28</v>
      </c>
      <c r="W356" s="3" t="s">
        <v>28</v>
      </c>
      <c r="X356" s="3" t="s">
        <v>28</v>
      </c>
      <c r="Y356" s="3" t="s">
        <v>28</v>
      </c>
      <c r="Z356" s="3" t="s">
        <v>28</v>
      </c>
      <c r="AA356" s="3" t="s">
        <v>28</v>
      </c>
      <c r="AB356" s="5" t="s">
        <v>28</v>
      </c>
      <c r="AC356" s="3" t="s">
        <v>28</v>
      </c>
      <c r="AD356" s="3" t="s">
        <v>28</v>
      </c>
      <c r="AE356" s="3" t="s">
        <v>28</v>
      </c>
      <c r="AF356" s="5" t="s">
        <v>28</v>
      </c>
    </row>
    <row r="357" spans="2:32">
      <c r="B357" t="s">
        <v>29</v>
      </c>
      <c r="C357" t="s">
        <v>30</v>
      </c>
      <c r="D357">
        <v>2</v>
      </c>
      <c r="E357" s="1">
        <v>35737</v>
      </c>
      <c r="F357">
        <v>307</v>
      </c>
      <c r="G357">
        <v>1997</v>
      </c>
      <c r="H357" t="s">
        <v>28</v>
      </c>
      <c r="I357">
        <v>2707.5</v>
      </c>
      <c r="J357" t="s">
        <v>28</v>
      </c>
      <c r="K357" t="s">
        <v>28</v>
      </c>
      <c r="L357" t="s">
        <v>28</v>
      </c>
      <c r="M357" t="s">
        <v>28</v>
      </c>
      <c r="N357" t="s">
        <v>28</v>
      </c>
      <c r="O357" t="s">
        <v>28</v>
      </c>
      <c r="P357">
        <v>8.6</v>
      </c>
      <c r="Q357" t="s">
        <v>28</v>
      </c>
      <c r="R357" t="s">
        <v>28</v>
      </c>
      <c r="S357" t="s">
        <v>28</v>
      </c>
      <c r="T357">
        <v>320.7</v>
      </c>
      <c r="U357" s="3" t="s">
        <v>28</v>
      </c>
      <c r="V357" s="3" t="s">
        <v>28</v>
      </c>
      <c r="W357" s="3" t="s">
        <v>28</v>
      </c>
      <c r="X357" s="3" t="s">
        <v>28</v>
      </c>
      <c r="Y357" s="3" t="s">
        <v>28</v>
      </c>
      <c r="Z357" s="3" t="s">
        <v>28</v>
      </c>
      <c r="AA357" s="3" t="s">
        <v>28</v>
      </c>
      <c r="AB357" s="5" t="s">
        <v>28</v>
      </c>
      <c r="AC357" s="3" t="s">
        <v>28</v>
      </c>
      <c r="AD357" s="3" t="s">
        <v>28</v>
      </c>
      <c r="AE357" s="3" t="s">
        <v>28</v>
      </c>
      <c r="AF357" s="5" t="s">
        <v>28</v>
      </c>
    </row>
    <row r="358" spans="2:32">
      <c r="B358" t="s">
        <v>29</v>
      </c>
      <c r="C358" t="s">
        <v>30</v>
      </c>
      <c r="D358">
        <v>2</v>
      </c>
      <c r="E358" s="1">
        <v>35740</v>
      </c>
      <c r="F358">
        <v>310</v>
      </c>
      <c r="G358">
        <v>1997</v>
      </c>
      <c r="H358" t="s">
        <v>28</v>
      </c>
      <c r="I358" t="s">
        <v>28</v>
      </c>
      <c r="J358" t="s">
        <v>28</v>
      </c>
      <c r="K358" t="s">
        <v>28</v>
      </c>
      <c r="L358" t="s">
        <v>28</v>
      </c>
      <c r="M358" t="s">
        <v>28</v>
      </c>
      <c r="N358" t="s">
        <v>28</v>
      </c>
      <c r="O358" t="s">
        <v>28</v>
      </c>
      <c r="P358" t="s">
        <v>28</v>
      </c>
      <c r="Q358">
        <v>660.7</v>
      </c>
      <c r="R358" t="s">
        <v>28</v>
      </c>
      <c r="S358" t="s">
        <v>28</v>
      </c>
      <c r="T358" t="s">
        <v>28</v>
      </c>
      <c r="U358" s="3" t="s">
        <v>28</v>
      </c>
      <c r="V358" s="3" t="s">
        <v>28</v>
      </c>
      <c r="W358" s="3" t="s">
        <v>28</v>
      </c>
      <c r="X358" s="3" t="s">
        <v>28</v>
      </c>
      <c r="Y358" s="3" t="s">
        <v>28</v>
      </c>
      <c r="Z358" s="3" t="s">
        <v>28</v>
      </c>
      <c r="AA358" s="3" t="s">
        <v>28</v>
      </c>
      <c r="AB358" s="5" t="s">
        <v>28</v>
      </c>
      <c r="AC358" s="3" t="s">
        <v>28</v>
      </c>
      <c r="AD358" s="3" t="s">
        <v>28</v>
      </c>
      <c r="AE358" s="3" t="s">
        <v>28</v>
      </c>
      <c r="AF358" s="5" t="s">
        <v>28</v>
      </c>
    </row>
    <row r="359" spans="2:32">
      <c r="B359" t="s">
        <v>29</v>
      </c>
      <c r="C359" t="s">
        <v>30</v>
      </c>
      <c r="D359">
        <v>2</v>
      </c>
      <c r="E359" s="1">
        <v>35744</v>
      </c>
      <c r="F359">
        <v>314</v>
      </c>
      <c r="G359">
        <v>1997</v>
      </c>
      <c r="H359" t="s">
        <v>28</v>
      </c>
      <c r="I359">
        <v>4377.5</v>
      </c>
      <c r="J359" t="s">
        <v>28</v>
      </c>
      <c r="K359" t="s">
        <v>28</v>
      </c>
      <c r="L359" t="s">
        <v>28</v>
      </c>
      <c r="M359" t="s">
        <v>28</v>
      </c>
      <c r="N359" t="s">
        <v>28</v>
      </c>
      <c r="O359" t="s">
        <v>28</v>
      </c>
      <c r="P359">
        <v>10</v>
      </c>
      <c r="Q359" t="s">
        <v>28</v>
      </c>
      <c r="R359" t="s">
        <v>28</v>
      </c>
      <c r="S359" t="s">
        <v>28</v>
      </c>
      <c r="T359">
        <v>436.7</v>
      </c>
      <c r="U359" s="3" t="s">
        <v>28</v>
      </c>
      <c r="V359" s="3" t="s">
        <v>28</v>
      </c>
      <c r="W359" s="3" t="s">
        <v>28</v>
      </c>
      <c r="X359" s="3" t="s">
        <v>28</v>
      </c>
      <c r="Y359" s="3" t="s">
        <v>28</v>
      </c>
      <c r="Z359" s="3" t="s">
        <v>28</v>
      </c>
      <c r="AA359" s="3" t="s">
        <v>28</v>
      </c>
      <c r="AB359" s="5" t="s">
        <v>28</v>
      </c>
      <c r="AC359" s="3" t="s">
        <v>28</v>
      </c>
      <c r="AD359" s="3" t="s">
        <v>28</v>
      </c>
      <c r="AE359" s="3" t="s">
        <v>28</v>
      </c>
      <c r="AF359" s="5" t="s">
        <v>28</v>
      </c>
    </row>
    <row r="360" spans="2:32">
      <c r="B360" t="s">
        <v>29</v>
      </c>
      <c r="C360" t="s">
        <v>30</v>
      </c>
      <c r="D360">
        <v>2</v>
      </c>
      <c r="E360" s="1">
        <v>35751</v>
      </c>
      <c r="F360">
        <v>321</v>
      </c>
      <c r="G360">
        <v>1997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 t="s">
        <v>28</v>
      </c>
      <c r="O360" t="s">
        <v>28</v>
      </c>
      <c r="P360">
        <v>12.4</v>
      </c>
      <c r="Q360">
        <v>614.5</v>
      </c>
      <c r="R360" t="s">
        <v>28</v>
      </c>
      <c r="S360" t="s">
        <v>28</v>
      </c>
      <c r="T360">
        <v>564.29999999999995</v>
      </c>
      <c r="U360" s="3" t="s">
        <v>28</v>
      </c>
      <c r="V360" s="3" t="s">
        <v>28</v>
      </c>
      <c r="W360" s="3" t="s">
        <v>28</v>
      </c>
      <c r="X360" s="3" t="s">
        <v>28</v>
      </c>
      <c r="Y360" s="3" t="s">
        <v>28</v>
      </c>
      <c r="Z360" s="3" t="s">
        <v>28</v>
      </c>
      <c r="AA360" s="3" t="s">
        <v>28</v>
      </c>
      <c r="AB360" s="5" t="s">
        <v>28</v>
      </c>
      <c r="AC360" s="3" t="s">
        <v>28</v>
      </c>
      <c r="AD360" s="3" t="s">
        <v>28</v>
      </c>
      <c r="AE360" s="3" t="s">
        <v>28</v>
      </c>
      <c r="AF360" s="5" t="s">
        <v>28</v>
      </c>
    </row>
    <row r="361" spans="2:32">
      <c r="B361" t="s">
        <v>29</v>
      </c>
      <c r="C361" t="s">
        <v>30</v>
      </c>
      <c r="D361">
        <v>2</v>
      </c>
      <c r="E361" s="1">
        <v>35753</v>
      </c>
      <c r="F361">
        <v>323</v>
      </c>
      <c r="G361">
        <v>1997</v>
      </c>
      <c r="H361" t="s">
        <v>28</v>
      </c>
      <c r="I361">
        <v>5794</v>
      </c>
      <c r="J361" t="s">
        <v>28</v>
      </c>
      <c r="K361" t="s">
        <v>28</v>
      </c>
      <c r="L361" t="s">
        <v>28</v>
      </c>
      <c r="M361" t="s">
        <v>28</v>
      </c>
      <c r="N361" t="s">
        <v>28</v>
      </c>
      <c r="O361" t="s">
        <v>28</v>
      </c>
      <c r="P361" t="s">
        <v>28</v>
      </c>
      <c r="Q361" t="s">
        <v>28</v>
      </c>
      <c r="R361" t="s">
        <v>28</v>
      </c>
      <c r="S361" t="s">
        <v>28</v>
      </c>
      <c r="T361" t="s">
        <v>28</v>
      </c>
      <c r="U361" s="3" t="s">
        <v>28</v>
      </c>
      <c r="V361" s="3" t="s">
        <v>28</v>
      </c>
      <c r="W361" s="3" t="s">
        <v>28</v>
      </c>
      <c r="X361" s="3" t="s">
        <v>28</v>
      </c>
      <c r="Y361" s="3" t="s">
        <v>28</v>
      </c>
      <c r="Z361" s="3" t="s">
        <v>28</v>
      </c>
      <c r="AA361" s="3" t="s">
        <v>28</v>
      </c>
      <c r="AB361" s="5" t="s">
        <v>28</v>
      </c>
      <c r="AC361" s="3" t="s">
        <v>28</v>
      </c>
      <c r="AD361" s="3" t="s">
        <v>28</v>
      </c>
      <c r="AE361" s="3" t="s">
        <v>28</v>
      </c>
      <c r="AF361" s="5" t="s">
        <v>28</v>
      </c>
    </row>
    <row r="362" spans="2:32">
      <c r="B362" t="s">
        <v>29</v>
      </c>
      <c r="C362" t="s">
        <v>30</v>
      </c>
      <c r="D362">
        <v>2</v>
      </c>
      <c r="E362" s="1">
        <v>35766</v>
      </c>
      <c r="F362">
        <v>336</v>
      </c>
      <c r="G362">
        <v>1997</v>
      </c>
      <c r="H362" t="s">
        <v>28</v>
      </c>
      <c r="I362">
        <v>467.7</v>
      </c>
      <c r="J362" t="s">
        <v>28</v>
      </c>
      <c r="K362" t="s">
        <v>28</v>
      </c>
      <c r="L362" t="s">
        <v>28</v>
      </c>
      <c r="M362" t="s">
        <v>28</v>
      </c>
      <c r="N362" t="s">
        <v>28</v>
      </c>
      <c r="O362" t="s">
        <v>28</v>
      </c>
      <c r="P362" t="s">
        <v>28</v>
      </c>
      <c r="Q362">
        <v>604.5</v>
      </c>
      <c r="R362" t="s">
        <v>28</v>
      </c>
      <c r="S362" t="s">
        <v>28</v>
      </c>
      <c r="T362" t="s">
        <v>28</v>
      </c>
      <c r="U362" s="3" t="s">
        <v>28</v>
      </c>
      <c r="V362" s="3" t="s">
        <v>28</v>
      </c>
      <c r="W362" s="3" t="s">
        <v>28</v>
      </c>
      <c r="X362" s="3" t="s">
        <v>28</v>
      </c>
      <c r="Y362" s="3" t="s">
        <v>28</v>
      </c>
      <c r="Z362" s="3" t="s">
        <v>28</v>
      </c>
      <c r="AA362" s="3" t="s">
        <v>28</v>
      </c>
      <c r="AB362" s="5" t="s">
        <v>28</v>
      </c>
      <c r="AC362" s="3" t="s">
        <v>28</v>
      </c>
      <c r="AD362" s="3" t="s">
        <v>28</v>
      </c>
      <c r="AE362" s="3" t="s">
        <v>28</v>
      </c>
      <c r="AF362" s="5" t="s">
        <v>28</v>
      </c>
    </row>
    <row r="363" spans="2:32">
      <c r="B363" t="s">
        <v>29</v>
      </c>
      <c r="C363" t="s">
        <v>30</v>
      </c>
      <c r="D363">
        <v>2</v>
      </c>
      <c r="E363" s="1">
        <v>35773</v>
      </c>
      <c r="F363">
        <v>343</v>
      </c>
      <c r="G363">
        <v>1997</v>
      </c>
      <c r="H363" t="s">
        <v>28</v>
      </c>
      <c r="I363">
        <v>1553.3</v>
      </c>
      <c r="J363" t="s">
        <v>28</v>
      </c>
      <c r="K363" t="s">
        <v>28</v>
      </c>
      <c r="L363" t="s">
        <v>28</v>
      </c>
      <c r="M363" t="s">
        <v>28</v>
      </c>
      <c r="N363" t="s">
        <v>28</v>
      </c>
      <c r="O363" t="s">
        <v>28</v>
      </c>
      <c r="P363">
        <v>6.1</v>
      </c>
      <c r="Q363" t="s">
        <v>28</v>
      </c>
      <c r="R363" t="s">
        <v>28</v>
      </c>
      <c r="S363" t="s">
        <v>28</v>
      </c>
      <c r="T363">
        <v>191.3</v>
      </c>
      <c r="U363" s="3" t="s">
        <v>28</v>
      </c>
      <c r="V363" s="3" t="s">
        <v>28</v>
      </c>
      <c r="W363" s="3" t="s">
        <v>28</v>
      </c>
      <c r="X363" s="3" t="s">
        <v>28</v>
      </c>
      <c r="Y363" s="3" t="s">
        <v>28</v>
      </c>
      <c r="Z363" s="3" t="s">
        <v>28</v>
      </c>
      <c r="AA363" s="3" t="s">
        <v>28</v>
      </c>
      <c r="AB363" s="5" t="s">
        <v>28</v>
      </c>
      <c r="AC363" s="3" t="s">
        <v>28</v>
      </c>
      <c r="AD363" s="3" t="s">
        <v>28</v>
      </c>
      <c r="AE363" s="3" t="s">
        <v>28</v>
      </c>
      <c r="AF363" s="5" t="s">
        <v>28</v>
      </c>
    </row>
    <row r="364" spans="2:32">
      <c r="B364" t="s">
        <v>29</v>
      </c>
      <c r="C364" t="s">
        <v>30</v>
      </c>
      <c r="D364">
        <v>2</v>
      </c>
      <c r="E364" s="1">
        <v>35781</v>
      </c>
      <c r="F364">
        <v>351</v>
      </c>
      <c r="G364">
        <v>1997</v>
      </c>
      <c r="H364" t="s">
        <v>28</v>
      </c>
      <c r="I364">
        <v>3321.7</v>
      </c>
      <c r="J364" t="s">
        <v>28</v>
      </c>
      <c r="K364" t="s">
        <v>28</v>
      </c>
      <c r="L364" t="s">
        <v>28</v>
      </c>
      <c r="M364" t="s">
        <v>28</v>
      </c>
      <c r="N364" t="s">
        <v>28</v>
      </c>
      <c r="O364" t="s">
        <v>28</v>
      </c>
      <c r="P364" t="s">
        <v>28</v>
      </c>
      <c r="Q364" t="s">
        <v>28</v>
      </c>
      <c r="R364" t="s">
        <v>28</v>
      </c>
      <c r="S364" t="s">
        <v>28</v>
      </c>
      <c r="T364" t="s">
        <v>28</v>
      </c>
      <c r="U364" s="3" t="s">
        <v>28</v>
      </c>
      <c r="V364" s="3" t="s">
        <v>28</v>
      </c>
      <c r="W364" s="3" t="s">
        <v>28</v>
      </c>
      <c r="X364" s="3" t="s">
        <v>28</v>
      </c>
      <c r="Y364" s="3" t="s">
        <v>28</v>
      </c>
      <c r="Z364" s="3" t="s">
        <v>28</v>
      </c>
      <c r="AA364" s="3" t="s">
        <v>28</v>
      </c>
      <c r="AB364" s="5" t="s">
        <v>28</v>
      </c>
      <c r="AC364" s="3" t="s">
        <v>28</v>
      </c>
      <c r="AD364" s="3" t="s">
        <v>28</v>
      </c>
      <c r="AE364" s="3" t="s">
        <v>28</v>
      </c>
      <c r="AF364" s="5" t="s">
        <v>28</v>
      </c>
    </row>
    <row r="365" spans="2:32">
      <c r="B365" t="s">
        <v>29</v>
      </c>
      <c r="C365" t="s">
        <v>30</v>
      </c>
      <c r="D365">
        <v>2</v>
      </c>
      <c r="E365" s="1">
        <v>35782</v>
      </c>
      <c r="F365">
        <v>352</v>
      </c>
      <c r="G365">
        <v>1997</v>
      </c>
      <c r="H365" t="s">
        <v>28</v>
      </c>
      <c r="I365" t="s">
        <v>28</v>
      </c>
      <c r="J365" t="s">
        <v>28</v>
      </c>
      <c r="K365" t="s">
        <v>28</v>
      </c>
      <c r="L365" t="s">
        <v>28</v>
      </c>
      <c r="M365" t="s">
        <v>28</v>
      </c>
      <c r="N365" t="s">
        <v>28</v>
      </c>
      <c r="O365" t="s">
        <v>28</v>
      </c>
      <c r="P365">
        <v>9.9</v>
      </c>
      <c r="Q365">
        <v>603.5</v>
      </c>
      <c r="R365" t="s">
        <v>28</v>
      </c>
      <c r="S365" t="s">
        <v>28</v>
      </c>
      <c r="T365">
        <v>443.7</v>
      </c>
      <c r="U365" s="3" t="s">
        <v>28</v>
      </c>
      <c r="V365" s="3" t="s">
        <v>28</v>
      </c>
      <c r="W365" s="3" t="s">
        <v>28</v>
      </c>
      <c r="X365" s="3" t="s">
        <v>28</v>
      </c>
      <c r="Y365" s="3" t="s">
        <v>28</v>
      </c>
      <c r="Z365" s="3" t="s">
        <v>28</v>
      </c>
      <c r="AA365" s="3" t="s">
        <v>28</v>
      </c>
      <c r="AB365" s="5" t="s">
        <v>28</v>
      </c>
      <c r="AC365" s="3" t="s">
        <v>28</v>
      </c>
      <c r="AD365" s="3" t="s">
        <v>28</v>
      </c>
      <c r="AE365" s="3" t="s">
        <v>28</v>
      </c>
      <c r="AF365" s="5" t="s">
        <v>28</v>
      </c>
    </row>
    <row r="366" spans="2:32">
      <c r="B366" t="s">
        <v>29</v>
      </c>
      <c r="C366" t="s">
        <v>30</v>
      </c>
      <c r="D366">
        <v>2</v>
      </c>
      <c r="E366" s="1">
        <v>35786</v>
      </c>
      <c r="F366">
        <v>356</v>
      </c>
      <c r="G366">
        <v>1997</v>
      </c>
      <c r="H366">
        <v>5.7770000000000001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 t="s">
        <v>28</v>
      </c>
      <c r="O366" t="s">
        <v>28</v>
      </c>
      <c r="P366" t="s">
        <v>28</v>
      </c>
      <c r="Q366" t="s">
        <v>28</v>
      </c>
      <c r="R366" t="s">
        <v>28</v>
      </c>
      <c r="S366" t="s">
        <v>28</v>
      </c>
      <c r="T366" t="s">
        <v>28</v>
      </c>
      <c r="U366" s="3" t="s">
        <v>28</v>
      </c>
      <c r="V366" s="3" t="s">
        <v>28</v>
      </c>
      <c r="W366" s="3" t="s">
        <v>28</v>
      </c>
      <c r="X366" s="3" t="s">
        <v>28</v>
      </c>
      <c r="Y366" s="3" t="s">
        <v>28</v>
      </c>
      <c r="Z366" s="3" t="s">
        <v>28</v>
      </c>
      <c r="AA366" s="3" t="s">
        <v>28</v>
      </c>
      <c r="AB366" s="5" t="s">
        <v>28</v>
      </c>
      <c r="AC366" s="3" t="s">
        <v>28</v>
      </c>
      <c r="AD366" s="3" t="s">
        <v>28</v>
      </c>
      <c r="AE366" s="3" t="s">
        <v>28</v>
      </c>
      <c r="AF366" s="5" t="s">
        <v>28</v>
      </c>
    </row>
    <row r="367" spans="2:32">
      <c r="B367" t="s">
        <v>29</v>
      </c>
      <c r="C367" t="s">
        <v>30</v>
      </c>
      <c r="D367">
        <v>2</v>
      </c>
      <c r="E367" s="1">
        <v>35787</v>
      </c>
      <c r="F367">
        <v>357</v>
      </c>
      <c r="G367">
        <v>1997</v>
      </c>
      <c r="H367" t="s">
        <v>28</v>
      </c>
      <c r="I367">
        <v>4455</v>
      </c>
      <c r="J367" t="s">
        <v>28</v>
      </c>
      <c r="K367" t="s">
        <v>28</v>
      </c>
      <c r="L367" t="s">
        <v>28</v>
      </c>
      <c r="M367" t="s">
        <v>28</v>
      </c>
      <c r="N367" t="s">
        <v>28</v>
      </c>
      <c r="O367" t="s">
        <v>28</v>
      </c>
      <c r="P367">
        <v>11</v>
      </c>
      <c r="Q367">
        <v>638.6</v>
      </c>
      <c r="R367" t="s">
        <v>28</v>
      </c>
      <c r="S367" t="s">
        <v>28</v>
      </c>
      <c r="T367">
        <v>529.29999999999995</v>
      </c>
      <c r="U367" s="3" t="s">
        <v>28</v>
      </c>
      <c r="V367" s="3" t="s">
        <v>28</v>
      </c>
      <c r="W367" s="3" t="s">
        <v>28</v>
      </c>
      <c r="X367" s="3" t="s">
        <v>28</v>
      </c>
      <c r="Y367" s="3" t="s">
        <v>28</v>
      </c>
      <c r="Z367" s="3" t="s">
        <v>28</v>
      </c>
      <c r="AA367" s="3" t="s">
        <v>28</v>
      </c>
      <c r="AB367" s="5" t="s">
        <v>28</v>
      </c>
      <c r="AC367" s="3" t="s">
        <v>28</v>
      </c>
      <c r="AD367" s="3" t="s">
        <v>28</v>
      </c>
      <c r="AE367" s="3" t="s">
        <v>28</v>
      </c>
      <c r="AF367" s="5" t="s">
        <v>28</v>
      </c>
    </row>
    <row r="368" spans="2:32">
      <c r="B368" t="s">
        <v>29</v>
      </c>
      <c r="C368" t="s">
        <v>30</v>
      </c>
      <c r="D368">
        <v>2</v>
      </c>
      <c r="E368" s="1">
        <v>35803</v>
      </c>
      <c r="F368">
        <v>8</v>
      </c>
      <c r="G368">
        <v>1998</v>
      </c>
      <c r="H368" t="s">
        <v>28</v>
      </c>
      <c r="I368">
        <v>572</v>
      </c>
      <c r="J368" t="s">
        <v>28</v>
      </c>
      <c r="K368" t="s">
        <v>28</v>
      </c>
      <c r="L368" t="s">
        <v>28</v>
      </c>
      <c r="M368" t="s">
        <v>28</v>
      </c>
      <c r="N368" t="s">
        <v>28</v>
      </c>
      <c r="O368" t="s">
        <v>28</v>
      </c>
      <c r="P368" t="s">
        <v>28</v>
      </c>
      <c r="Q368" t="s">
        <v>28</v>
      </c>
      <c r="R368" t="s">
        <v>28</v>
      </c>
      <c r="S368" t="s">
        <v>28</v>
      </c>
      <c r="T368" t="s">
        <v>28</v>
      </c>
      <c r="U368" s="3" t="s">
        <v>28</v>
      </c>
      <c r="V368" s="3" t="s">
        <v>28</v>
      </c>
      <c r="W368" s="3" t="s">
        <v>28</v>
      </c>
      <c r="X368" s="3" t="s">
        <v>28</v>
      </c>
      <c r="Y368" s="3" t="s">
        <v>28</v>
      </c>
      <c r="Z368" s="3" t="s">
        <v>28</v>
      </c>
      <c r="AA368" s="3" t="s">
        <v>28</v>
      </c>
      <c r="AB368" s="5" t="s">
        <v>28</v>
      </c>
      <c r="AC368" s="3" t="s">
        <v>28</v>
      </c>
      <c r="AD368" s="3" t="s">
        <v>28</v>
      </c>
      <c r="AE368" s="3" t="s">
        <v>28</v>
      </c>
      <c r="AF368" s="5" t="s">
        <v>28</v>
      </c>
    </row>
    <row r="369" spans="2:32">
      <c r="B369" t="s">
        <v>29</v>
      </c>
      <c r="C369" t="s">
        <v>30</v>
      </c>
      <c r="D369">
        <v>2</v>
      </c>
      <c r="E369" s="1">
        <v>35807</v>
      </c>
      <c r="F369">
        <v>12</v>
      </c>
      <c r="G369">
        <v>1998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 t="s">
        <v>28</v>
      </c>
      <c r="O369" t="s">
        <v>28</v>
      </c>
      <c r="P369" t="s">
        <v>28</v>
      </c>
      <c r="Q369">
        <v>600</v>
      </c>
      <c r="R369" t="s">
        <v>28</v>
      </c>
      <c r="S369" t="s">
        <v>28</v>
      </c>
      <c r="T369" t="s">
        <v>28</v>
      </c>
      <c r="U369" s="3" t="s">
        <v>28</v>
      </c>
      <c r="V369" s="3" t="s">
        <v>28</v>
      </c>
      <c r="W369" s="3" t="s">
        <v>28</v>
      </c>
      <c r="X369" s="3" t="s">
        <v>28</v>
      </c>
      <c r="Y369" s="3" t="s">
        <v>28</v>
      </c>
      <c r="Z369" s="3" t="s">
        <v>28</v>
      </c>
      <c r="AA369" s="3" t="s">
        <v>28</v>
      </c>
      <c r="AB369" s="5" t="s">
        <v>28</v>
      </c>
      <c r="AC369" s="3" t="s">
        <v>28</v>
      </c>
      <c r="AD369" s="3" t="s">
        <v>28</v>
      </c>
      <c r="AE369" s="3" t="s">
        <v>28</v>
      </c>
      <c r="AF369" s="5" t="s">
        <v>28</v>
      </c>
    </row>
    <row r="370" spans="2:32">
      <c r="B370" t="s">
        <v>29</v>
      </c>
      <c r="C370" t="s">
        <v>30</v>
      </c>
      <c r="D370">
        <v>2</v>
      </c>
      <c r="E370" s="1">
        <v>35808</v>
      </c>
      <c r="F370">
        <v>13</v>
      </c>
      <c r="G370">
        <v>1998</v>
      </c>
      <c r="H370">
        <v>2.0630000000000002</v>
      </c>
      <c r="I370" t="s">
        <v>28</v>
      </c>
      <c r="J370" t="s">
        <v>28</v>
      </c>
      <c r="K370" t="s">
        <v>28</v>
      </c>
      <c r="L370" t="s">
        <v>28</v>
      </c>
      <c r="M370" t="s">
        <v>28</v>
      </c>
      <c r="N370" t="s">
        <v>28</v>
      </c>
      <c r="O370" t="s">
        <v>28</v>
      </c>
      <c r="P370" t="s">
        <v>28</v>
      </c>
      <c r="Q370" t="s">
        <v>28</v>
      </c>
      <c r="R370" t="s">
        <v>28</v>
      </c>
      <c r="S370" t="s">
        <v>28</v>
      </c>
      <c r="T370" t="s">
        <v>28</v>
      </c>
      <c r="U370" s="3" t="s">
        <v>28</v>
      </c>
      <c r="V370" s="3" t="s">
        <v>28</v>
      </c>
      <c r="W370" s="3" t="s">
        <v>28</v>
      </c>
      <c r="X370" s="3" t="s">
        <v>28</v>
      </c>
      <c r="Y370" s="3" t="s">
        <v>28</v>
      </c>
      <c r="Z370" s="3" t="s">
        <v>28</v>
      </c>
      <c r="AA370" s="3" t="s">
        <v>28</v>
      </c>
      <c r="AB370" s="5" t="s">
        <v>28</v>
      </c>
      <c r="AC370" s="3" t="s">
        <v>28</v>
      </c>
      <c r="AD370" s="3" t="s">
        <v>28</v>
      </c>
      <c r="AE370" s="3" t="s">
        <v>28</v>
      </c>
      <c r="AF370" s="5" t="s">
        <v>28</v>
      </c>
    </row>
    <row r="371" spans="2:32">
      <c r="B371" t="s">
        <v>29</v>
      </c>
      <c r="C371" t="s">
        <v>30</v>
      </c>
      <c r="D371">
        <v>2</v>
      </c>
      <c r="E371" s="1">
        <v>35810</v>
      </c>
      <c r="F371">
        <v>15</v>
      </c>
      <c r="G371">
        <v>1998</v>
      </c>
      <c r="H371" t="s">
        <v>28</v>
      </c>
      <c r="I371">
        <v>1901.7</v>
      </c>
      <c r="J371" t="s">
        <v>28</v>
      </c>
      <c r="K371" t="s">
        <v>28</v>
      </c>
      <c r="L371" t="s">
        <v>28</v>
      </c>
      <c r="M371" t="s">
        <v>28</v>
      </c>
      <c r="N371" t="s">
        <v>28</v>
      </c>
      <c r="O371" t="s">
        <v>28</v>
      </c>
      <c r="P371">
        <v>6.7</v>
      </c>
      <c r="Q371" t="s">
        <v>28</v>
      </c>
      <c r="R371" t="s">
        <v>28</v>
      </c>
      <c r="S371" t="s">
        <v>28</v>
      </c>
      <c r="T371">
        <v>245.3</v>
      </c>
      <c r="U371" s="3" t="s">
        <v>28</v>
      </c>
      <c r="V371" s="3" t="s">
        <v>28</v>
      </c>
      <c r="W371" s="3" t="s">
        <v>28</v>
      </c>
      <c r="X371" s="3" t="s">
        <v>28</v>
      </c>
      <c r="Y371" s="3" t="s">
        <v>28</v>
      </c>
      <c r="Z371" s="3" t="s">
        <v>28</v>
      </c>
      <c r="AA371" s="3" t="s">
        <v>28</v>
      </c>
      <c r="AB371" s="5" t="s">
        <v>28</v>
      </c>
      <c r="AC371" s="3" t="s">
        <v>28</v>
      </c>
      <c r="AD371" s="3" t="s">
        <v>28</v>
      </c>
      <c r="AE371" s="3" t="s">
        <v>28</v>
      </c>
      <c r="AF371" s="5" t="s">
        <v>28</v>
      </c>
    </row>
    <row r="372" spans="2:32">
      <c r="B372" t="s">
        <v>29</v>
      </c>
      <c r="C372" t="s">
        <v>30</v>
      </c>
      <c r="D372">
        <v>2</v>
      </c>
      <c r="E372" s="1">
        <v>35815</v>
      </c>
      <c r="F372">
        <v>20</v>
      </c>
      <c r="G372">
        <v>1998</v>
      </c>
      <c r="H372">
        <v>4.41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 t="s">
        <v>28</v>
      </c>
      <c r="O372" t="s">
        <v>28</v>
      </c>
      <c r="P372" t="s">
        <v>28</v>
      </c>
      <c r="Q372">
        <v>582.29999999999995</v>
      </c>
      <c r="R372" t="s">
        <v>28</v>
      </c>
      <c r="S372" t="s">
        <v>28</v>
      </c>
      <c r="T372" t="s">
        <v>28</v>
      </c>
      <c r="U372" s="3" t="s">
        <v>28</v>
      </c>
      <c r="V372" s="3" t="s">
        <v>28</v>
      </c>
      <c r="W372" s="3" t="s">
        <v>28</v>
      </c>
      <c r="X372" s="3" t="s">
        <v>28</v>
      </c>
      <c r="Y372" s="3" t="s">
        <v>28</v>
      </c>
      <c r="Z372" s="3" t="s">
        <v>28</v>
      </c>
      <c r="AA372" s="3" t="s">
        <v>28</v>
      </c>
      <c r="AB372" s="5" t="s">
        <v>28</v>
      </c>
      <c r="AC372" s="3" t="s">
        <v>28</v>
      </c>
      <c r="AD372" s="3" t="s">
        <v>28</v>
      </c>
      <c r="AE372" s="3" t="s">
        <v>28</v>
      </c>
      <c r="AF372" s="5" t="s">
        <v>28</v>
      </c>
    </row>
    <row r="373" spans="2:32">
      <c r="B373" t="s">
        <v>29</v>
      </c>
      <c r="C373" t="s">
        <v>30</v>
      </c>
      <c r="D373">
        <v>2</v>
      </c>
      <c r="E373" s="1">
        <v>35817</v>
      </c>
      <c r="F373">
        <v>22</v>
      </c>
      <c r="G373">
        <v>1998</v>
      </c>
      <c r="H373" t="s">
        <v>28</v>
      </c>
      <c r="I373">
        <v>3155</v>
      </c>
      <c r="J373" t="s">
        <v>28</v>
      </c>
      <c r="K373" t="s">
        <v>28</v>
      </c>
      <c r="L373" t="s">
        <v>28</v>
      </c>
      <c r="M373" t="s">
        <v>28</v>
      </c>
      <c r="N373" t="s">
        <v>28</v>
      </c>
      <c r="O373" t="s">
        <v>28</v>
      </c>
      <c r="P373" t="s">
        <v>28</v>
      </c>
      <c r="Q373" t="s">
        <v>28</v>
      </c>
      <c r="R373" t="s">
        <v>28</v>
      </c>
      <c r="S373" t="s">
        <v>28</v>
      </c>
      <c r="T373" t="s">
        <v>28</v>
      </c>
      <c r="U373" s="3" t="s">
        <v>28</v>
      </c>
      <c r="V373" s="3" t="s">
        <v>28</v>
      </c>
      <c r="W373" s="3" t="s">
        <v>28</v>
      </c>
      <c r="X373" s="3" t="s">
        <v>28</v>
      </c>
      <c r="Y373" s="3" t="s">
        <v>28</v>
      </c>
      <c r="Z373" s="3" t="s">
        <v>28</v>
      </c>
      <c r="AA373" s="3" t="s">
        <v>28</v>
      </c>
      <c r="AB373" s="5" t="s">
        <v>28</v>
      </c>
      <c r="AC373" s="3" t="s">
        <v>28</v>
      </c>
      <c r="AD373" s="3" t="s">
        <v>28</v>
      </c>
      <c r="AE373" s="3" t="s">
        <v>28</v>
      </c>
      <c r="AF373" s="5" t="s">
        <v>28</v>
      </c>
    </row>
    <row r="374" spans="2:32">
      <c r="B374" t="s">
        <v>29</v>
      </c>
      <c r="C374" t="s">
        <v>30</v>
      </c>
      <c r="D374">
        <v>2</v>
      </c>
      <c r="E374" s="1">
        <v>35818</v>
      </c>
      <c r="F374">
        <v>23</v>
      </c>
      <c r="G374">
        <v>1998</v>
      </c>
      <c r="H374" t="s">
        <v>28</v>
      </c>
      <c r="I374" t="s">
        <v>28</v>
      </c>
      <c r="J374" t="s">
        <v>28</v>
      </c>
      <c r="K374" t="s">
        <v>28</v>
      </c>
      <c r="L374" t="s">
        <v>28</v>
      </c>
      <c r="M374" t="s">
        <v>28</v>
      </c>
      <c r="N374" t="s">
        <v>28</v>
      </c>
      <c r="O374" t="s">
        <v>28</v>
      </c>
      <c r="P374">
        <v>10</v>
      </c>
      <c r="Q374" t="s">
        <v>28</v>
      </c>
      <c r="R374" t="s">
        <v>28</v>
      </c>
      <c r="S374" t="s">
        <v>28</v>
      </c>
      <c r="T374">
        <v>419.3</v>
      </c>
      <c r="U374" s="3" t="s">
        <v>28</v>
      </c>
      <c r="V374" s="3" t="s">
        <v>28</v>
      </c>
      <c r="W374" s="3" t="s">
        <v>28</v>
      </c>
      <c r="X374" s="3" t="s">
        <v>28</v>
      </c>
      <c r="Y374" s="3" t="s">
        <v>28</v>
      </c>
      <c r="Z374" s="3" t="s">
        <v>28</v>
      </c>
      <c r="AA374" s="3" t="s">
        <v>28</v>
      </c>
      <c r="AB374" s="5" t="s">
        <v>28</v>
      </c>
      <c r="AC374" s="3" t="s">
        <v>28</v>
      </c>
      <c r="AD374" s="3" t="s">
        <v>28</v>
      </c>
      <c r="AE374" s="3" t="s">
        <v>28</v>
      </c>
      <c r="AF374" s="5" t="s">
        <v>28</v>
      </c>
    </row>
    <row r="375" spans="2:32">
      <c r="B375" t="s">
        <v>29</v>
      </c>
      <c r="C375" t="s">
        <v>30</v>
      </c>
      <c r="D375">
        <v>2</v>
      </c>
      <c r="E375" s="1">
        <v>35822</v>
      </c>
      <c r="F375">
        <v>27</v>
      </c>
      <c r="G375">
        <v>1998</v>
      </c>
      <c r="H375">
        <v>6.407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 t="s">
        <v>28</v>
      </c>
      <c r="O375" t="s">
        <v>28</v>
      </c>
      <c r="P375" t="s">
        <v>28</v>
      </c>
      <c r="Q375" t="s">
        <v>28</v>
      </c>
      <c r="R375" t="s">
        <v>28</v>
      </c>
      <c r="S375" t="s">
        <v>28</v>
      </c>
      <c r="T375" t="s">
        <v>28</v>
      </c>
      <c r="U375" s="3" t="s">
        <v>28</v>
      </c>
      <c r="V375" s="3" t="s">
        <v>28</v>
      </c>
      <c r="W375" s="3" t="s">
        <v>28</v>
      </c>
      <c r="X375" s="3" t="s">
        <v>28</v>
      </c>
      <c r="Y375" s="3" t="s">
        <v>28</v>
      </c>
      <c r="Z375" s="3" t="s">
        <v>28</v>
      </c>
      <c r="AA375" s="3" t="s">
        <v>28</v>
      </c>
      <c r="AB375" s="5" t="s">
        <v>28</v>
      </c>
      <c r="AC375" s="3" t="s">
        <v>28</v>
      </c>
      <c r="AD375" s="3" t="s">
        <v>28</v>
      </c>
      <c r="AE375" s="3" t="s">
        <v>28</v>
      </c>
      <c r="AF375" s="5" t="s">
        <v>28</v>
      </c>
    </row>
    <row r="376" spans="2:32">
      <c r="B376" t="s">
        <v>29</v>
      </c>
      <c r="C376" t="s">
        <v>30</v>
      </c>
      <c r="D376">
        <v>2</v>
      </c>
      <c r="E376" s="1">
        <v>35824</v>
      </c>
      <c r="F376">
        <v>29</v>
      </c>
      <c r="G376">
        <v>1998</v>
      </c>
      <c r="H376" t="s">
        <v>28</v>
      </c>
      <c r="I376">
        <v>4456.7</v>
      </c>
      <c r="J376" t="s">
        <v>28</v>
      </c>
      <c r="K376" t="s">
        <v>28</v>
      </c>
      <c r="L376" t="s">
        <v>28</v>
      </c>
      <c r="M376" t="s">
        <v>28</v>
      </c>
      <c r="N376" t="s">
        <v>28</v>
      </c>
      <c r="O376" t="s">
        <v>28</v>
      </c>
      <c r="P376" t="s">
        <v>28</v>
      </c>
      <c r="Q376" t="s">
        <v>28</v>
      </c>
      <c r="R376" t="s">
        <v>28</v>
      </c>
      <c r="S376" t="s">
        <v>28</v>
      </c>
      <c r="T376" t="s">
        <v>28</v>
      </c>
      <c r="U376" s="3" t="s">
        <v>28</v>
      </c>
      <c r="V376" s="3" t="s">
        <v>28</v>
      </c>
      <c r="W376" s="3" t="s">
        <v>28</v>
      </c>
      <c r="X376" s="3" t="s">
        <v>28</v>
      </c>
      <c r="Y376" s="3" t="s">
        <v>28</v>
      </c>
      <c r="Z376" s="3" t="s">
        <v>28</v>
      </c>
      <c r="AA376" s="3" t="s">
        <v>28</v>
      </c>
      <c r="AB376" s="5" t="s">
        <v>28</v>
      </c>
      <c r="AC376" s="3" t="s">
        <v>28</v>
      </c>
      <c r="AD376" s="3" t="s">
        <v>28</v>
      </c>
      <c r="AE376" s="3" t="s">
        <v>28</v>
      </c>
      <c r="AF376" s="5" t="s">
        <v>28</v>
      </c>
    </row>
    <row r="377" spans="2:32">
      <c r="B377" t="s">
        <v>29</v>
      </c>
      <c r="C377" t="s">
        <v>30</v>
      </c>
      <c r="D377">
        <v>2</v>
      </c>
      <c r="E377" s="1">
        <v>35828</v>
      </c>
      <c r="F377">
        <v>33</v>
      </c>
      <c r="G377">
        <v>1998</v>
      </c>
      <c r="H377" t="s">
        <v>28</v>
      </c>
      <c r="I377" t="s">
        <v>28</v>
      </c>
      <c r="J377" t="s">
        <v>28</v>
      </c>
      <c r="K377" t="s">
        <v>28</v>
      </c>
      <c r="L377" t="s">
        <v>28</v>
      </c>
      <c r="M377" t="s">
        <v>28</v>
      </c>
      <c r="N377" t="s">
        <v>28</v>
      </c>
      <c r="O377" t="s">
        <v>28</v>
      </c>
      <c r="P377">
        <v>13.9</v>
      </c>
      <c r="Q377" t="s">
        <v>28</v>
      </c>
      <c r="R377" t="s">
        <v>28</v>
      </c>
      <c r="S377" t="s">
        <v>28</v>
      </c>
      <c r="T377">
        <v>681.3</v>
      </c>
      <c r="U377" s="3" t="s">
        <v>28</v>
      </c>
      <c r="V377" s="3" t="s">
        <v>28</v>
      </c>
      <c r="W377" s="3" t="s">
        <v>28</v>
      </c>
      <c r="X377" s="3" t="s">
        <v>28</v>
      </c>
      <c r="Y377" s="3" t="s">
        <v>28</v>
      </c>
      <c r="Z377" s="3" t="s">
        <v>28</v>
      </c>
      <c r="AA377" s="3" t="s">
        <v>28</v>
      </c>
      <c r="AB377" s="5" t="s">
        <v>28</v>
      </c>
      <c r="AC377" s="3" t="s">
        <v>28</v>
      </c>
      <c r="AD377" s="3" t="s">
        <v>28</v>
      </c>
      <c r="AE377" s="3" t="s">
        <v>28</v>
      </c>
      <c r="AF377" s="5" t="s">
        <v>28</v>
      </c>
    </row>
    <row r="378" spans="2:32">
      <c r="B378" t="s">
        <v>29</v>
      </c>
      <c r="C378" t="s">
        <v>30</v>
      </c>
      <c r="D378">
        <v>2</v>
      </c>
      <c r="E378" s="1">
        <v>35829</v>
      </c>
      <c r="F378">
        <v>34</v>
      </c>
      <c r="G378">
        <v>1998</v>
      </c>
      <c r="H378">
        <v>6.4630000000000001</v>
      </c>
      <c r="I378">
        <v>5715</v>
      </c>
      <c r="J378" t="s">
        <v>28</v>
      </c>
      <c r="K378" t="s">
        <v>28</v>
      </c>
      <c r="L378" t="s">
        <v>28</v>
      </c>
      <c r="M378" t="s">
        <v>28</v>
      </c>
      <c r="N378" t="s">
        <v>28</v>
      </c>
      <c r="O378" t="s">
        <v>28</v>
      </c>
      <c r="P378" t="s">
        <v>28</v>
      </c>
      <c r="Q378">
        <v>561.20000000000005</v>
      </c>
      <c r="R378" t="s">
        <v>28</v>
      </c>
      <c r="S378" t="s">
        <v>28</v>
      </c>
      <c r="T378" t="s">
        <v>28</v>
      </c>
      <c r="U378" s="3" t="s">
        <v>28</v>
      </c>
      <c r="V378" s="3" t="s">
        <v>28</v>
      </c>
      <c r="W378" s="3" t="s">
        <v>28</v>
      </c>
      <c r="X378" s="3" t="s">
        <v>28</v>
      </c>
      <c r="Y378" s="3" t="s">
        <v>28</v>
      </c>
      <c r="Z378" s="3" t="s">
        <v>28</v>
      </c>
      <c r="AA378" s="3" t="s">
        <v>28</v>
      </c>
      <c r="AB378" s="5" t="s">
        <v>28</v>
      </c>
      <c r="AC378" s="3" t="s">
        <v>28</v>
      </c>
      <c r="AD378" s="3" t="s">
        <v>28</v>
      </c>
      <c r="AE378" s="3" t="s">
        <v>28</v>
      </c>
      <c r="AF378" s="5" t="s">
        <v>28</v>
      </c>
    </row>
    <row r="379" spans="2:32">
      <c r="B379" t="s">
        <v>29</v>
      </c>
      <c r="C379" t="s">
        <v>30</v>
      </c>
      <c r="D379">
        <v>2</v>
      </c>
      <c r="E379" s="1">
        <v>35845</v>
      </c>
      <c r="F379">
        <v>50</v>
      </c>
      <c r="G379">
        <v>1998</v>
      </c>
      <c r="H379" t="s">
        <v>28</v>
      </c>
      <c r="I379">
        <v>950</v>
      </c>
      <c r="J379" t="s">
        <v>28</v>
      </c>
      <c r="K379" t="s">
        <v>28</v>
      </c>
      <c r="L379" t="s">
        <v>28</v>
      </c>
      <c r="M379" t="s">
        <v>28</v>
      </c>
      <c r="N379" t="s">
        <v>28</v>
      </c>
      <c r="O379" t="s">
        <v>28</v>
      </c>
      <c r="P379" t="s">
        <v>28</v>
      </c>
      <c r="Q379" t="s">
        <v>28</v>
      </c>
      <c r="R379" t="s">
        <v>28</v>
      </c>
      <c r="S379" t="s">
        <v>28</v>
      </c>
      <c r="T379" t="s">
        <v>28</v>
      </c>
      <c r="U379" s="3" t="s">
        <v>28</v>
      </c>
      <c r="V379" s="3" t="s">
        <v>28</v>
      </c>
      <c r="W379" s="3" t="s">
        <v>28</v>
      </c>
      <c r="X379" s="3" t="s">
        <v>28</v>
      </c>
      <c r="Y379" s="3" t="s">
        <v>28</v>
      </c>
      <c r="Z379" s="3" t="s">
        <v>28</v>
      </c>
      <c r="AA379" s="3" t="s">
        <v>28</v>
      </c>
      <c r="AB379" s="5" t="s">
        <v>28</v>
      </c>
      <c r="AC379" s="3" t="s">
        <v>28</v>
      </c>
      <c r="AD379" s="3" t="s">
        <v>28</v>
      </c>
      <c r="AE379" s="3" t="s">
        <v>28</v>
      </c>
      <c r="AF379" s="5" t="s">
        <v>28</v>
      </c>
    </row>
    <row r="380" spans="2:32">
      <c r="B380" t="s">
        <v>29</v>
      </c>
      <c r="C380" t="s">
        <v>30</v>
      </c>
      <c r="D380">
        <v>2</v>
      </c>
      <c r="E380" s="1">
        <v>35846</v>
      </c>
      <c r="F380">
        <v>51</v>
      </c>
      <c r="G380">
        <v>1998</v>
      </c>
      <c r="H380" t="s">
        <v>28</v>
      </c>
      <c r="I380" t="s">
        <v>28</v>
      </c>
      <c r="J380" t="s">
        <v>28</v>
      </c>
      <c r="K380" t="s">
        <v>28</v>
      </c>
      <c r="L380" t="s">
        <v>28</v>
      </c>
      <c r="M380" t="s">
        <v>28</v>
      </c>
      <c r="N380" t="s">
        <v>28</v>
      </c>
      <c r="O380" t="s">
        <v>28</v>
      </c>
      <c r="P380">
        <v>5.8</v>
      </c>
      <c r="Q380">
        <v>541.1</v>
      </c>
      <c r="R380" t="s">
        <v>28</v>
      </c>
      <c r="S380" t="s">
        <v>28</v>
      </c>
      <c r="T380">
        <v>140</v>
      </c>
      <c r="U380" s="3" t="s">
        <v>28</v>
      </c>
      <c r="V380" s="3" t="s">
        <v>28</v>
      </c>
      <c r="W380" s="3" t="s">
        <v>28</v>
      </c>
      <c r="X380" s="3" t="s">
        <v>28</v>
      </c>
      <c r="Y380" s="3" t="s">
        <v>28</v>
      </c>
      <c r="Z380" s="3" t="s">
        <v>28</v>
      </c>
      <c r="AA380" s="3" t="s">
        <v>28</v>
      </c>
      <c r="AB380" s="5" t="s">
        <v>28</v>
      </c>
      <c r="AC380" s="3" t="s">
        <v>28</v>
      </c>
      <c r="AD380" s="3" t="s">
        <v>28</v>
      </c>
      <c r="AE380" s="3" t="s">
        <v>28</v>
      </c>
      <c r="AF380" s="5" t="s">
        <v>28</v>
      </c>
    </row>
    <row r="381" spans="2:32">
      <c r="B381" t="s">
        <v>29</v>
      </c>
      <c r="C381" t="s">
        <v>30</v>
      </c>
      <c r="D381">
        <v>2</v>
      </c>
      <c r="E381" s="1">
        <v>35849</v>
      </c>
      <c r="F381">
        <v>54</v>
      </c>
      <c r="G381">
        <v>1998</v>
      </c>
      <c r="H381">
        <v>2.2200000000000002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 t="s">
        <v>28</v>
      </c>
      <c r="O381" t="s">
        <v>28</v>
      </c>
      <c r="P381" t="s">
        <v>28</v>
      </c>
      <c r="Q381" t="s">
        <v>28</v>
      </c>
      <c r="R381" t="s">
        <v>28</v>
      </c>
      <c r="S381" t="s">
        <v>28</v>
      </c>
      <c r="T381" t="s">
        <v>28</v>
      </c>
      <c r="U381" s="3" t="s">
        <v>28</v>
      </c>
      <c r="V381" s="3" t="s">
        <v>28</v>
      </c>
      <c r="W381" s="3" t="s">
        <v>28</v>
      </c>
      <c r="X381" s="3" t="s">
        <v>28</v>
      </c>
      <c r="Y381" s="3" t="s">
        <v>28</v>
      </c>
      <c r="Z381" s="3" t="s">
        <v>28</v>
      </c>
      <c r="AA381" s="3" t="s">
        <v>28</v>
      </c>
      <c r="AB381" s="5" t="s">
        <v>28</v>
      </c>
      <c r="AC381" s="3" t="s">
        <v>28</v>
      </c>
      <c r="AD381" s="3" t="s">
        <v>28</v>
      </c>
      <c r="AE381" s="3" t="s">
        <v>28</v>
      </c>
      <c r="AF381" s="5" t="s">
        <v>28</v>
      </c>
    </row>
    <row r="382" spans="2:32">
      <c r="B382" t="s">
        <v>29</v>
      </c>
      <c r="C382" t="s">
        <v>30</v>
      </c>
      <c r="D382">
        <v>2</v>
      </c>
      <c r="E382" s="1">
        <v>35852</v>
      </c>
      <c r="F382">
        <v>57</v>
      </c>
      <c r="G382">
        <v>1998</v>
      </c>
      <c r="H382" t="s">
        <v>28</v>
      </c>
      <c r="I382">
        <v>1873.3</v>
      </c>
      <c r="J382" t="s">
        <v>28</v>
      </c>
      <c r="K382" t="s">
        <v>28</v>
      </c>
      <c r="L382" t="s">
        <v>28</v>
      </c>
      <c r="M382" t="s">
        <v>28</v>
      </c>
      <c r="N382" t="s">
        <v>28</v>
      </c>
      <c r="O382" t="s">
        <v>28</v>
      </c>
      <c r="P382">
        <v>6.6</v>
      </c>
      <c r="Q382" t="s">
        <v>28</v>
      </c>
      <c r="R382" t="s">
        <v>28</v>
      </c>
      <c r="S382" t="s">
        <v>28</v>
      </c>
      <c r="T382">
        <v>216.7</v>
      </c>
      <c r="U382" s="3" t="s">
        <v>28</v>
      </c>
      <c r="V382" s="3" t="s">
        <v>28</v>
      </c>
      <c r="W382" s="3" t="s">
        <v>28</v>
      </c>
      <c r="X382" s="3" t="s">
        <v>28</v>
      </c>
      <c r="Y382" s="3" t="s">
        <v>28</v>
      </c>
      <c r="Z382" s="3" t="s">
        <v>28</v>
      </c>
      <c r="AA382" s="3" t="s">
        <v>28</v>
      </c>
      <c r="AB382" s="5" t="s">
        <v>28</v>
      </c>
      <c r="AC382" s="3" t="s">
        <v>28</v>
      </c>
      <c r="AD382" s="3" t="s">
        <v>28</v>
      </c>
      <c r="AE382" s="3" t="s">
        <v>28</v>
      </c>
      <c r="AF382" s="5" t="s">
        <v>28</v>
      </c>
    </row>
    <row r="383" spans="2:32">
      <c r="B383" t="s">
        <v>29</v>
      </c>
      <c r="C383" t="s">
        <v>30</v>
      </c>
      <c r="D383">
        <v>2</v>
      </c>
      <c r="E383" s="1">
        <v>35859</v>
      </c>
      <c r="F383">
        <v>64</v>
      </c>
      <c r="G383">
        <v>1998</v>
      </c>
      <c r="H383" t="s">
        <v>28</v>
      </c>
      <c r="I383">
        <v>2933.3</v>
      </c>
      <c r="J383" t="s">
        <v>28</v>
      </c>
      <c r="K383" t="s">
        <v>28</v>
      </c>
      <c r="L383" t="s">
        <v>28</v>
      </c>
      <c r="M383" t="s">
        <v>28</v>
      </c>
      <c r="N383" t="s">
        <v>28</v>
      </c>
      <c r="O383" t="s">
        <v>28</v>
      </c>
      <c r="P383">
        <v>8.1999999999999993</v>
      </c>
      <c r="Q383" t="s">
        <v>28</v>
      </c>
      <c r="R383" t="s">
        <v>28</v>
      </c>
      <c r="S383" t="s">
        <v>28</v>
      </c>
      <c r="T383">
        <v>362</v>
      </c>
      <c r="U383" s="3" t="s">
        <v>28</v>
      </c>
      <c r="V383" s="3" t="s">
        <v>28</v>
      </c>
      <c r="W383" s="3" t="s">
        <v>28</v>
      </c>
      <c r="X383" s="3" t="s">
        <v>28</v>
      </c>
      <c r="Y383" s="3" t="s">
        <v>28</v>
      </c>
      <c r="Z383" s="3" t="s">
        <v>28</v>
      </c>
      <c r="AA383" s="3" t="s">
        <v>28</v>
      </c>
      <c r="AB383" s="5" t="s">
        <v>28</v>
      </c>
      <c r="AC383" s="3" t="s">
        <v>28</v>
      </c>
      <c r="AD383" s="3" t="s">
        <v>28</v>
      </c>
      <c r="AE383" s="3" t="s">
        <v>28</v>
      </c>
      <c r="AF383" s="5" t="s">
        <v>28</v>
      </c>
    </row>
    <row r="384" spans="2:32">
      <c r="B384" t="s">
        <v>29</v>
      </c>
      <c r="C384" t="s">
        <v>30</v>
      </c>
      <c r="D384">
        <v>2</v>
      </c>
      <c r="E384" s="1">
        <v>35863</v>
      </c>
      <c r="F384">
        <v>68</v>
      </c>
      <c r="G384">
        <v>1998</v>
      </c>
      <c r="H384">
        <v>5.1669999999999998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 t="s">
        <v>28</v>
      </c>
      <c r="O384" t="s">
        <v>28</v>
      </c>
      <c r="P384" t="s">
        <v>28</v>
      </c>
      <c r="Q384" t="s">
        <v>28</v>
      </c>
      <c r="R384" t="s">
        <v>28</v>
      </c>
      <c r="S384" t="s">
        <v>28</v>
      </c>
      <c r="T384" t="s">
        <v>28</v>
      </c>
      <c r="U384" s="3" t="s">
        <v>28</v>
      </c>
      <c r="V384" s="3" t="s">
        <v>28</v>
      </c>
      <c r="W384" s="3" t="s">
        <v>28</v>
      </c>
      <c r="X384" s="3" t="s">
        <v>28</v>
      </c>
      <c r="Y384" s="3" t="s">
        <v>28</v>
      </c>
      <c r="Z384" s="3" t="s">
        <v>28</v>
      </c>
      <c r="AA384" s="3" t="s">
        <v>28</v>
      </c>
      <c r="AB384" s="5" t="s">
        <v>28</v>
      </c>
      <c r="AC384" s="3" t="s">
        <v>28</v>
      </c>
      <c r="AD384" s="3" t="s">
        <v>28</v>
      </c>
      <c r="AE384" s="3" t="s">
        <v>28</v>
      </c>
      <c r="AF384" s="5" t="s">
        <v>28</v>
      </c>
    </row>
    <row r="385" spans="2:32">
      <c r="B385" t="s">
        <v>29</v>
      </c>
      <c r="C385" t="s">
        <v>30</v>
      </c>
      <c r="D385">
        <v>2</v>
      </c>
      <c r="E385" s="1">
        <v>35865</v>
      </c>
      <c r="F385">
        <v>70</v>
      </c>
      <c r="G385">
        <v>1998</v>
      </c>
      <c r="H385" t="s">
        <v>28</v>
      </c>
      <c r="I385" t="s">
        <v>28</v>
      </c>
      <c r="J385" t="s">
        <v>28</v>
      </c>
      <c r="K385" t="s">
        <v>28</v>
      </c>
      <c r="L385" t="s">
        <v>28</v>
      </c>
      <c r="M385" t="s">
        <v>28</v>
      </c>
      <c r="N385" t="s">
        <v>28</v>
      </c>
      <c r="O385" t="s">
        <v>28</v>
      </c>
      <c r="P385" t="s">
        <v>28</v>
      </c>
      <c r="Q385">
        <v>521.6</v>
      </c>
      <c r="R385" t="s">
        <v>28</v>
      </c>
      <c r="S385" t="s">
        <v>28</v>
      </c>
      <c r="T385" t="s">
        <v>28</v>
      </c>
      <c r="U385" s="3" t="s">
        <v>28</v>
      </c>
      <c r="V385" s="3" t="s">
        <v>28</v>
      </c>
      <c r="W385" s="3" t="s">
        <v>28</v>
      </c>
      <c r="X385" s="3" t="s">
        <v>28</v>
      </c>
      <c r="Y385" s="3" t="s">
        <v>28</v>
      </c>
      <c r="Z385" s="3" t="s">
        <v>28</v>
      </c>
      <c r="AA385" s="3" t="s">
        <v>28</v>
      </c>
      <c r="AB385" s="5" t="s">
        <v>28</v>
      </c>
      <c r="AC385" s="3" t="s">
        <v>28</v>
      </c>
      <c r="AD385" s="3" t="s">
        <v>28</v>
      </c>
      <c r="AE385" s="3" t="s">
        <v>28</v>
      </c>
      <c r="AF385" s="5" t="s">
        <v>28</v>
      </c>
    </row>
    <row r="386" spans="2:32">
      <c r="B386" t="s">
        <v>29</v>
      </c>
      <c r="C386" t="s">
        <v>30</v>
      </c>
      <c r="D386">
        <v>2</v>
      </c>
      <c r="E386" s="1">
        <v>35866</v>
      </c>
      <c r="F386">
        <v>71</v>
      </c>
      <c r="G386">
        <v>1998</v>
      </c>
      <c r="H386" t="s">
        <v>28</v>
      </c>
      <c r="I386">
        <v>4005</v>
      </c>
      <c r="J386" t="s">
        <v>28</v>
      </c>
      <c r="K386" t="s">
        <v>28</v>
      </c>
      <c r="L386" t="s">
        <v>28</v>
      </c>
      <c r="M386" t="s">
        <v>28</v>
      </c>
      <c r="N386" t="s">
        <v>28</v>
      </c>
      <c r="O386" t="s">
        <v>28</v>
      </c>
      <c r="P386">
        <v>10.4</v>
      </c>
      <c r="Q386" t="s">
        <v>28</v>
      </c>
      <c r="R386" t="s">
        <v>28</v>
      </c>
      <c r="S386" t="s">
        <v>28</v>
      </c>
      <c r="T386">
        <v>498.3</v>
      </c>
      <c r="U386" s="3" t="s">
        <v>28</v>
      </c>
      <c r="V386" s="3" t="s">
        <v>28</v>
      </c>
      <c r="W386" s="3" t="s">
        <v>28</v>
      </c>
      <c r="X386" s="3" t="s">
        <v>28</v>
      </c>
      <c r="Y386" s="3" t="s">
        <v>28</v>
      </c>
      <c r="Z386" s="3" t="s">
        <v>28</v>
      </c>
      <c r="AA386" s="3" t="s">
        <v>28</v>
      </c>
      <c r="AB386" s="5" t="s">
        <v>28</v>
      </c>
      <c r="AC386" s="3" t="s">
        <v>28</v>
      </c>
      <c r="AD386" s="3" t="s">
        <v>28</v>
      </c>
      <c r="AE386" s="3" t="s">
        <v>28</v>
      </c>
      <c r="AF386" s="5" t="s">
        <v>28</v>
      </c>
    </row>
    <row r="387" spans="2:32">
      <c r="B387" t="s">
        <v>29</v>
      </c>
      <c r="C387" t="s">
        <v>30</v>
      </c>
      <c r="D387">
        <v>2</v>
      </c>
      <c r="E387" s="1">
        <v>35882</v>
      </c>
      <c r="F387">
        <v>87</v>
      </c>
      <c r="G387">
        <v>1998</v>
      </c>
      <c r="H387" t="s">
        <v>28</v>
      </c>
      <c r="I387">
        <v>645</v>
      </c>
      <c r="J387" t="s">
        <v>28</v>
      </c>
      <c r="K387" t="s">
        <v>28</v>
      </c>
      <c r="L387" t="s">
        <v>28</v>
      </c>
      <c r="M387" t="s">
        <v>28</v>
      </c>
      <c r="N387" t="s">
        <v>28</v>
      </c>
      <c r="O387" t="s">
        <v>28</v>
      </c>
      <c r="P387" t="s">
        <v>28</v>
      </c>
      <c r="Q387" t="s">
        <v>28</v>
      </c>
      <c r="R387" t="s">
        <v>28</v>
      </c>
      <c r="S387" t="s">
        <v>28</v>
      </c>
      <c r="T387" t="s">
        <v>28</v>
      </c>
      <c r="U387" s="3" t="s">
        <v>28</v>
      </c>
      <c r="V387" s="3" t="s">
        <v>28</v>
      </c>
      <c r="W387" s="3" t="s">
        <v>28</v>
      </c>
      <c r="X387" s="3" t="s">
        <v>28</v>
      </c>
      <c r="Y387" s="3" t="s">
        <v>28</v>
      </c>
      <c r="Z387" s="3" t="s">
        <v>28</v>
      </c>
      <c r="AA387" s="3" t="s">
        <v>28</v>
      </c>
      <c r="AB387" s="5" t="s">
        <v>28</v>
      </c>
      <c r="AC387" s="3" t="s">
        <v>28</v>
      </c>
      <c r="AD387" s="3" t="s">
        <v>28</v>
      </c>
      <c r="AE387" s="3" t="s">
        <v>28</v>
      </c>
      <c r="AF387" s="5" t="s">
        <v>28</v>
      </c>
    </row>
    <row r="388" spans="2:32">
      <c r="B388" t="s">
        <v>29</v>
      </c>
      <c r="C388" t="s">
        <v>30</v>
      </c>
      <c r="D388">
        <v>2</v>
      </c>
      <c r="E388" s="1">
        <v>35885</v>
      </c>
      <c r="F388">
        <v>90</v>
      </c>
      <c r="G388">
        <v>1998</v>
      </c>
      <c r="H388" t="s">
        <v>28</v>
      </c>
      <c r="I388" t="s">
        <v>28</v>
      </c>
      <c r="J388" t="s">
        <v>28</v>
      </c>
      <c r="K388" t="s">
        <v>28</v>
      </c>
      <c r="L388" t="s">
        <v>28</v>
      </c>
      <c r="M388" t="s">
        <v>28</v>
      </c>
      <c r="N388" t="s">
        <v>28</v>
      </c>
      <c r="O388" t="s">
        <v>28</v>
      </c>
      <c r="P388" t="s">
        <v>28</v>
      </c>
      <c r="Q388">
        <v>539.29999999999995</v>
      </c>
      <c r="R388" t="s">
        <v>28</v>
      </c>
      <c r="S388" t="s">
        <v>28</v>
      </c>
      <c r="T388" t="s">
        <v>28</v>
      </c>
      <c r="U388" s="3" t="s">
        <v>28</v>
      </c>
      <c r="V388" s="3" t="s">
        <v>28</v>
      </c>
      <c r="W388" s="3" t="s">
        <v>28</v>
      </c>
      <c r="X388" s="3" t="s">
        <v>28</v>
      </c>
      <c r="Y388" s="3" t="s">
        <v>28</v>
      </c>
      <c r="Z388" s="3" t="s">
        <v>28</v>
      </c>
      <c r="AA388" s="3" t="s">
        <v>28</v>
      </c>
      <c r="AB388" s="5" t="s">
        <v>28</v>
      </c>
      <c r="AC388" s="3" t="s">
        <v>28</v>
      </c>
      <c r="AD388" s="3" t="s">
        <v>28</v>
      </c>
      <c r="AE388" s="3" t="s">
        <v>28</v>
      </c>
      <c r="AF388" s="5" t="s">
        <v>28</v>
      </c>
    </row>
    <row r="389" spans="2:32">
      <c r="B389" t="s">
        <v>29</v>
      </c>
      <c r="C389" t="s">
        <v>30</v>
      </c>
      <c r="D389">
        <v>2</v>
      </c>
      <c r="E389" s="1">
        <v>35891</v>
      </c>
      <c r="F389">
        <v>96</v>
      </c>
      <c r="G389">
        <v>1998</v>
      </c>
      <c r="H389">
        <v>2.13</v>
      </c>
      <c r="I389" t="s">
        <v>28</v>
      </c>
      <c r="J389" t="s">
        <v>28</v>
      </c>
      <c r="K389" t="s">
        <v>28</v>
      </c>
      <c r="L389" t="s">
        <v>28</v>
      </c>
      <c r="M389" t="s">
        <v>28</v>
      </c>
      <c r="N389" t="s">
        <v>28</v>
      </c>
      <c r="O389" t="s">
        <v>28</v>
      </c>
      <c r="P389" t="s">
        <v>28</v>
      </c>
      <c r="Q389" t="s">
        <v>28</v>
      </c>
      <c r="R389" t="s">
        <v>28</v>
      </c>
      <c r="S389" t="s">
        <v>28</v>
      </c>
      <c r="T389" t="s">
        <v>28</v>
      </c>
      <c r="U389" s="3" t="s">
        <v>28</v>
      </c>
      <c r="V389" s="3" t="s">
        <v>28</v>
      </c>
      <c r="W389" s="3" t="s">
        <v>28</v>
      </c>
      <c r="X389" s="3" t="s">
        <v>28</v>
      </c>
      <c r="Y389" s="3" t="s">
        <v>28</v>
      </c>
      <c r="Z389" s="3" t="s">
        <v>28</v>
      </c>
      <c r="AA389" s="3" t="s">
        <v>28</v>
      </c>
      <c r="AB389" s="5" t="s">
        <v>28</v>
      </c>
      <c r="AC389" s="3" t="s">
        <v>28</v>
      </c>
      <c r="AD389" s="3" t="s">
        <v>28</v>
      </c>
      <c r="AE389" s="3" t="s">
        <v>28</v>
      </c>
      <c r="AF389" s="5" t="s">
        <v>28</v>
      </c>
    </row>
    <row r="390" spans="2:32">
      <c r="B390" t="s">
        <v>29</v>
      </c>
      <c r="C390" t="s">
        <v>30</v>
      </c>
      <c r="D390">
        <v>2</v>
      </c>
      <c r="E390" s="1">
        <v>35892</v>
      </c>
      <c r="F390">
        <v>97</v>
      </c>
      <c r="G390">
        <v>1998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 t="s">
        <v>28</v>
      </c>
      <c r="O390" t="s">
        <v>28</v>
      </c>
      <c r="P390">
        <v>6</v>
      </c>
      <c r="Q390" t="s">
        <v>28</v>
      </c>
      <c r="R390" t="s">
        <v>28</v>
      </c>
      <c r="S390" t="s">
        <v>28</v>
      </c>
      <c r="T390">
        <v>145</v>
      </c>
      <c r="U390" s="3" t="s">
        <v>28</v>
      </c>
      <c r="V390" s="3" t="s">
        <v>28</v>
      </c>
      <c r="W390" s="3" t="s">
        <v>28</v>
      </c>
      <c r="X390" s="3" t="s">
        <v>28</v>
      </c>
      <c r="Y390" s="3" t="s">
        <v>28</v>
      </c>
      <c r="Z390" s="3" t="s">
        <v>28</v>
      </c>
      <c r="AA390" s="3" t="s">
        <v>28</v>
      </c>
      <c r="AB390" s="5" t="s">
        <v>28</v>
      </c>
      <c r="AC390" s="3" t="s">
        <v>28</v>
      </c>
      <c r="AD390" s="3" t="s">
        <v>28</v>
      </c>
      <c r="AE390" s="3" t="s">
        <v>28</v>
      </c>
      <c r="AF390" s="5" t="s">
        <v>28</v>
      </c>
    </row>
    <row r="391" spans="2:32">
      <c r="B391" t="s">
        <v>29</v>
      </c>
      <c r="C391" t="s">
        <v>30</v>
      </c>
      <c r="D391">
        <v>2</v>
      </c>
      <c r="E391" s="1">
        <v>35894</v>
      </c>
      <c r="F391">
        <v>99</v>
      </c>
      <c r="G391">
        <v>1998</v>
      </c>
      <c r="H391" t="s">
        <v>28</v>
      </c>
      <c r="I391">
        <v>1662.5</v>
      </c>
      <c r="J391" t="s">
        <v>28</v>
      </c>
      <c r="K391" t="s">
        <v>28</v>
      </c>
      <c r="L391" t="s">
        <v>28</v>
      </c>
      <c r="M391" t="s">
        <v>28</v>
      </c>
      <c r="N391" t="s">
        <v>28</v>
      </c>
      <c r="O391" t="s">
        <v>28</v>
      </c>
      <c r="P391" t="s">
        <v>28</v>
      </c>
      <c r="Q391" t="s">
        <v>28</v>
      </c>
      <c r="R391" t="s">
        <v>28</v>
      </c>
      <c r="S391" t="s">
        <v>28</v>
      </c>
      <c r="T391" t="s">
        <v>28</v>
      </c>
      <c r="U391" s="3" t="s">
        <v>28</v>
      </c>
      <c r="V391" s="3" t="s">
        <v>28</v>
      </c>
      <c r="W391" s="3" t="s">
        <v>28</v>
      </c>
      <c r="X391" s="3" t="s">
        <v>28</v>
      </c>
      <c r="Y391" s="3" t="s">
        <v>28</v>
      </c>
      <c r="Z391" s="3" t="s">
        <v>28</v>
      </c>
      <c r="AA391" s="3" t="s">
        <v>28</v>
      </c>
      <c r="AB391" s="5" t="s">
        <v>28</v>
      </c>
      <c r="AC391" s="3" t="s">
        <v>28</v>
      </c>
      <c r="AD391" s="3" t="s">
        <v>28</v>
      </c>
      <c r="AE391" s="3" t="s">
        <v>28</v>
      </c>
      <c r="AF391" s="5" t="s">
        <v>28</v>
      </c>
    </row>
    <row r="392" spans="2:32">
      <c r="B392" t="s">
        <v>29</v>
      </c>
      <c r="C392" t="s">
        <v>30</v>
      </c>
      <c r="D392">
        <v>2</v>
      </c>
      <c r="E392" s="1">
        <v>35901</v>
      </c>
      <c r="F392">
        <v>106</v>
      </c>
      <c r="G392">
        <v>1998</v>
      </c>
      <c r="H392">
        <v>3.3570000000000002</v>
      </c>
      <c r="I392" t="s">
        <v>28</v>
      </c>
      <c r="J392" t="s">
        <v>28</v>
      </c>
      <c r="K392" t="s">
        <v>28</v>
      </c>
      <c r="L392" t="s">
        <v>28</v>
      </c>
      <c r="M392" t="s">
        <v>28</v>
      </c>
      <c r="N392" t="s">
        <v>28</v>
      </c>
      <c r="O392" t="s">
        <v>28</v>
      </c>
      <c r="P392" t="s">
        <v>28</v>
      </c>
      <c r="Q392" t="s">
        <v>28</v>
      </c>
      <c r="R392" t="s">
        <v>28</v>
      </c>
      <c r="S392" t="s">
        <v>28</v>
      </c>
      <c r="T392" t="s">
        <v>28</v>
      </c>
      <c r="U392" s="3" t="s">
        <v>28</v>
      </c>
      <c r="V392" s="3" t="s">
        <v>28</v>
      </c>
      <c r="W392" s="3" t="s">
        <v>28</v>
      </c>
      <c r="X392" s="3" t="s">
        <v>28</v>
      </c>
      <c r="Y392" s="3" t="s">
        <v>28</v>
      </c>
      <c r="Z392" s="3" t="s">
        <v>28</v>
      </c>
      <c r="AA392" s="3" t="s">
        <v>28</v>
      </c>
      <c r="AB392" s="5" t="s">
        <v>28</v>
      </c>
      <c r="AC392" s="3" t="s">
        <v>28</v>
      </c>
      <c r="AD392" s="3" t="s">
        <v>28</v>
      </c>
      <c r="AE392" s="3" t="s">
        <v>28</v>
      </c>
      <c r="AF392" s="5" t="s">
        <v>28</v>
      </c>
    </row>
    <row r="393" spans="2:32">
      <c r="B393" t="s">
        <v>29</v>
      </c>
      <c r="C393" t="s">
        <v>30</v>
      </c>
      <c r="D393">
        <v>2</v>
      </c>
      <c r="E393" s="1">
        <v>35906</v>
      </c>
      <c r="F393">
        <v>111</v>
      </c>
      <c r="G393">
        <v>1998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 t="s">
        <v>28</v>
      </c>
      <c r="O393" t="s">
        <v>28</v>
      </c>
      <c r="P393">
        <v>8.6</v>
      </c>
      <c r="Q393" t="s">
        <v>28</v>
      </c>
      <c r="R393" t="s">
        <v>28</v>
      </c>
      <c r="S393" t="s">
        <v>28</v>
      </c>
      <c r="T393">
        <v>238</v>
      </c>
      <c r="U393" s="3" t="s">
        <v>28</v>
      </c>
      <c r="V393" s="3" t="s">
        <v>28</v>
      </c>
      <c r="W393" s="3" t="s">
        <v>28</v>
      </c>
      <c r="X393" s="3" t="s">
        <v>28</v>
      </c>
      <c r="Y393" s="3" t="s">
        <v>28</v>
      </c>
      <c r="Z393" s="3" t="s">
        <v>28</v>
      </c>
      <c r="AA393" s="3" t="s">
        <v>28</v>
      </c>
      <c r="AB393" s="5" t="s">
        <v>28</v>
      </c>
      <c r="AC393" s="3" t="s">
        <v>28</v>
      </c>
      <c r="AD393" s="3" t="s">
        <v>28</v>
      </c>
      <c r="AE393" s="3" t="s">
        <v>28</v>
      </c>
      <c r="AF393" s="5" t="s">
        <v>28</v>
      </c>
    </row>
    <row r="394" spans="2:32">
      <c r="B394" t="s">
        <v>29</v>
      </c>
      <c r="C394" t="s">
        <v>30</v>
      </c>
      <c r="D394">
        <v>2</v>
      </c>
      <c r="E394" s="1">
        <v>35912</v>
      </c>
      <c r="F394">
        <v>117</v>
      </c>
      <c r="G394">
        <v>1998</v>
      </c>
      <c r="H394" t="s">
        <v>28</v>
      </c>
      <c r="I394">
        <v>2111.6999999999998</v>
      </c>
      <c r="J394" t="s">
        <v>28</v>
      </c>
      <c r="K394" t="s">
        <v>28</v>
      </c>
      <c r="L394" t="s">
        <v>28</v>
      </c>
      <c r="M394" t="s">
        <v>28</v>
      </c>
      <c r="N394" t="s">
        <v>28</v>
      </c>
      <c r="O394" t="s">
        <v>28</v>
      </c>
      <c r="P394" t="s">
        <v>28</v>
      </c>
      <c r="Q394" t="s">
        <v>28</v>
      </c>
      <c r="R394" t="s">
        <v>28</v>
      </c>
      <c r="S394" t="s">
        <v>28</v>
      </c>
      <c r="T394" t="s">
        <v>28</v>
      </c>
      <c r="U394" s="3" t="s">
        <v>28</v>
      </c>
      <c r="V394" s="3" t="s">
        <v>28</v>
      </c>
      <c r="W394" s="3" t="s">
        <v>28</v>
      </c>
      <c r="X394" s="3" t="s">
        <v>28</v>
      </c>
      <c r="Y394" s="3" t="s">
        <v>28</v>
      </c>
      <c r="Z394" s="3" t="s">
        <v>28</v>
      </c>
      <c r="AA394" s="3" t="s">
        <v>28</v>
      </c>
      <c r="AB394" s="5" t="s">
        <v>28</v>
      </c>
      <c r="AC394" s="3" t="s">
        <v>28</v>
      </c>
      <c r="AD394" s="3" t="s">
        <v>28</v>
      </c>
      <c r="AE394" s="3" t="s">
        <v>28</v>
      </c>
      <c r="AF394" s="5" t="s">
        <v>28</v>
      </c>
    </row>
    <row r="395" spans="2:32">
      <c r="B395" t="s">
        <v>29</v>
      </c>
      <c r="C395" t="s">
        <v>30</v>
      </c>
      <c r="D395">
        <v>2</v>
      </c>
      <c r="E395" s="1">
        <v>35919</v>
      </c>
      <c r="F395">
        <v>124</v>
      </c>
      <c r="G395">
        <v>1998</v>
      </c>
      <c r="H395" t="s">
        <v>28</v>
      </c>
      <c r="I395" t="s">
        <v>28</v>
      </c>
      <c r="J395" t="s">
        <v>28</v>
      </c>
      <c r="K395" t="s">
        <v>28</v>
      </c>
      <c r="L395" t="s">
        <v>28</v>
      </c>
      <c r="M395" t="s">
        <v>28</v>
      </c>
      <c r="N395" t="s">
        <v>28</v>
      </c>
      <c r="O395" t="s">
        <v>28</v>
      </c>
      <c r="P395" t="s">
        <v>28</v>
      </c>
      <c r="Q395">
        <v>500.9</v>
      </c>
      <c r="R395" t="s">
        <v>28</v>
      </c>
      <c r="S395" t="s">
        <v>28</v>
      </c>
      <c r="T395" t="s">
        <v>28</v>
      </c>
      <c r="U395" s="3" t="s">
        <v>28</v>
      </c>
      <c r="V395" s="3" t="s">
        <v>28</v>
      </c>
      <c r="W395" s="3" t="s">
        <v>28</v>
      </c>
      <c r="X395" s="3" t="s">
        <v>28</v>
      </c>
      <c r="Y395" s="3" t="s">
        <v>28</v>
      </c>
      <c r="Z395" s="3" t="s">
        <v>28</v>
      </c>
      <c r="AA395" s="3" t="s">
        <v>28</v>
      </c>
      <c r="AB395" s="5" t="s">
        <v>28</v>
      </c>
      <c r="AC395" s="3" t="s">
        <v>28</v>
      </c>
      <c r="AD395" s="3" t="s">
        <v>28</v>
      </c>
      <c r="AE395" s="3" t="s">
        <v>28</v>
      </c>
      <c r="AF395" s="5" t="s">
        <v>28</v>
      </c>
    </row>
    <row r="396" spans="2:32">
      <c r="B396" t="s">
        <v>29</v>
      </c>
      <c r="C396" t="s">
        <v>30</v>
      </c>
      <c r="D396">
        <v>2</v>
      </c>
      <c r="E396" s="1">
        <v>35927</v>
      </c>
      <c r="F396">
        <v>132</v>
      </c>
      <c r="G396">
        <v>1998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 t="s">
        <v>28</v>
      </c>
      <c r="O396" t="s">
        <v>28</v>
      </c>
      <c r="P396">
        <v>10.5</v>
      </c>
      <c r="Q396" t="s">
        <v>28</v>
      </c>
      <c r="R396" t="s">
        <v>28</v>
      </c>
      <c r="S396" t="s">
        <v>28</v>
      </c>
      <c r="T396">
        <v>282.7</v>
      </c>
      <c r="U396" s="3" t="s">
        <v>28</v>
      </c>
      <c r="V396" s="3" t="s">
        <v>28</v>
      </c>
      <c r="W396" s="3" t="s">
        <v>28</v>
      </c>
      <c r="X396" s="3" t="s">
        <v>28</v>
      </c>
      <c r="Y396" s="3" t="s">
        <v>28</v>
      </c>
      <c r="Z396" s="3" t="s">
        <v>28</v>
      </c>
      <c r="AA396" s="3" t="s">
        <v>28</v>
      </c>
      <c r="AB396" s="5" t="s">
        <v>28</v>
      </c>
      <c r="AC396" s="3" t="s">
        <v>28</v>
      </c>
      <c r="AD396" s="3" t="s">
        <v>28</v>
      </c>
      <c r="AE396" s="3" t="s">
        <v>28</v>
      </c>
      <c r="AF396" s="5" t="s">
        <v>28</v>
      </c>
    </row>
    <row r="397" spans="2:32">
      <c r="B397" t="s">
        <v>29</v>
      </c>
      <c r="C397" t="s">
        <v>30</v>
      </c>
      <c r="D397">
        <v>2</v>
      </c>
      <c r="E397" s="1">
        <v>35930</v>
      </c>
      <c r="F397">
        <v>135</v>
      </c>
      <c r="G397">
        <v>1998</v>
      </c>
      <c r="H397" t="s">
        <v>28</v>
      </c>
      <c r="I397">
        <v>1955</v>
      </c>
      <c r="J397" t="s">
        <v>28</v>
      </c>
      <c r="K397" t="s">
        <v>28</v>
      </c>
      <c r="L397" t="s">
        <v>28</v>
      </c>
      <c r="M397" t="s">
        <v>28</v>
      </c>
      <c r="N397" t="s">
        <v>28</v>
      </c>
      <c r="O397" t="s">
        <v>28</v>
      </c>
      <c r="P397" t="s">
        <v>28</v>
      </c>
      <c r="Q397" t="s">
        <v>28</v>
      </c>
      <c r="R397" t="s">
        <v>28</v>
      </c>
      <c r="S397" t="s">
        <v>28</v>
      </c>
      <c r="T397" t="s">
        <v>28</v>
      </c>
      <c r="U397" s="3" t="s">
        <v>28</v>
      </c>
      <c r="V397" s="3" t="s">
        <v>28</v>
      </c>
      <c r="W397" s="3" t="s">
        <v>28</v>
      </c>
      <c r="X397" s="3" t="s">
        <v>28</v>
      </c>
      <c r="Y397" s="3" t="s">
        <v>28</v>
      </c>
      <c r="Z397" s="3" t="s">
        <v>28</v>
      </c>
      <c r="AA397" s="3" t="s">
        <v>28</v>
      </c>
      <c r="AB397" s="5" t="s">
        <v>28</v>
      </c>
      <c r="AC397" s="3" t="s">
        <v>28</v>
      </c>
      <c r="AD397" s="3" t="s">
        <v>28</v>
      </c>
      <c r="AE397" s="3" t="s">
        <v>28</v>
      </c>
      <c r="AF397" s="5" t="s">
        <v>28</v>
      </c>
    </row>
    <row r="398" spans="2:32">
      <c r="B398" t="s">
        <v>29</v>
      </c>
      <c r="C398" t="s">
        <v>30</v>
      </c>
      <c r="D398">
        <v>2</v>
      </c>
      <c r="E398" s="1">
        <v>35940</v>
      </c>
      <c r="F398">
        <v>145</v>
      </c>
      <c r="G398">
        <v>1998</v>
      </c>
      <c r="H398">
        <v>3.07</v>
      </c>
      <c r="I398" t="s">
        <v>28</v>
      </c>
      <c r="J398" t="s">
        <v>28</v>
      </c>
      <c r="K398" t="s">
        <v>28</v>
      </c>
      <c r="L398" t="s">
        <v>28</v>
      </c>
      <c r="M398" t="s">
        <v>28</v>
      </c>
      <c r="N398" t="s">
        <v>28</v>
      </c>
      <c r="O398" t="s">
        <v>28</v>
      </c>
      <c r="P398">
        <v>11</v>
      </c>
      <c r="Q398" t="s">
        <v>28</v>
      </c>
      <c r="R398" t="s">
        <v>28</v>
      </c>
      <c r="S398" t="s">
        <v>28</v>
      </c>
      <c r="T398">
        <v>286</v>
      </c>
      <c r="U398" s="3" t="s">
        <v>28</v>
      </c>
      <c r="V398" s="3" t="s">
        <v>28</v>
      </c>
      <c r="W398" s="3" t="s">
        <v>28</v>
      </c>
      <c r="X398" s="3" t="s">
        <v>28</v>
      </c>
      <c r="Y398" s="3" t="s">
        <v>28</v>
      </c>
      <c r="Z398" s="3" t="s">
        <v>28</v>
      </c>
      <c r="AA398" s="3" t="s">
        <v>28</v>
      </c>
      <c r="AB398" s="5" t="s">
        <v>28</v>
      </c>
      <c r="AC398" s="3" t="s">
        <v>28</v>
      </c>
      <c r="AD398" s="3" t="s">
        <v>28</v>
      </c>
      <c r="AE398" s="3" t="s">
        <v>28</v>
      </c>
      <c r="AF398" s="5" t="s">
        <v>28</v>
      </c>
    </row>
    <row r="399" spans="2:32">
      <c r="B399" t="s">
        <v>29</v>
      </c>
      <c r="C399" t="s">
        <v>30</v>
      </c>
      <c r="D399">
        <v>2</v>
      </c>
      <c r="E399" s="1">
        <v>35944</v>
      </c>
      <c r="F399">
        <v>149</v>
      </c>
      <c r="G399">
        <v>1998</v>
      </c>
      <c r="H399" t="s">
        <v>28</v>
      </c>
      <c r="I399">
        <v>1915</v>
      </c>
      <c r="J399" t="s">
        <v>28</v>
      </c>
      <c r="K399" t="s">
        <v>28</v>
      </c>
      <c r="L399" t="s">
        <v>28</v>
      </c>
      <c r="M399" t="s">
        <v>28</v>
      </c>
      <c r="N399" t="s">
        <v>28</v>
      </c>
      <c r="O399" t="s">
        <v>28</v>
      </c>
      <c r="P399" t="s">
        <v>28</v>
      </c>
      <c r="Q399">
        <v>542.1</v>
      </c>
      <c r="R399" t="s">
        <v>28</v>
      </c>
      <c r="S399" t="s">
        <v>28</v>
      </c>
      <c r="T399" t="s">
        <v>28</v>
      </c>
      <c r="U399" s="3" t="s">
        <v>28</v>
      </c>
      <c r="V399" s="3" t="s">
        <v>28</v>
      </c>
      <c r="W399" s="3" t="s">
        <v>28</v>
      </c>
      <c r="X399" s="3" t="s">
        <v>28</v>
      </c>
      <c r="Y399" s="3" t="s">
        <v>28</v>
      </c>
      <c r="Z399" s="3" t="s">
        <v>28</v>
      </c>
      <c r="AA399" s="3" t="s">
        <v>28</v>
      </c>
      <c r="AB399" s="5" t="s">
        <v>28</v>
      </c>
      <c r="AC399" s="3" t="s">
        <v>28</v>
      </c>
      <c r="AD399" s="3" t="s">
        <v>28</v>
      </c>
      <c r="AE399" s="3" t="s">
        <v>28</v>
      </c>
      <c r="AF399" s="5" t="s">
        <v>28</v>
      </c>
    </row>
    <row r="400" spans="2:32">
      <c r="B400" t="s">
        <v>29</v>
      </c>
      <c r="C400" t="s">
        <v>30</v>
      </c>
      <c r="D400">
        <v>2</v>
      </c>
      <c r="E400" s="1">
        <v>35993</v>
      </c>
      <c r="F400">
        <v>198</v>
      </c>
      <c r="G400">
        <v>1998</v>
      </c>
      <c r="H400" t="s">
        <v>28</v>
      </c>
      <c r="I400" t="s">
        <v>28</v>
      </c>
      <c r="J400" t="s">
        <v>28</v>
      </c>
      <c r="K400" t="s">
        <v>28</v>
      </c>
      <c r="L400" t="s">
        <v>28</v>
      </c>
      <c r="M400" t="s">
        <v>28</v>
      </c>
      <c r="N400" t="s">
        <v>28</v>
      </c>
      <c r="O400" t="s">
        <v>28</v>
      </c>
      <c r="P400">
        <v>5.2</v>
      </c>
      <c r="Q400" t="s">
        <v>28</v>
      </c>
      <c r="R400" t="s">
        <v>28</v>
      </c>
      <c r="S400" t="s">
        <v>28</v>
      </c>
      <c r="T400" t="s">
        <v>28</v>
      </c>
      <c r="U400" s="3" t="s">
        <v>28</v>
      </c>
      <c r="V400" s="3" t="s">
        <v>28</v>
      </c>
      <c r="W400" s="3" t="s">
        <v>28</v>
      </c>
      <c r="X400" s="3" t="s">
        <v>28</v>
      </c>
      <c r="Y400" s="3" t="s">
        <v>28</v>
      </c>
      <c r="Z400" s="3" t="s">
        <v>28</v>
      </c>
      <c r="AA400" s="3" t="s">
        <v>28</v>
      </c>
      <c r="AB400" s="5" t="s">
        <v>28</v>
      </c>
      <c r="AC400" s="3" t="s">
        <v>28</v>
      </c>
      <c r="AD400" s="3" t="s">
        <v>28</v>
      </c>
      <c r="AE400" s="3" t="s">
        <v>28</v>
      </c>
      <c r="AF400" s="5" t="s">
        <v>28</v>
      </c>
    </row>
    <row r="401" spans="2:32">
      <c r="B401" t="s">
        <v>29</v>
      </c>
      <c r="C401" t="s">
        <v>30</v>
      </c>
      <c r="D401">
        <v>2</v>
      </c>
      <c r="E401" s="1">
        <v>36004</v>
      </c>
      <c r="F401">
        <v>209</v>
      </c>
      <c r="G401">
        <v>1998</v>
      </c>
      <c r="H401" t="s">
        <v>28</v>
      </c>
      <c r="I401">
        <v>336.7</v>
      </c>
      <c r="J401" t="s">
        <v>28</v>
      </c>
      <c r="K401" t="s">
        <v>28</v>
      </c>
      <c r="L401" t="s">
        <v>28</v>
      </c>
      <c r="M401" t="s">
        <v>28</v>
      </c>
      <c r="N401" t="s">
        <v>28</v>
      </c>
      <c r="O401" t="s">
        <v>28</v>
      </c>
      <c r="P401" t="s">
        <v>28</v>
      </c>
      <c r="Q401" t="s">
        <v>28</v>
      </c>
      <c r="R401" t="s">
        <v>28</v>
      </c>
      <c r="S401" t="s">
        <v>28</v>
      </c>
      <c r="T401" t="s">
        <v>28</v>
      </c>
      <c r="U401" s="3" t="s">
        <v>28</v>
      </c>
      <c r="V401" s="3" t="s">
        <v>28</v>
      </c>
      <c r="W401" s="3" t="s">
        <v>28</v>
      </c>
      <c r="X401" s="3" t="s">
        <v>28</v>
      </c>
      <c r="Y401" s="3" t="s">
        <v>28</v>
      </c>
      <c r="Z401" s="3" t="s">
        <v>28</v>
      </c>
      <c r="AA401" s="3" t="s">
        <v>28</v>
      </c>
      <c r="AB401" s="5" t="s">
        <v>28</v>
      </c>
      <c r="AC401" s="3" t="s">
        <v>28</v>
      </c>
      <c r="AD401" s="3" t="s">
        <v>28</v>
      </c>
      <c r="AE401" s="3" t="s">
        <v>28</v>
      </c>
      <c r="AF401" s="5" t="s">
        <v>28</v>
      </c>
    </row>
    <row r="402" spans="2:32">
      <c r="B402" t="s">
        <v>29</v>
      </c>
      <c r="C402" t="s">
        <v>30</v>
      </c>
      <c r="D402">
        <v>2</v>
      </c>
      <c r="E402" s="1">
        <v>36017</v>
      </c>
      <c r="F402">
        <v>222</v>
      </c>
      <c r="G402">
        <v>1998</v>
      </c>
      <c r="H402" t="s">
        <v>28</v>
      </c>
      <c r="I402">
        <v>1033.3</v>
      </c>
      <c r="J402" t="s">
        <v>28</v>
      </c>
      <c r="K402" t="s">
        <v>28</v>
      </c>
      <c r="L402" t="s">
        <v>28</v>
      </c>
      <c r="M402" t="s">
        <v>28</v>
      </c>
      <c r="N402" t="s">
        <v>28</v>
      </c>
      <c r="O402" t="s">
        <v>28</v>
      </c>
      <c r="P402" t="s">
        <v>28</v>
      </c>
      <c r="Q402" t="s">
        <v>28</v>
      </c>
      <c r="R402" t="s">
        <v>28</v>
      </c>
      <c r="S402" t="s">
        <v>28</v>
      </c>
      <c r="T402" t="s">
        <v>28</v>
      </c>
      <c r="U402" s="3" t="s">
        <v>28</v>
      </c>
      <c r="V402" s="3" t="s">
        <v>28</v>
      </c>
      <c r="W402" s="3" t="s">
        <v>28</v>
      </c>
      <c r="X402" s="3" t="s">
        <v>28</v>
      </c>
      <c r="Y402" s="3" t="s">
        <v>28</v>
      </c>
      <c r="Z402" s="3" t="s">
        <v>28</v>
      </c>
      <c r="AA402" s="3" t="s">
        <v>28</v>
      </c>
      <c r="AB402" s="5" t="s">
        <v>28</v>
      </c>
      <c r="AC402" s="3" t="s">
        <v>28</v>
      </c>
      <c r="AD402" s="3" t="s">
        <v>28</v>
      </c>
      <c r="AE402" s="3" t="s">
        <v>28</v>
      </c>
      <c r="AF402" s="5" t="s">
        <v>28</v>
      </c>
    </row>
    <row r="403" spans="2:32">
      <c r="B403" t="s">
        <v>29</v>
      </c>
      <c r="C403" t="s">
        <v>30</v>
      </c>
      <c r="D403">
        <v>2</v>
      </c>
      <c r="E403" s="1">
        <v>36037</v>
      </c>
      <c r="F403">
        <v>242</v>
      </c>
      <c r="G403">
        <v>1998</v>
      </c>
      <c r="H403" t="s">
        <v>28</v>
      </c>
      <c r="I403">
        <v>1618</v>
      </c>
      <c r="J403" t="s">
        <v>28</v>
      </c>
      <c r="K403" t="s">
        <v>28</v>
      </c>
      <c r="L403" t="s">
        <v>28</v>
      </c>
      <c r="M403" t="s">
        <v>28</v>
      </c>
      <c r="N403" t="s">
        <v>28</v>
      </c>
      <c r="O403" t="s">
        <v>28</v>
      </c>
      <c r="P403" t="s">
        <v>28</v>
      </c>
      <c r="Q403" t="s">
        <v>28</v>
      </c>
      <c r="R403" t="s">
        <v>28</v>
      </c>
      <c r="S403" t="s">
        <v>28</v>
      </c>
      <c r="T403" t="s">
        <v>28</v>
      </c>
      <c r="U403" s="3" t="s">
        <v>28</v>
      </c>
      <c r="V403" s="3" t="s">
        <v>28</v>
      </c>
      <c r="W403" s="3" t="s">
        <v>28</v>
      </c>
      <c r="X403" s="3" t="s">
        <v>28</v>
      </c>
      <c r="Y403" s="3" t="s">
        <v>28</v>
      </c>
      <c r="Z403" s="3" t="s">
        <v>28</v>
      </c>
      <c r="AA403" s="3" t="s">
        <v>28</v>
      </c>
      <c r="AB403" s="5" t="s">
        <v>28</v>
      </c>
      <c r="AC403" s="3" t="s">
        <v>28</v>
      </c>
      <c r="AD403" s="3" t="s">
        <v>28</v>
      </c>
      <c r="AE403" s="3" t="s">
        <v>28</v>
      </c>
      <c r="AF403" s="5" t="s">
        <v>28</v>
      </c>
    </row>
    <row r="404" spans="2:32">
      <c r="B404" t="s">
        <v>29</v>
      </c>
      <c r="C404" t="s">
        <v>30</v>
      </c>
      <c r="D404">
        <v>2</v>
      </c>
      <c r="E404" s="1">
        <v>36038</v>
      </c>
      <c r="F404">
        <v>243</v>
      </c>
      <c r="G404">
        <v>1998</v>
      </c>
      <c r="H404" t="s">
        <v>28</v>
      </c>
      <c r="I404" t="s">
        <v>28</v>
      </c>
      <c r="J404" t="s">
        <v>28</v>
      </c>
      <c r="K404" t="s">
        <v>28</v>
      </c>
      <c r="L404" t="s">
        <v>28</v>
      </c>
      <c r="M404" t="s">
        <v>28</v>
      </c>
      <c r="N404" t="s">
        <v>28</v>
      </c>
      <c r="O404" t="s">
        <v>28</v>
      </c>
      <c r="P404" t="s">
        <v>28</v>
      </c>
      <c r="Q404">
        <v>621.4</v>
      </c>
      <c r="R404" t="s">
        <v>28</v>
      </c>
      <c r="S404" t="s">
        <v>28</v>
      </c>
      <c r="T404" t="s">
        <v>28</v>
      </c>
      <c r="U404" s="3" t="s">
        <v>28</v>
      </c>
      <c r="V404" s="3" t="s">
        <v>28</v>
      </c>
      <c r="W404" s="3" t="s">
        <v>28</v>
      </c>
      <c r="X404" s="3" t="s">
        <v>28</v>
      </c>
      <c r="Y404" s="3" t="s">
        <v>28</v>
      </c>
      <c r="Z404" s="3" t="s">
        <v>28</v>
      </c>
      <c r="AA404" s="3" t="s">
        <v>28</v>
      </c>
      <c r="AB404" s="5" t="s">
        <v>28</v>
      </c>
      <c r="AC404" s="3" t="s">
        <v>28</v>
      </c>
      <c r="AD404" s="3" t="s">
        <v>28</v>
      </c>
      <c r="AE404" s="3" t="s">
        <v>28</v>
      </c>
      <c r="AF404" s="5" t="s">
        <v>28</v>
      </c>
    </row>
    <row r="405" spans="2:32">
      <c r="B405" t="s">
        <v>29</v>
      </c>
      <c r="C405" t="s">
        <v>30</v>
      </c>
      <c r="D405">
        <v>2</v>
      </c>
      <c r="E405" s="1">
        <v>36054</v>
      </c>
      <c r="F405">
        <v>259</v>
      </c>
      <c r="G405">
        <v>1998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 t="s">
        <v>28</v>
      </c>
      <c r="O405" t="s">
        <v>28</v>
      </c>
      <c r="P405" t="s">
        <v>28</v>
      </c>
      <c r="Q405">
        <v>715</v>
      </c>
      <c r="R405" t="s">
        <v>28</v>
      </c>
      <c r="S405" t="s">
        <v>28</v>
      </c>
      <c r="T405" t="s">
        <v>28</v>
      </c>
      <c r="U405" s="3" t="s">
        <v>28</v>
      </c>
      <c r="V405" s="3" t="s">
        <v>28</v>
      </c>
      <c r="W405" s="3" t="s">
        <v>28</v>
      </c>
      <c r="X405" s="3" t="s">
        <v>28</v>
      </c>
      <c r="Y405" s="3" t="s">
        <v>28</v>
      </c>
      <c r="Z405" s="3" t="s">
        <v>28</v>
      </c>
      <c r="AA405" s="3" t="s">
        <v>28</v>
      </c>
      <c r="AB405" s="5" t="s">
        <v>28</v>
      </c>
      <c r="AC405" s="3" t="s">
        <v>28</v>
      </c>
      <c r="AD405" s="3" t="s">
        <v>28</v>
      </c>
      <c r="AE405" s="3" t="s">
        <v>28</v>
      </c>
      <c r="AF405" s="5" t="s">
        <v>28</v>
      </c>
    </row>
    <row r="406" spans="2:32">
      <c r="B406" t="s">
        <v>29</v>
      </c>
      <c r="C406" t="s">
        <v>30</v>
      </c>
      <c r="D406">
        <v>2</v>
      </c>
      <c r="E406" s="1">
        <v>36057</v>
      </c>
      <c r="F406">
        <v>262</v>
      </c>
      <c r="G406">
        <v>1998</v>
      </c>
      <c r="H406" t="s">
        <v>28</v>
      </c>
      <c r="I406">
        <v>3595</v>
      </c>
      <c r="J406" t="s">
        <v>28</v>
      </c>
      <c r="K406" t="s">
        <v>28</v>
      </c>
      <c r="L406" t="s">
        <v>28</v>
      </c>
      <c r="M406" t="s">
        <v>28</v>
      </c>
      <c r="N406" t="s">
        <v>28</v>
      </c>
      <c r="O406" t="s">
        <v>28</v>
      </c>
      <c r="P406" t="s">
        <v>28</v>
      </c>
      <c r="Q406" t="s">
        <v>28</v>
      </c>
      <c r="R406" t="s">
        <v>28</v>
      </c>
      <c r="S406" t="s">
        <v>28</v>
      </c>
      <c r="T406" t="s">
        <v>28</v>
      </c>
      <c r="U406" s="3" t="s">
        <v>28</v>
      </c>
      <c r="V406" s="3" t="s">
        <v>28</v>
      </c>
      <c r="W406" s="3" t="s">
        <v>28</v>
      </c>
      <c r="X406" s="3" t="s">
        <v>28</v>
      </c>
      <c r="Y406" s="3" t="s">
        <v>28</v>
      </c>
      <c r="Z406" s="3" t="s">
        <v>28</v>
      </c>
      <c r="AA406" s="3" t="s">
        <v>28</v>
      </c>
      <c r="AB406" s="5" t="s">
        <v>28</v>
      </c>
      <c r="AC406" s="3" t="s">
        <v>28</v>
      </c>
      <c r="AD406" s="3" t="s">
        <v>28</v>
      </c>
      <c r="AE406" s="3" t="s">
        <v>28</v>
      </c>
      <c r="AF406" s="5" t="s">
        <v>28</v>
      </c>
    </row>
    <row r="407" spans="2:32">
      <c r="B407" t="s">
        <v>29</v>
      </c>
      <c r="C407" t="s">
        <v>30</v>
      </c>
      <c r="D407">
        <v>2</v>
      </c>
      <c r="E407" s="1">
        <v>36062</v>
      </c>
      <c r="F407">
        <v>267</v>
      </c>
      <c r="G407">
        <v>1998</v>
      </c>
      <c r="H407" t="s">
        <v>28</v>
      </c>
      <c r="I407" t="s">
        <v>28</v>
      </c>
      <c r="J407" t="s">
        <v>28</v>
      </c>
      <c r="K407" t="s">
        <v>28</v>
      </c>
      <c r="L407" t="s">
        <v>28</v>
      </c>
      <c r="M407" t="s">
        <v>28</v>
      </c>
      <c r="N407" t="s">
        <v>28</v>
      </c>
      <c r="O407" t="s">
        <v>28</v>
      </c>
      <c r="P407" t="s">
        <v>28</v>
      </c>
      <c r="Q407">
        <v>698.3</v>
      </c>
      <c r="R407" t="s">
        <v>28</v>
      </c>
      <c r="S407" t="s">
        <v>28</v>
      </c>
      <c r="T407" t="s">
        <v>28</v>
      </c>
      <c r="U407" s="3" t="s">
        <v>28</v>
      </c>
      <c r="V407" s="3" t="s">
        <v>28</v>
      </c>
      <c r="W407" s="3" t="s">
        <v>28</v>
      </c>
      <c r="X407" s="3" t="s">
        <v>28</v>
      </c>
      <c r="Y407" s="3" t="s">
        <v>28</v>
      </c>
      <c r="Z407" s="3" t="s">
        <v>28</v>
      </c>
      <c r="AA407" s="3" t="s">
        <v>28</v>
      </c>
      <c r="AB407" s="5" t="s">
        <v>28</v>
      </c>
      <c r="AC407" s="3" t="s">
        <v>28</v>
      </c>
      <c r="AD407" s="3" t="s">
        <v>28</v>
      </c>
      <c r="AE407" s="3" t="s">
        <v>28</v>
      </c>
      <c r="AF407" s="5" t="s">
        <v>28</v>
      </c>
    </row>
    <row r="408" spans="2:32">
      <c r="B408" t="s">
        <v>29</v>
      </c>
      <c r="C408" t="s">
        <v>30</v>
      </c>
      <c r="D408">
        <v>2</v>
      </c>
      <c r="E408" s="1">
        <v>36067</v>
      </c>
      <c r="F408">
        <v>272</v>
      </c>
      <c r="G408">
        <v>1998</v>
      </c>
      <c r="H408" t="s">
        <v>28</v>
      </c>
      <c r="I408">
        <v>4396.7</v>
      </c>
      <c r="J408" t="s">
        <v>28</v>
      </c>
      <c r="K408" t="s">
        <v>28</v>
      </c>
      <c r="L408" t="s">
        <v>28</v>
      </c>
      <c r="M408" t="s">
        <v>28</v>
      </c>
      <c r="N408" t="s">
        <v>28</v>
      </c>
      <c r="O408" t="s">
        <v>28</v>
      </c>
      <c r="P408" t="s">
        <v>28</v>
      </c>
      <c r="Q408" t="s">
        <v>28</v>
      </c>
      <c r="R408" t="s">
        <v>28</v>
      </c>
      <c r="S408" t="s">
        <v>28</v>
      </c>
      <c r="T408" t="s">
        <v>28</v>
      </c>
      <c r="U408" s="3" t="s">
        <v>28</v>
      </c>
      <c r="V408" s="3" t="s">
        <v>28</v>
      </c>
      <c r="W408" s="3" t="s">
        <v>28</v>
      </c>
      <c r="X408" s="3" t="s">
        <v>28</v>
      </c>
      <c r="Y408" s="3" t="s">
        <v>28</v>
      </c>
      <c r="Z408" s="3" t="s">
        <v>28</v>
      </c>
      <c r="AA408" s="3" t="s">
        <v>28</v>
      </c>
      <c r="AB408" s="5" t="s">
        <v>28</v>
      </c>
      <c r="AC408" s="3" t="s">
        <v>28</v>
      </c>
      <c r="AD408" s="3" t="s">
        <v>28</v>
      </c>
      <c r="AE408" s="3" t="s">
        <v>28</v>
      </c>
      <c r="AF408" s="5" t="s">
        <v>28</v>
      </c>
    </row>
    <row r="409" spans="2:32">
      <c r="B409" t="s">
        <v>29</v>
      </c>
      <c r="C409" t="s">
        <v>30</v>
      </c>
      <c r="D409">
        <v>2</v>
      </c>
      <c r="E409" s="1">
        <v>36068</v>
      </c>
      <c r="F409">
        <v>273</v>
      </c>
      <c r="G409">
        <v>1998</v>
      </c>
      <c r="H409" t="s">
        <v>28</v>
      </c>
      <c r="I409" t="s">
        <v>28</v>
      </c>
      <c r="J409" t="s">
        <v>28</v>
      </c>
      <c r="K409" t="s">
        <v>28</v>
      </c>
      <c r="L409" t="s">
        <v>28</v>
      </c>
      <c r="M409" t="s">
        <v>28</v>
      </c>
      <c r="N409" t="s">
        <v>28</v>
      </c>
      <c r="O409" t="s">
        <v>28</v>
      </c>
      <c r="P409" t="s">
        <v>28</v>
      </c>
      <c r="Q409">
        <v>678.5</v>
      </c>
      <c r="R409" t="s">
        <v>28</v>
      </c>
      <c r="S409" t="s">
        <v>28</v>
      </c>
      <c r="T409" t="s">
        <v>28</v>
      </c>
      <c r="U409" s="3" t="s">
        <v>28</v>
      </c>
      <c r="V409" s="3" t="s">
        <v>28</v>
      </c>
      <c r="W409" s="3" t="s">
        <v>28</v>
      </c>
      <c r="X409" s="3" t="s">
        <v>28</v>
      </c>
      <c r="Y409" s="3" t="s">
        <v>28</v>
      </c>
      <c r="Z409" s="3" t="s">
        <v>28</v>
      </c>
      <c r="AA409" s="3" t="s">
        <v>28</v>
      </c>
      <c r="AB409" s="5" t="s">
        <v>28</v>
      </c>
      <c r="AC409" s="3" t="s">
        <v>28</v>
      </c>
      <c r="AD409" s="3" t="s">
        <v>28</v>
      </c>
      <c r="AE409" s="3" t="s">
        <v>28</v>
      </c>
      <c r="AF409" s="5" t="s">
        <v>28</v>
      </c>
    </row>
    <row r="410" spans="2:32">
      <c r="B410" t="s">
        <v>29</v>
      </c>
      <c r="C410" t="s">
        <v>30</v>
      </c>
      <c r="D410">
        <v>2</v>
      </c>
      <c r="E410" s="1">
        <v>36076</v>
      </c>
      <c r="F410">
        <v>281</v>
      </c>
      <c r="G410">
        <v>1998</v>
      </c>
      <c r="H410" t="s">
        <v>28</v>
      </c>
      <c r="I410" t="s">
        <v>28</v>
      </c>
      <c r="J410" t="s">
        <v>28</v>
      </c>
      <c r="K410" t="s">
        <v>28</v>
      </c>
      <c r="L410" t="s">
        <v>28</v>
      </c>
      <c r="M410" t="s">
        <v>28</v>
      </c>
      <c r="N410" t="s">
        <v>28</v>
      </c>
      <c r="O410" t="s">
        <v>28</v>
      </c>
      <c r="P410" t="s">
        <v>28</v>
      </c>
      <c r="Q410">
        <v>695.1</v>
      </c>
      <c r="R410" t="s">
        <v>28</v>
      </c>
      <c r="S410" t="s">
        <v>28</v>
      </c>
      <c r="T410" t="s">
        <v>28</v>
      </c>
      <c r="U410" s="3" t="s">
        <v>28</v>
      </c>
      <c r="V410" s="3" t="s">
        <v>28</v>
      </c>
      <c r="W410" s="3" t="s">
        <v>28</v>
      </c>
      <c r="X410" s="3" t="s">
        <v>28</v>
      </c>
      <c r="Y410" s="3" t="s">
        <v>28</v>
      </c>
      <c r="Z410" s="3" t="s">
        <v>28</v>
      </c>
      <c r="AA410" s="3" t="s">
        <v>28</v>
      </c>
      <c r="AB410" s="5" t="s">
        <v>28</v>
      </c>
      <c r="AC410" s="3" t="s">
        <v>28</v>
      </c>
      <c r="AD410" s="3" t="s">
        <v>28</v>
      </c>
      <c r="AE410" s="3" t="s">
        <v>28</v>
      </c>
      <c r="AF410" s="5" t="s">
        <v>28</v>
      </c>
    </row>
    <row r="411" spans="2:32">
      <c r="B411" t="s">
        <v>29</v>
      </c>
      <c r="C411" t="s">
        <v>30</v>
      </c>
      <c r="D411">
        <v>2</v>
      </c>
      <c r="E411" s="1">
        <v>36077</v>
      </c>
      <c r="F411">
        <v>282</v>
      </c>
      <c r="G411">
        <v>1998</v>
      </c>
      <c r="H411" t="s">
        <v>28</v>
      </c>
      <c r="I411">
        <v>661.7</v>
      </c>
      <c r="J411" t="s">
        <v>28</v>
      </c>
      <c r="K411" t="s">
        <v>28</v>
      </c>
      <c r="L411" t="s">
        <v>28</v>
      </c>
      <c r="M411" t="s">
        <v>28</v>
      </c>
      <c r="N411" t="s">
        <v>28</v>
      </c>
      <c r="O411" t="s">
        <v>28</v>
      </c>
      <c r="P411" t="s">
        <v>28</v>
      </c>
      <c r="Q411" t="s">
        <v>28</v>
      </c>
      <c r="R411" t="s">
        <v>28</v>
      </c>
      <c r="S411" t="s">
        <v>28</v>
      </c>
      <c r="T411" t="s">
        <v>28</v>
      </c>
      <c r="U411" s="3" t="s">
        <v>28</v>
      </c>
      <c r="V411" s="3" t="s">
        <v>28</v>
      </c>
      <c r="W411" s="3" t="s">
        <v>28</v>
      </c>
      <c r="X411" s="3" t="s">
        <v>28</v>
      </c>
      <c r="Y411" s="3" t="s">
        <v>28</v>
      </c>
      <c r="Z411" s="3" t="s">
        <v>28</v>
      </c>
      <c r="AA411" s="3" t="s">
        <v>28</v>
      </c>
      <c r="AB411" s="5" t="s">
        <v>28</v>
      </c>
      <c r="AC411" s="3" t="s">
        <v>28</v>
      </c>
      <c r="AD411" s="3" t="s">
        <v>28</v>
      </c>
      <c r="AE411" s="3" t="s">
        <v>28</v>
      </c>
      <c r="AF411" s="5" t="s">
        <v>28</v>
      </c>
    </row>
    <row r="412" spans="2:32">
      <c r="B412" t="s">
        <v>29</v>
      </c>
      <c r="C412" t="s">
        <v>30</v>
      </c>
      <c r="D412">
        <v>2</v>
      </c>
      <c r="E412" s="1">
        <v>36091</v>
      </c>
      <c r="F412">
        <v>296</v>
      </c>
      <c r="G412">
        <v>1998</v>
      </c>
      <c r="H412" t="s">
        <v>28</v>
      </c>
      <c r="I412">
        <v>851.7</v>
      </c>
      <c r="J412" t="s">
        <v>28</v>
      </c>
      <c r="K412" t="s">
        <v>28</v>
      </c>
      <c r="L412" t="s">
        <v>28</v>
      </c>
      <c r="M412" t="s">
        <v>28</v>
      </c>
      <c r="N412" t="s">
        <v>28</v>
      </c>
      <c r="O412" t="s">
        <v>28</v>
      </c>
      <c r="P412" t="s">
        <v>28</v>
      </c>
      <c r="Q412">
        <v>682.1</v>
      </c>
      <c r="R412" t="s">
        <v>28</v>
      </c>
      <c r="S412" t="s">
        <v>28</v>
      </c>
      <c r="T412" t="s">
        <v>28</v>
      </c>
      <c r="U412" s="3" t="s">
        <v>28</v>
      </c>
      <c r="V412" s="3" t="s">
        <v>28</v>
      </c>
      <c r="W412" s="3" t="s">
        <v>28</v>
      </c>
      <c r="X412" s="3" t="s">
        <v>28</v>
      </c>
      <c r="Y412" s="3" t="s">
        <v>28</v>
      </c>
      <c r="Z412" s="3" t="s">
        <v>28</v>
      </c>
      <c r="AA412" s="3" t="s">
        <v>28</v>
      </c>
      <c r="AB412" s="5" t="s">
        <v>28</v>
      </c>
      <c r="AC412" s="3" t="s">
        <v>28</v>
      </c>
      <c r="AD412" s="3" t="s">
        <v>28</v>
      </c>
      <c r="AE412" s="3" t="s">
        <v>28</v>
      </c>
      <c r="AF412" s="5" t="s">
        <v>28</v>
      </c>
    </row>
    <row r="413" spans="2:32">
      <c r="B413" t="s">
        <v>29</v>
      </c>
      <c r="C413" t="s">
        <v>30</v>
      </c>
      <c r="D413">
        <v>2</v>
      </c>
      <c r="E413" s="1">
        <v>36096</v>
      </c>
      <c r="F413">
        <v>301</v>
      </c>
      <c r="G413">
        <v>1998</v>
      </c>
      <c r="H413">
        <v>4.0529999999999999</v>
      </c>
      <c r="I413" t="s">
        <v>28</v>
      </c>
      <c r="J413" t="s">
        <v>28</v>
      </c>
      <c r="K413" t="s">
        <v>28</v>
      </c>
      <c r="L413" t="s">
        <v>28</v>
      </c>
      <c r="M413" t="s">
        <v>28</v>
      </c>
      <c r="N413" t="s">
        <v>28</v>
      </c>
      <c r="O413" t="s">
        <v>28</v>
      </c>
      <c r="P413" t="s">
        <v>28</v>
      </c>
      <c r="Q413" t="s">
        <v>28</v>
      </c>
      <c r="R413" t="s">
        <v>28</v>
      </c>
      <c r="S413" t="s">
        <v>28</v>
      </c>
      <c r="T413" t="s">
        <v>28</v>
      </c>
      <c r="U413" s="3" t="s">
        <v>28</v>
      </c>
      <c r="V413" s="3" t="s">
        <v>28</v>
      </c>
      <c r="W413" s="3" t="s">
        <v>28</v>
      </c>
      <c r="X413" s="3" t="s">
        <v>28</v>
      </c>
      <c r="Y413" s="3" t="s">
        <v>28</v>
      </c>
      <c r="Z413" s="3" t="s">
        <v>28</v>
      </c>
      <c r="AA413" s="3" t="s">
        <v>28</v>
      </c>
      <c r="AB413" s="5" t="s">
        <v>28</v>
      </c>
      <c r="AC413" s="3" t="s">
        <v>28</v>
      </c>
      <c r="AD413" s="3" t="s">
        <v>28</v>
      </c>
      <c r="AE413" s="3" t="s">
        <v>28</v>
      </c>
      <c r="AF413" s="5" t="s">
        <v>28</v>
      </c>
    </row>
    <row r="414" spans="2:32">
      <c r="B414" t="s">
        <v>29</v>
      </c>
      <c r="C414" t="s">
        <v>30</v>
      </c>
      <c r="D414">
        <v>2</v>
      </c>
      <c r="E414" s="1">
        <v>36097</v>
      </c>
      <c r="F414">
        <v>302</v>
      </c>
      <c r="G414">
        <v>1998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 t="s">
        <v>28</v>
      </c>
      <c r="O414" t="s">
        <v>28</v>
      </c>
      <c r="P414">
        <v>8.5</v>
      </c>
      <c r="Q414" t="s">
        <v>28</v>
      </c>
      <c r="R414" t="s">
        <v>28</v>
      </c>
      <c r="S414" t="s">
        <v>28</v>
      </c>
      <c r="T414">
        <v>232.7</v>
      </c>
      <c r="U414" s="3" t="s">
        <v>28</v>
      </c>
      <c r="V414" s="3" t="s">
        <v>28</v>
      </c>
      <c r="W414" s="3" t="s">
        <v>28</v>
      </c>
      <c r="X414" s="3" t="s">
        <v>28</v>
      </c>
      <c r="Y414" s="3" t="s">
        <v>28</v>
      </c>
      <c r="Z414" s="3" t="s">
        <v>28</v>
      </c>
      <c r="AA414" s="3" t="s">
        <v>28</v>
      </c>
      <c r="AB414" s="5" t="s">
        <v>28</v>
      </c>
      <c r="AC414" s="3" t="s">
        <v>28</v>
      </c>
      <c r="AD414" s="3" t="s">
        <v>28</v>
      </c>
      <c r="AE414" s="3" t="s">
        <v>28</v>
      </c>
      <c r="AF414" s="5" t="s">
        <v>28</v>
      </c>
    </row>
    <row r="415" spans="2:32">
      <c r="B415" t="s">
        <v>29</v>
      </c>
      <c r="C415" t="s">
        <v>30</v>
      </c>
      <c r="D415">
        <v>2</v>
      </c>
      <c r="E415" s="1">
        <v>36098</v>
      </c>
      <c r="F415">
        <v>303</v>
      </c>
      <c r="G415">
        <v>1998</v>
      </c>
      <c r="H415" t="s">
        <v>28</v>
      </c>
      <c r="I415">
        <v>1823.3</v>
      </c>
      <c r="J415" t="s">
        <v>28</v>
      </c>
      <c r="K415" t="s">
        <v>28</v>
      </c>
      <c r="L415" t="s">
        <v>28</v>
      </c>
      <c r="M415" t="s">
        <v>28</v>
      </c>
      <c r="N415" t="s">
        <v>28</v>
      </c>
      <c r="O415" t="s">
        <v>28</v>
      </c>
      <c r="P415" t="s">
        <v>28</v>
      </c>
      <c r="Q415" t="s">
        <v>28</v>
      </c>
      <c r="R415" t="s">
        <v>28</v>
      </c>
      <c r="S415" t="s">
        <v>28</v>
      </c>
      <c r="T415" t="s">
        <v>28</v>
      </c>
      <c r="U415" s="3" t="s">
        <v>28</v>
      </c>
      <c r="V415" s="3" t="s">
        <v>28</v>
      </c>
      <c r="W415" s="3" t="s">
        <v>28</v>
      </c>
      <c r="X415" s="3" t="s">
        <v>28</v>
      </c>
      <c r="Y415" s="3" t="s">
        <v>28</v>
      </c>
      <c r="Z415" s="3" t="s">
        <v>28</v>
      </c>
      <c r="AA415" s="3" t="s">
        <v>28</v>
      </c>
      <c r="AB415" s="5" t="s">
        <v>28</v>
      </c>
      <c r="AC415" s="3" t="s">
        <v>28</v>
      </c>
      <c r="AD415" s="3" t="s">
        <v>28</v>
      </c>
      <c r="AE415" s="3" t="s">
        <v>28</v>
      </c>
      <c r="AF415" s="5" t="s">
        <v>28</v>
      </c>
    </row>
    <row r="416" spans="2:32">
      <c r="B416" t="s">
        <v>29</v>
      </c>
      <c r="C416" t="s">
        <v>30</v>
      </c>
      <c r="D416">
        <v>2</v>
      </c>
      <c r="E416" s="1">
        <v>36101</v>
      </c>
      <c r="F416">
        <v>306</v>
      </c>
      <c r="G416">
        <v>1998</v>
      </c>
      <c r="H416" t="s">
        <v>28</v>
      </c>
      <c r="I416" t="s">
        <v>28</v>
      </c>
      <c r="J416" t="s">
        <v>28</v>
      </c>
      <c r="K416" t="s">
        <v>28</v>
      </c>
      <c r="L416" t="s">
        <v>28</v>
      </c>
      <c r="M416" t="s">
        <v>28</v>
      </c>
      <c r="N416" t="s">
        <v>28</v>
      </c>
      <c r="O416" t="s">
        <v>28</v>
      </c>
      <c r="P416" t="s">
        <v>28</v>
      </c>
      <c r="Q416">
        <v>664.8</v>
      </c>
      <c r="R416" t="s">
        <v>28</v>
      </c>
      <c r="S416" t="s">
        <v>28</v>
      </c>
      <c r="T416" t="s">
        <v>28</v>
      </c>
      <c r="U416" s="3" t="s">
        <v>28</v>
      </c>
      <c r="V416" s="3" t="s">
        <v>28</v>
      </c>
      <c r="W416" s="3" t="s">
        <v>28</v>
      </c>
      <c r="X416" s="3" t="s">
        <v>28</v>
      </c>
      <c r="Y416" s="3" t="s">
        <v>28</v>
      </c>
      <c r="Z416" s="3" t="s">
        <v>28</v>
      </c>
      <c r="AA416" s="3" t="s">
        <v>28</v>
      </c>
      <c r="AB416" s="5" t="s">
        <v>28</v>
      </c>
      <c r="AC416" s="3" t="s">
        <v>28</v>
      </c>
      <c r="AD416" s="3" t="s">
        <v>28</v>
      </c>
      <c r="AE416" s="3" t="s">
        <v>28</v>
      </c>
      <c r="AF416" s="5" t="s">
        <v>28</v>
      </c>
    </row>
    <row r="417" spans="2:32">
      <c r="B417" t="s">
        <v>29</v>
      </c>
      <c r="C417" t="s">
        <v>30</v>
      </c>
      <c r="D417">
        <v>2</v>
      </c>
      <c r="E417" s="1">
        <v>36102</v>
      </c>
      <c r="F417">
        <v>307</v>
      </c>
      <c r="G417">
        <v>1998</v>
      </c>
      <c r="H417" t="s">
        <v>28</v>
      </c>
      <c r="I417">
        <v>2498.3000000000002</v>
      </c>
      <c r="J417" t="s">
        <v>28</v>
      </c>
      <c r="K417" t="s">
        <v>28</v>
      </c>
      <c r="L417" t="s">
        <v>28</v>
      </c>
      <c r="M417" t="s">
        <v>28</v>
      </c>
      <c r="N417" t="s">
        <v>28</v>
      </c>
      <c r="O417" t="s">
        <v>28</v>
      </c>
      <c r="P417" t="s">
        <v>28</v>
      </c>
      <c r="Q417" t="s">
        <v>28</v>
      </c>
      <c r="R417" t="s">
        <v>28</v>
      </c>
      <c r="S417" t="s">
        <v>28</v>
      </c>
      <c r="T417" t="s">
        <v>28</v>
      </c>
      <c r="U417" s="3" t="s">
        <v>28</v>
      </c>
      <c r="V417" s="3" t="s">
        <v>28</v>
      </c>
      <c r="W417" s="3" t="s">
        <v>28</v>
      </c>
      <c r="X417" s="3" t="s">
        <v>28</v>
      </c>
      <c r="Y417" s="3" t="s">
        <v>28</v>
      </c>
      <c r="Z417" s="3" t="s">
        <v>28</v>
      </c>
      <c r="AA417" s="3" t="s">
        <v>28</v>
      </c>
      <c r="AB417" s="5" t="s">
        <v>28</v>
      </c>
      <c r="AC417" s="3" t="s">
        <v>28</v>
      </c>
      <c r="AD417" s="3" t="s">
        <v>28</v>
      </c>
      <c r="AE417" s="3" t="s">
        <v>28</v>
      </c>
      <c r="AF417" s="5" t="s">
        <v>28</v>
      </c>
    </row>
    <row r="418" spans="2:32">
      <c r="B418" t="s">
        <v>29</v>
      </c>
      <c r="C418" t="s">
        <v>30</v>
      </c>
      <c r="D418">
        <v>2</v>
      </c>
      <c r="E418" s="1">
        <v>36108</v>
      </c>
      <c r="F418">
        <v>313</v>
      </c>
      <c r="G418">
        <v>1998</v>
      </c>
      <c r="H418" t="s">
        <v>28</v>
      </c>
      <c r="I418" t="s">
        <v>28</v>
      </c>
      <c r="J418" t="s">
        <v>28</v>
      </c>
      <c r="K418" t="s">
        <v>28</v>
      </c>
      <c r="L418" t="s">
        <v>28</v>
      </c>
      <c r="M418" t="s">
        <v>28</v>
      </c>
      <c r="N418" t="s">
        <v>28</v>
      </c>
      <c r="O418" t="s">
        <v>28</v>
      </c>
      <c r="P418">
        <v>9.5</v>
      </c>
      <c r="Q418" t="s">
        <v>28</v>
      </c>
      <c r="R418" t="s">
        <v>28</v>
      </c>
      <c r="S418" t="s">
        <v>28</v>
      </c>
      <c r="T418">
        <v>547.20000000000005</v>
      </c>
      <c r="U418" s="3" t="s">
        <v>28</v>
      </c>
      <c r="V418" s="3" t="s">
        <v>28</v>
      </c>
      <c r="W418" s="3" t="s">
        <v>28</v>
      </c>
      <c r="X418" s="3" t="s">
        <v>28</v>
      </c>
      <c r="Y418" s="3" t="s">
        <v>28</v>
      </c>
      <c r="Z418" s="3" t="s">
        <v>28</v>
      </c>
      <c r="AA418" s="3" t="s">
        <v>28</v>
      </c>
      <c r="AB418" s="5" t="s">
        <v>28</v>
      </c>
      <c r="AC418" s="3" t="s">
        <v>28</v>
      </c>
      <c r="AD418" s="3" t="s">
        <v>28</v>
      </c>
      <c r="AE418" s="3" t="s">
        <v>28</v>
      </c>
      <c r="AF418" s="5" t="s">
        <v>28</v>
      </c>
    </row>
    <row r="419" spans="2:32">
      <c r="B419" t="s">
        <v>29</v>
      </c>
      <c r="C419" t="s">
        <v>30</v>
      </c>
      <c r="D419">
        <v>2</v>
      </c>
      <c r="E419" s="1">
        <v>36110</v>
      </c>
      <c r="F419">
        <v>315</v>
      </c>
      <c r="G419">
        <v>1998</v>
      </c>
      <c r="H419">
        <v>5.6230000000000002</v>
      </c>
      <c r="I419">
        <v>3608.3</v>
      </c>
      <c r="J419" t="s">
        <v>28</v>
      </c>
      <c r="K419" t="s">
        <v>28</v>
      </c>
      <c r="L419" t="s">
        <v>28</v>
      </c>
      <c r="M419" t="s">
        <v>28</v>
      </c>
      <c r="N419" t="s">
        <v>28</v>
      </c>
      <c r="O419" t="s">
        <v>28</v>
      </c>
      <c r="P419" t="s">
        <v>28</v>
      </c>
      <c r="Q419">
        <v>638.4</v>
      </c>
      <c r="R419" t="s">
        <v>28</v>
      </c>
      <c r="S419" t="s">
        <v>28</v>
      </c>
      <c r="T419" t="s">
        <v>28</v>
      </c>
      <c r="U419" s="3" t="s">
        <v>28</v>
      </c>
      <c r="V419" s="3" t="s">
        <v>28</v>
      </c>
      <c r="W419" s="3" t="s">
        <v>28</v>
      </c>
      <c r="X419" s="3" t="s">
        <v>28</v>
      </c>
      <c r="Y419" s="3" t="s">
        <v>28</v>
      </c>
      <c r="Z419" s="3" t="s">
        <v>28</v>
      </c>
      <c r="AA419" s="3" t="s">
        <v>28</v>
      </c>
      <c r="AB419" s="5" t="s">
        <v>28</v>
      </c>
      <c r="AC419" s="3" t="s">
        <v>28</v>
      </c>
      <c r="AD419" s="3" t="s">
        <v>28</v>
      </c>
      <c r="AE419" s="3" t="s">
        <v>28</v>
      </c>
      <c r="AF419" s="5" t="s">
        <v>28</v>
      </c>
    </row>
    <row r="420" spans="2:32">
      <c r="B420" t="s">
        <v>29</v>
      </c>
      <c r="C420" t="s">
        <v>30</v>
      </c>
      <c r="D420">
        <v>2</v>
      </c>
      <c r="E420" s="1">
        <v>36130</v>
      </c>
      <c r="F420">
        <v>335</v>
      </c>
      <c r="G420">
        <v>1998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 t="s">
        <v>28</v>
      </c>
      <c r="O420" t="s">
        <v>28</v>
      </c>
      <c r="P420" t="s">
        <v>28</v>
      </c>
      <c r="Q420">
        <v>663.1</v>
      </c>
      <c r="R420" t="s">
        <v>28</v>
      </c>
      <c r="S420" t="s">
        <v>28</v>
      </c>
      <c r="T420" t="s">
        <v>28</v>
      </c>
      <c r="U420" s="3" t="s">
        <v>28</v>
      </c>
      <c r="V420" s="3" t="s">
        <v>28</v>
      </c>
      <c r="W420" s="3" t="s">
        <v>28</v>
      </c>
      <c r="X420" s="3" t="s">
        <v>28</v>
      </c>
      <c r="Y420" s="3" t="s">
        <v>28</v>
      </c>
      <c r="Z420" s="3" t="s">
        <v>28</v>
      </c>
      <c r="AA420" s="3" t="s">
        <v>28</v>
      </c>
      <c r="AB420" s="5" t="s">
        <v>28</v>
      </c>
      <c r="AC420" s="3" t="s">
        <v>28</v>
      </c>
      <c r="AD420" s="3" t="s">
        <v>28</v>
      </c>
      <c r="AE420" s="3" t="s">
        <v>28</v>
      </c>
      <c r="AF420" s="5" t="s">
        <v>28</v>
      </c>
    </row>
    <row r="421" spans="2:32">
      <c r="B421" t="s">
        <v>29</v>
      </c>
      <c r="C421" t="s">
        <v>30</v>
      </c>
      <c r="D421">
        <v>2</v>
      </c>
      <c r="E421" s="1">
        <v>36133</v>
      </c>
      <c r="F421">
        <v>338</v>
      </c>
      <c r="G421">
        <v>1998</v>
      </c>
      <c r="H421" t="s">
        <v>28</v>
      </c>
      <c r="I421">
        <v>998.7</v>
      </c>
      <c r="J421" t="s">
        <v>28</v>
      </c>
      <c r="K421" t="s">
        <v>28</v>
      </c>
      <c r="L421" t="s">
        <v>28</v>
      </c>
      <c r="M421" t="s">
        <v>28</v>
      </c>
      <c r="N421" t="s">
        <v>28</v>
      </c>
      <c r="O421" t="s">
        <v>28</v>
      </c>
      <c r="P421" t="s">
        <v>28</v>
      </c>
      <c r="Q421" t="s">
        <v>28</v>
      </c>
      <c r="R421" t="s">
        <v>28</v>
      </c>
      <c r="S421" t="s">
        <v>28</v>
      </c>
      <c r="T421" t="s">
        <v>28</v>
      </c>
      <c r="U421" s="3" t="s">
        <v>28</v>
      </c>
      <c r="V421" s="3" t="s">
        <v>28</v>
      </c>
      <c r="W421" s="3" t="s">
        <v>28</v>
      </c>
      <c r="X421" s="3" t="s">
        <v>28</v>
      </c>
      <c r="Y421" s="3" t="s">
        <v>28</v>
      </c>
      <c r="Z421" s="3" t="s">
        <v>28</v>
      </c>
      <c r="AA421" s="3" t="s">
        <v>28</v>
      </c>
      <c r="AB421" s="5" t="s">
        <v>28</v>
      </c>
      <c r="AC421" s="3" t="s">
        <v>28</v>
      </c>
      <c r="AD421" s="3" t="s">
        <v>28</v>
      </c>
      <c r="AE421" s="3" t="s">
        <v>28</v>
      </c>
      <c r="AF421" s="5" t="s">
        <v>28</v>
      </c>
    </row>
    <row r="422" spans="2:32">
      <c r="B422" t="s">
        <v>29</v>
      </c>
      <c r="C422" t="s">
        <v>30</v>
      </c>
      <c r="D422">
        <v>2</v>
      </c>
      <c r="E422" s="1">
        <v>36140</v>
      </c>
      <c r="F422">
        <v>345</v>
      </c>
      <c r="G422">
        <v>1998</v>
      </c>
      <c r="H422" t="s">
        <v>28</v>
      </c>
      <c r="I422">
        <v>2286.6999999999998</v>
      </c>
      <c r="J422" t="s">
        <v>28</v>
      </c>
      <c r="K422" t="s">
        <v>28</v>
      </c>
      <c r="L422" t="s">
        <v>28</v>
      </c>
      <c r="M422" t="s">
        <v>28</v>
      </c>
      <c r="N422" t="s">
        <v>28</v>
      </c>
      <c r="O422" t="s">
        <v>28</v>
      </c>
      <c r="P422" t="s">
        <v>28</v>
      </c>
      <c r="Q422" t="s">
        <v>28</v>
      </c>
      <c r="R422" t="s">
        <v>28</v>
      </c>
      <c r="S422" t="s">
        <v>28</v>
      </c>
      <c r="T422" t="s">
        <v>28</v>
      </c>
      <c r="U422" s="3" t="s">
        <v>28</v>
      </c>
      <c r="V422" s="3" t="s">
        <v>28</v>
      </c>
      <c r="W422" s="3" t="s">
        <v>28</v>
      </c>
      <c r="X422" s="3" t="s">
        <v>28</v>
      </c>
      <c r="Y422" s="3" t="s">
        <v>28</v>
      </c>
      <c r="Z422" s="3" t="s">
        <v>28</v>
      </c>
      <c r="AA422" s="3" t="s">
        <v>28</v>
      </c>
      <c r="AB422" s="5" t="s">
        <v>28</v>
      </c>
      <c r="AC422" s="3" t="s">
        <v>28</v>
      </c>
      <c r="AD422" s="3" t="s">
        <v>28</v>
      </c>
      <c r="AE422" s="3" t="s">
        <v>28</v>
      </c>
      <c r="AF422" s="5" t="s">
        <v>28</v>
      </c>
    </row>
    <row r="423" spans="2:32">
      <c r="B423" t="s">
        <v>29</v>
      </c>
      <c r="C423" t="s">
        <v>30</v>
      </c>
      <c r="D423">
        <v>2</v>
      </c>
      <c r="E423" s="1">
        <v>36144</v>
      </c>
      <c r="F423">
        <v>349</v>
      </c>
      <c r="G423">
        <v>1998</v>
      </c>
      <c r="H423" t="s">
        <v>28</v>
      </c>
      <c r="I423">
        <v>2390</v>
      </c>
      <c r="J423" t="s">
        <v>28</v>
      </c>
      <c r="K423" t="s">
        <v>28</v>
      </c>
      <c r="L423" t="s">
        <v>28</v>
      </c>
      <c r="M423" t="s">
        <v>28</v>
      </c>
      <c r="N423" t="s">
        <v>28</v>
      </c>
      <c r="O423" t="s">
        <v>28</v>
      </c>
      <c r="P423" t="s">
        <v>28</v>
      </c>
      <c r="Q423" t="s">
        <v>28</v>
      </c>
      <c r="R423" t="s">
        <v>28</v>
      </c>
      <c r="S423" t="s">
        <v>28</v>
      </c>
      <c r="T423" t="s">
        <v>28</v>
      </c>
      <c r="U423" s="3" t="s">
        <v>28</v>
      </c>
      <c r="V423" s="3" t="s">
        <v>28</v>
      </c>
      <c r="W423" s="3" t="s">
        <v>28</v>
      </c>
      <c r="X423" s="3" t="s">
        <v>28</v>
      </c>
      <c r="Y423" s="3" t="s">
        <v>28</v>
      </c>
      <c r="Z423" s="3" t="s">
        <v>28</v>
      </c>
      <c r="AA423" s="3" t="s">
        <v>28</v>
      </c>
      <c r="AB423" s="5" t="s">
        <v>28</v>
      </c>
      <c r="AC423" s="3" t="s">
        <v>28</v>
      </c>
      <c r="AD423" s="3" t="s">
        <v>28</v>
      </c>
      <c r="AE423" s="3" t="s">
        <v>28</v>
      </c>
      <c r="AF423" s="5" t="s">
        <v>28</v>
      </c>
    </row>
    <row r="424" spans="2:32">
      <c r="B424" t="s">
        <v>29</v>
      </c>
      <c r="C424" t="s">
        <v>30</v>
      </c>
      <c r="D424">
        <v>2</v>
      </c>
      <c r="E424" s="1">
        <v>36146</v>
      </c>
      <c r="F424">
        <v>351</v>
      </c>
      <c r="G424">
        <v>1998</v>
      </c>
      <c r="H424" t="s">
        <v>28</v>
      </c>
      <c r="I424" t="s">
        <v>28</v>
      </c>
      <c r="J424" t="s">
        <v>28</v>
      </c>
      <c r="K424" t="s">
        <v>28</v>
      </c>
      <c r="L424" t="s">
        <v>28</v>
      </c>
      <c r="M424" t="s">
        <v>28</v>
      </c>
      <c r="N424" t="s">
        <v>28</v>
      </c>
      <c r="O424" t="s">
        <v>28</v>
      </c>
      <c r="P424" t="s">
        <v>28</v>
      </c>
      <c r="Q424">
        <v>606</v>
      </c>
      <c r="R424" t="s">
        <v>28</v>
      </c>
      <c r="S424" t="s">
        <v>28</v>
      </c>
      <c r="T424" t="s">
        <v>28</v>
      </c>
      <c r="U424" s="3" t="s">
        <v>28</v>
      </c>
      <c r="V424" s="3" t="s">
        <v>28</v>
      </c>
      <c r="W424" s="3" t="s">
        <v>28</v>
      </c>
      <c r="X424" s="3" t="s">
        <v>28</v>
      </c>
      <c r="Y424" s="3" t="s">
        <v>28</v>
      </c>
      <c r="Z424" s="3" t="s">
        <v>28</v>
      </c>
      <c r="AA424" s="3" t="s">
        <v>28</v>
      </c>
      <c r="AB424" s="5" t="s">
        <v>28</v>
      </c>
      <c r="AC424" s="3" t="s">
        <v>28</v>
      </c>
      <c r="AD424" s="3" t="s">
        <v>28</v>
      </c>
      <c r="AE424" s="3" t="s">
        <v>28</v>
      </c>
      <c r="AF424" s="5" t="s">
        <v>28</v>
      </c>
    </row>
    <row r="425" spans="2:32">
      <c r="B425" t="s">
        <v>29</v>
      </c>
      <c r="C425" t="s">
        <v>30</v>
      </c>
      <c r="D425">
        <v>2</v>
      </c>
      <c r="E425" s="1">
        <v>36162</v>
      </c>
      <c r="F425">
        <v>2</v>
      </c>
      <c r="G425">
        <v>1999</v>
      </c>
      <c r="H425" t="s">
        <v>28</v>
      </c>
      <c r="I425">
        <v>683.2</v>
      </c>
      <c r="J425" t="s">
        <v>28</v>
      </c>
      <c r="K425" t="s">
        <v>28</v>
      </c>
      <c r="L425" t="s">
        <v>28</v>
      </c>
      <c r="M425" t="s">
        <v>28</v>
      </c>
      <c r="N425" t="s">
        <v>28</v>
      </c>
      <c r="O425" t="s">
        <v>28</v>
      </c>
      <c r="P425">
        <v>5.4</v>
      </c>
      <c r="Q425" t="s">
        <v>28</v>
      </c>
      <c r="R425" t="s">
        <v>28</v>
      </c>
      <c r="S425" t="s">
        <v>28</v>
      </c>
      <c r="T425">
        <v>258.7</v>
      </c>
      <c r="U425" s="3" t="s">
        <v>28</v>
      </c>
      <c r="V425" s="3" t="s">
        <v>28</v>
      </c>
      <c r="W425" s="3" t="s">
        <v>28</v>
      </c>
      <c r="X425" s="3" t="s">
        <v>28</v>
      </c>
      <c r="Y425" s="3" t="s">
        <v>28</v>
      </c>
      <c r="Z425" s="3" t="s">
        <v>28</v>
      </c>
      <c r="AA425" s="3" t="s">
        <v>28</v>
      </c>
      <c r="AB425" s="5" t="s">
        <v>28</v>
      </c>
      <c r="AC425" s="3" t="s">
        <v>28</v>
      </c>
      <c r="AD425" s="3" t="s">
        <v>28</v>
      </c>
      <c r="AE425" s="3" t="s">
        <v>28</v>
      </c>
      <c r="AF425" s="5" t="s">
        <v>28</v>
      </c>
    </row>
    <row r="426" spans="2:32">
      <c r="B426" t="s">
        <v>29</v>
      </c>
      <c r="C426" t="s">
        <v>30</v>
      </c>
      <c r="D426">
        <v>2</v>
      </c>
      <c r="E426" s="1">
        <v>36166</v>
      </c>
      <c r="F426">
        <v>6</v>
      </c>
      <c r="G426">
        <v>1999</v>
      </c>
      <c r="H426">
        <v>3.613</v>
      </c>
      <c r="I426" t="s">
        <v>28</v>
      </c>
      <c r="J426" t="s">
        <v>28</v>
      </c>
      <c r="K426" t="s">
        <v>28</v>
      </c>
      <c r="L426" t="s">
        <v>28</v>
      </c>
      <c r="M426" t="s">
        <v>28</v>
      </c>
      <c r="N426" t="s">
        <v>28</v>
      </c>
      <c r="O426" t="s">
        <v>28</v>
      </c>
      <c r="P426" t="s">
        <v>28</v>
      </c>
      <c r="Q426" t="s">
        <v>28</v>
      </c>
      <c r="R426" t="s">
        <v>28</v>
      </c>
      <c r="S426" t="s">
        <v>28</v>
      </c>
      <c r="T426" t="s">
        <v>28</v>
      </c>
      <c r="U426" s="3" t="s">
        <v>28</v>
      </c>
      <c r="V426" s="3" t="s">
        <v>28</v>
      </c>
      <c r="W426" s="3" t="s">
        <v>28</v>
      </c>
      <c r="X426" s="3" t="s">
        <v>28</v>
      </c>
      <c r="Y426" s="3" t="s">
        <v>28</v>
      </c>
      <c r="Z426" s="3" t="s">
        <v>28</v>
      </c>
      <c r="AA426" s="3" t="s">
        <v>28</v>
      </c>
      <c r="AB426" s="5" t="s">
        <v>28</v>
      </c>
      <c r="AC426" s="3" t="s">
        <v>28</v>
      </c>
      <c r="AD426" s="3" t="s">
        <v>28</v>
      </c>
      <c r="AE426" s="3" t="s">
        <v>28</v>
      </c>
      <c r="AF426" s="5" t="s">
        <v>28</v>
      </c>
    </row>
    <row r="427" spans="2:32">
      <c r="B427" t="s">
        <v>29</v>
      </c>
      <c r="C427" t="s">
        <v>30</v>
      </c>
      <c r="D427">
        <v>2</v>
      </c>
      <c r="E427" s="1">
        <v>36172</v>
      </c>
      <c r="F427">
        <v>12</v>
      </c>
      <c r="G427">
        <v>1999</v>
      </c>
      <c r="H427">
        <v>5.2430000000000003</v>
      </c>
      <c r="I427" t="s">
        <v>28</v>
      </c>
      <c r="J427" t="s">
        <v>28</v>
      </c>
      <c r="K427" t="s">
        <v>28</v>
      </c>
      <c r="L427" t="s">
        <v>28</v>
      </c>
      <c r="M427" t="s">
        <v>28</v>
      </c>
      <c r="N427" t="s">
        <v>28</v>
      </c>
      <c r="O427" t="s">
        <v>28</v>
      </c>
      <c r="P427">
        <v>9.1999999999999993</v>
      </c>
      <c r="Q427" t="s">
        <v>28</v>
      </c>
      <c r="R427" t="s">
        <v>28</v>
      </c>
      <c r="S427" t="s">
        <v>28</v>
      </c>
      <c r="T427">
        <v>540</v>
      </c>
      <c r="U427" s="3" t="s">
        <v>28</v>
      </c>
      <c r="V427" s="3" t="s">
        <v>28</v>
      </c>
      <c r="W427" s="3" t="s">
        <v>28</v>
      </c>
      <c r="X427" s="3" t="s">
        <v>28</v>
      </c>
      <c r="Y427" s="3" t="s">
        <v>28</v>
      </c>
      <c r="Z427" s="3" t="s">
        <v>28</v>
      </c>
      <c r="AA427" s="3" t="s">
        <v>28</v>
      </c>
      <c r="AB427" s="5" t="s">
        <v>28</v>
      </c>
      <c r="AC427" s="3" t="s">
        <v>28</v>
      </c>
      <c r="AD427" s="3" t="s">
        <v>28</v>
      </c>
      <c r="AE427" s="3" t="s">
        <v>28</v>
      </c>
      <c r="AF427" s="5" t="s">
        <v>28</v>
      </c>
    </row>
    <row r="428" spans="2:32">
      <c r="B428" t="s">
        <v>29</v>
      </c>
      <c r="C428" t="s">
        <v>30</v>
      </c>
      <c r="D428">
        <v>2</v>
      </c>
      <c r="E428" s="1">
        <v>36173</v>
      </c>
      <c r="F428">
        <v>13</v>
      </c>
      <c r="G428">
        <v>1999</v>
      </c>
      <c r="H428" t="s">
        <v>28</v>
      </c>
      <c r="I428">
        <v>2554</v>
      </c>
      <c r="J428" t="s">
        <v>28</v>
      </c>
      <c r="K428" t="s">
        <v>28</v>
      </c>
      <c r="L428" t="s">
        <v>28</v>
      </c>
      <c r="M428" t="s">
        <v>28</v>
      </c>
      <c r="N428" t="s">
        <v>28</v>
      </c>
      <c r="O428" t="s">
        <v>28</v>
      </c>
      <c r="P428" t="s">
        <v>28</v>
      </c>
      <c r="Q428" t="s">
        <v>28</v>
      </c>
      <c r="R428" t="s">
        <v>28</v>
      </c>
      <c r="S428" t="s">
        <v>28</v>
      </c>
      <c r="T428" t="s">
        <v>28</v>
      </c>
      <c r="U428" s="3" t="s">
        <v>28</v>
      </c>
      <c r="V428" s="3" t="s">
        <v>28</v>
      </c>
      <c r="W428" s="3" t="s">
        <v>28</v>
      </c>
      <c r="X428" s="3" t="s">
        <v>28</v>
      </c>
      <c r="Y428" s="3" t="s">
        <v>28</v>
      </c>
      <c r="Z428" s="3" t="s">
        <v>28</v>
      </c>
      <c r="AA428" s="3" t="s">
        <v>28</v>
      </c>
      <c r="AB428" s="5" t="s">
        <v>28</v>
      </c>
      <c r="AC428" s="3" t="s">
        <v>28</v>
      </c>
      <c r="AD428" s="3" t="s">
        <v>28</v>
      </c>
      <c r="AE428" s="3" t="s">
        <v>28</v>
      </c>
      <c r="AF428" s="5" t="s">
        <v>28</v>
      </c>
    </row>
    <row r="429" spans="2:32">
      <c r="B429" t="s">
        <v>29</v>
      </c>
      <c r="C429" t="s">
        <v>30</v>
      </c>
      <c r="D429">
        <v>2</v>
      </c>
      <c r="E429" s="1">
        <v>36176</v>
      </c>
      <c r="F429">
        <v>16</v>
      </c>
      <c r="G429">
        <v>1999</v>
      </c>
      <c r="H429" t="s">
        <v>28</v>
      </c>
      <c r="I429" t="s">
        <v>28</v>
      </c>
      <c r="J429" t="s">
        <v>28</v>
      </c>
      <c r="K429" t="s">
        <v>28</v>
      </c>
      <c r="L429" t="s">
        <v>28</v>
      </c>
      <c r="M429" t="s">
        <v>28</v>
      </c>
      <c r="N429" t="s">
        <v>28</v>
      </c>
      <c r="O429" t="s">
        <v>28</v>
      </c>
      <c r="P429" t="s">
        <v>28</v>
      </c>
      <c r="Q429">
        <v>602.5</v>
      </c>
      <c r="R429" t="s">
        <v>28</v>
      </c>
      <c r="S429" t="s">
        <v>28</v>
      </c>
      <c r="T429" t="s">
        <v>28</v>
      </c>
      <c r="U429" s="3" t="s">
        <v>28</v>
      </c>
      <c r="V429" s="3" t="s">
        <v>28</v>
      </c>
      <c r="W429" s="3" t="s">
        <v>28</v>
      </c>
      <c r="X429" s="3" t="s">
        <v>28</v>
      </c>
      <c r="Y429" s="3" t="s">
        <v>28</v>
      </c>
      <c r="Z429" s="3" t="s">
        <v>28</v>
      </c>
      <c r="AA429" s="3" t="s">
        <v>28</v>
      </c>
      <c r="AB429" s="5" t="s">
        <v>28</v>
      </c>
      <c r="AC429" s="3" t="s">
        <v>28</v>
      </c>
      <c r="AD429" s="3" t="s">
        <v>28</v>
      </c>
      <c r="AE429" s="3" t="s">
        <v>28</v>
      </c>
      <c r="AF429" s="5" t="s">
        <v>28</v>
      </c>
    </row>
    <row r="430" spans="2:32">
      <c r="B430" t="s">
        <v>29</v>
      </c>
      <c r="C430" t="s">
        <v>30</v>
      </c>
      <c r="D430">
        <v>2</v>
      </c>
      <c r="E430" s="1">
        <v>36187</v>
      </c>
      <c r="F430">
        <v>27</v>
      </c>
      <c r="G430">
        <v>1999</v>
      </c>
      <c r="H430">
        <v>1.2030000000000001</v>
      </c>
      <c r="I430">
        <v>522</v>
      </c>
      <c r="J430" t="s">
        <v>28</v>
      </c>
      <c r="K430" t="s">
        <v>28</v>
      </c>
      <c r="L430" t="s">
        <v>28</v>
      </c>
      <c r="M430" t="s">
        <v>28</v>
      </c>
      <c r="N430" t="s">
        <v>28</v>
      </c>
      <c r="O430" t="s">
        <v>28</v>
      </c>
      <c r="P430" t="s">
        <v>28</v>
      </c>
      <c r="Q430" t="s">
        <v>28</v>
      </c>
      <c r="R430" t="s">
        <v>28</v>
      </c>
      <c r="S430" t="s">
        <v>28</v>
      </c>
      <c r="T430" t="s">
        <v>28</v>
      </c>
      <c r="U430" s="3" t="s">
        <v>28</v>
      </c>
      <c r="V430" s="3" t="s">
        <v>28</v>
      </c>
      <c r="W430" s="3" t="s">
        <v>28</v>
      </c>
      <c r="X430" s="3" t="s">
        <v>28</v>
      </c>
      <c r="Y430" s="3" t="s">
        <v>28</v>
      </c>
      <c r="Z430" s="3" t="s">
        <v>28</v>
      </c>
      <c r="AA430" s="3" t="s">
        <v>28</v>
      </c>
      <c r="AB430" s="5" t="s">
        <v>28</v>
      </c>
      <c r="AC430" s="3" t="s">
        <v>28</v>
      </c>
      <c r="AD430" s="3" t="s">
        <v>28</v>
      </c>
      <c r="AE430" s="3" t="s">
        <v>28</v>
      </c>
      <c r="AF430" s="5" t="s">
        <v>28</v>
      </c>
    </row>
    <row r="431" spans="2:32">
      <c r="B431" t="s">
        <v>29</v>
      </c>
      <c r="C431" t="s">
        <v>30</v>
      </c>
      <c r="D431">
        <v>2</v>
      </c>
      <c r="E431" s="1">
        <v>36188</v>
      </c>
      <c r="F431">
        <v>28</v>
      </c>
      <c r="G431">
        <v>1999</v>
      </c>
      <c r="H431" t="s">
        <v>28</v>
      </c>
      <c r="I431" t="s">
        <v>28</v>
      </c>
      <c r="J431" t="s">
        <v>28</v>
      </c>
      <c r="K431" t="s">
        <v>28</v>
      </c>
      <c r="L431" t="s">
        <v>28</v>
      </c>
      <c r="M431" t="s">
        <v>28</v>
      </c>
      <c r="N431" t="s">
        <v>28</v>
      </c>
      <c r="O431" t="s">
        <v>28</v>
      </c>
      <c r="P431">
        <v>4.0999999999999996</v>
      </c>
      <c r="Q431" t="s">
        <v>28</v>
      </c>
      <c r="R431" t="s">
        <v>28</v>
      </c>
      <c r="S431" t="s">
        <v>28</v>
      </c>
      <c r="T431">
        <v>135.30000000000001</v>
      </c>
      <c r="U431" s="3" t="s">
        <v>28</v>
      </c>
      <c r="V431" s="3" t="s">
        <v>28</v>
      </c>
      <c r="W431" s="3" t="s">
        <v>28</v>
      </c>
      <c r="X431" s="3" t="s">
        <v>28</v>
      </c>
      <c r="Y431" s="3" t="s">
        <v>28</v>
      </c>
      <c r="Z431" s="3" t="s">
        <v>28</v>
      </c>
      <c r="AA431" s="3" t="s">
        <v>28</v>
      </c>
      <c r="AB431" s="5" t="s">
        <v>28</v>
      </c>
      <c r="AC431" s="3" t="s">
        <v>28</v>
      </c>
      <c r="AD431" s="3" t="s">
        <v>28</v>
      </c>
      <c r="AE431" s="3" t="s">
        <v>28</v>
      </c>
      <c r="AF431" s="5" t="s">
        <v>28</v>
      </c>
    </row>
    <row r="432" spans="2:32">
      <c r="B432" t="s">
        <v>29</v>
      </c>
      <c r="C432" t="s">
        <v>30</v>
      </c>
      <c r="D432">
        <v>2</v>
      </c>
      <c r="E432" s="1">
        <v>36189</v>
      </c>
      <c r="F432">
        <v>29</v>
      </c>
      <c r="G432">
        <v>1999</v>
      </c>
      <c r="H432" t="s">
        <v>28</v>
      </c>
      <c r="I432" t="s">
        <v>28</v>
      </c>
      <c r="J432" t="s">
        <v>28</v>
      </c>
      <c r="K432" t="s">
        <v>28</v>
      </c>
      <c r="L432" t="s">
        <v>28</v>
      </c>
      <c r="M432" t="s">
        <v>28</v>
      </c>
      <c r="N432" t="s">
        <v>28</v>
      </c>
      <c r="O432" t="s">
        <v>28</v>
      </c>
      <c r="P432" t="s">
        <v>28</v>
      </c>
      <c r="Q432">
        <v>654.1</v>
      </c>
      <c r="R432" t="s">
        <v>28</v>
      </c>
      <c r="S432" t="s">
        <v>28</v>
      </c>
      <c r="T432" t="s">
        <v>28</v>
      </c>
      <c r="U432" s="3" t="s">
        <v>28</v>
      </c>
      <c r="V432" s="3" t="s">
        <v>28</v>
      </c>
      <c r="W432" s="3" t="s">
        <v>28</v>
      </c>
      <c r="X432" s="3" t="s">
        <v>28</v>
      </c>
      <c r="Y432" s="3" t="s">
        <v>28</v>
      </c>
      <c r="Z432" s="3" t="s">
        <v>28</v>
      </c>
      <c r="AA432" s="3" t="s">
        <v>28</v>
      </c>
      <c r="AB432" s="5" t="s">
        <v>28</v>
      </c>
      <c r="AC432" s="3" t="s">
        <v>28</v>
      </c>
      <c r="AD432" s="3" t="s">
        <v>28</v>
      </c>
      <c r="AE432" s="3" t="s">
        <v>28</v>
      </c>
      <c r="AF432" s="5" t="s">
        <v>28</v>
      </c>
    </row>
    <row r="433" spans="2:32">
      <c r="B433" t="s">
        <v>29</v>
      </c>
      <c r="C433" t="s">
        <v>30</v>
      </c>
      <c r="D433">
        <v>2</v>
      </c>
      <c r="E433" s="1">
        <v>36193</v>
      </c>
      <c r="F433">
        <v>33</v>
      </c>
      <c r="G433">
        <v>1999</v>
      </c>
      <c r="H433" t="s">
        <v>28</v>
      </c>
      <c r="I433">
        <v>1148.3</v>
      </c>
      <c r="J433" t="s">
        <v>28</v>
      </c>
      <c r="K433" t="s">
        <v>28</v>
      </c>
      <c r="L433" t="s">
        <v>28</v>
      </c>
      <c r="M433" t="s">
        <v>28</v>
      </c>
      <c r="N433" t="s">
        <v>28</v>
      </c>
      <c r="O433" t="s">
        <v>28</v>
      </c>
      <c r="P433" t="s">
        <v>28</v>
      </c>
      <c r="Q433" t="s">
        <v>28</v>
      </c>
      <c r="R433" t="s">
        <v>28</v>
      </c>
      <c r="S433" t="s">
        <v>28</v>
      </c>
      <c r="T433" t="s">
        <v>28</v>
      </c>
      <c r="U433" s="3" t="s">
        <v>28</v>
      </c>
      <c r="V433" s="3" t="s">
        <v>28</v>
      </c>
      <c r="W433" s="3" t="s">
        <v>28</v>
      </c>
      <c r="X433" s="3" t="s">
        <v>28</v>
      </c>
      <c r="Y433" s="3" t="s">
        <v>28</v>
      </c>
      <c r="Z433" s="3" t="s">
        <v>28</v>
      </c>
      <c r="AA433" s="3" t="s">
        <v>28</v>
      </c>
      <c r="AB433" s="5" t="s">
        <v>28</v>
      </c>
      <c r="AC433" s="3" t="s">
        <v>28</v>
      </c>
      <c r="AD433" s="3" t="s">
        <v>28</v>
      </c>
      <c r="AE433" s="3" t="s">
        <v>28</v>
      </c>
      <c r="AF433" s="5" t="s">
        <v>28</v>
      </c>
    </row>
    <row r="434" spans="2:32">
      <c r="B434" t="s">
        <v>29</v>
      </c>
      <c r="C434" t="s">
        <v>30</v>
      </c>
      <c r="D434">
        <v>2</v>
      </c>
      <c r="E434" s="1">
        <v>36194</v>
      </c>
      <c r="F434">
        <v>34</v>
      </c>
      <c r="G434">
        <v>1999</v>
      </c>
      <c r="H434">
        <v>3.137</v>
      </c>
      <c r="I434" t="s">
        <v>28</v>
      </c>
      <c r="J434" t="s">
        <v>28</v>
      </c>
      <c r="K434" t="s">
        <v>28</v>
      </c>
      <c r="L434" t="s">
        <v>28</v>
      </c>
      <c r="M434" t="s">
        <v>28</v>
      </c>
      <c r="N434" t="s">
        <v>28</v>
      </c>
      <c r="O434" t="s">
        <v>28</v>
      </c>
      <c r="P434" t="s">
        <v>28</v>
      </c>
      <c r="Q434" t="s">
        <v>28</v>
      </c>
      <c r="R434" t="s">
        <v>28</v>
      </c>
      <c r="S434" t="s">
        <v>28</v>
      </c>
      <c r="T434" t="s">
        <v>28</v>
      </c>
      <c r="U434" s="3" t="s">
        <v>28</v>
      </c>
      <c r="V434" s="3" t="s">
        <v>28</v>
      </c>
      <c r="W434" s="3" t="s">
        <v>28</v>
      </c>
      <c r="X434" s="3" t="s">
        <v>28</v>
      </c>
      <c r="Y434" s="3" t="s">
        <v>28</v>
      </c>
      <c r="Z434" s="3" t="s">
        <v>28</v>
      </c>
      <c r="AA434" s="3" t="s">
        <v>28</v>
      </c>
      <c r="AB434" s="5" t="s">
        <v>28</v>
      </c>
      <c r="AC434" s="3" t="s">
        <v>28</v>
      </c>
      <c r="AD434" s="3" t="s">
        <v>28</v>
      </c>
      <c r="AE434" s="3" t="s">
        <v>28</v>
      </c>
      <c r="AF434" s="5" t="s">
        <v>28</v>
      </c>
    </row>
    <row r="435" spans="2:32">
      <c r="B435" t="s">
        <v>29</v>
      </c>
      <c r="C435" t="s">
        <v>30</v>
      </c>
      <c r="D435">
        <v>2</v>
      </c>
      <c r="E435" s="1">
        <v>36195</v>
      </c>
      <c r="F435">
        <v>35</v>
      </c>
      <c r="G435">
        <v>1999</v>
      </c>
      <c r="H435" t="s">
        <v>28</v>
      </c>
      <c r="I435" t="s">
        <v>28</v>
      </c>
      <c r="J435" t="s">
        <v>28</v>
      </c>
      <c r="K435" t="s">
        <v>28</v>
      </c>
      <c r="L435" t="s">
        <v>28</v>
      </c>
      <c r="M435" t="s">
        <v>28</v>
      </c>
      <c r="N435" t="s">
        <v>28</v>
      </c>
      <c r="O435" t="s">
        <v>28</v>
      </c>
      <c r="P435">
        <v>5.8</v>
      </c>
      <c r="Q435" t="s">
        <v>28</v>
      </c>
      <c r="R435" t="s">
        <v>28</v>
      </c>
      <c r="S435" t="s">
        <v>28</v>
      </c>
      <c r="T435">
        <v>301.3</v>
      </c>
      <c r="U435" s="3" t="s">
        <v>28</v>
      </c>
      <c r="V435" s="3" t="s">
        <v>28</v>
      </c>
      <c r="W435" s="3" t="s">
        <v>28</v>
      </c>
      <c r="X435" s="3" t="s">
        <v>28</v>
      </c>
      <c r="Y435" s="3" t="s">
        <v>28</v>
      </c>
      <c r="Z435" s="3" t="s">
        <v>28</v>
      </c>
      <c r="AA435" s="3" t="s">
        <v>28</v>
      </c>
      <c r="AB435" s="5" t="s">
        <v>28</v>
      </c>
      <c r="AC435" s="3" t="s">
        <v>28</v>
      </c>
      <c r="AD435" s="3" t="s">
        <v>28</v>
      </c>
      <c r="AE435" s="3" t="s">
        <v>28</v>
      </c>
      <c r="AF435" s="5" t="s">
        <v>28</v>
      </c>
    </row>
    <row r="436" spans="2:32">
      <c r="B436" t="s">
        <v>29</v>
      </c>
      <c r="C436" t="s">
        <v>30</v>
      </c>
      <c r="D436">
        <v>2</v>
      </c>
      <c r="E436" s="1">
        <v>36201</v>
      </c>
      <c r="F436">
        <v>41</v>
      </c>
      <c r="G436">
        <v>1999</v>
      </c>
      <c r="H436">
        <v>5.2430000000000003</v>
      </c>
      <c r="I436" t="s">
        <v>28</v>
      </c>
      <c r="J436" t="s">
        <v>28</v>
      </c>
      <c r="K436" t="s">
        <v>28</v>
      </c>
      <c r="L436" t="s">
        <v>28</v>
      </c>
      <c r="M436" t="s">
        <v>28</v>
      </c>
      <c r="N436" t="s">
        <v>28</v>
      </c>
      <c r="O436" t="s">
        <v>28</v>
      </c>
      <c r="P436" t="s">
        <v>28</v>
      </c>
      <c r="Q436" t="s">
        <v>28</v>
      </c>
      <c r="R436" t="s">
        <v>28</v>
      </c>
      <c r="S436" t="s">
        <v>28</v>
      </c>
      <c r="T436" t="s">
        <v>28</v>
      </c>
      <c r="U436" s="3" t="s">
        <v>28</v>
      </c>
      <c r="V436" s="3" t="s">
        <v>28</v>
      </c>
      <c r="W436" s="3" t="s">
        <v>28</v>
      </c>
      <c r="X436" s="3" t="s">
        <v>28</v>
      </c>
      <c r="Y436" s="3" t="s">
        <v>28</v>
      </c>
      <c r="Z436" s="3" t="s">
        <v>28</v>
      </c>
      <c r="AA436" s="3" t="s">
        <v>28</v>
      </c>
      <c r="AB436" s="5" t="s">
        <v>28</v>
      </c>
      <c r="AC436" s="3" t="s">
        <v>28</v>
      </c>
      <c r="AD436" s="3" t="s">
        <v>28</v>
      </c>
      <c r="AE436" s="3" t="s">
        <v>28</v>
      </c>
      <c r="AF436" s="5" t="s">
        <v>28</v>
      </c>
    </row>
    <row r="437" spans="2:32">
      <c r="B437" t="s">
        <v>29</v>
      </c>
      <c r="C437" t="s">
        <v>30</v>
      </c>
      <c r="D437">
        <v>2</v>
      </c>
      <c r="E437" s="1">
        <v>36204</v>
      </c>
      <c r="F437">
        <v>44</v>
      </c>
      <c r="G437">
        <v>1999</v>
      </c>
      <c r="H437" t="s">
        <v>28</v>
      </c>
      <c r="I437" t="s">
        <v>28</v>
      </c>
      <c r="J437" t="s">
        <v>28</v>
      </c>
      <c r="K437" t="s">
        <v>28</v>
      </c>
      <c r="L437" t="s">
        <v>28</v>
      </c>
      <c r="M437" t="s">
        <v>28</v>
      </c>
      <c r="N437" t="s">
        <v>28</v>
      </c>
      <c r="O437" t="s">
        <v>28</v>
      </c>
      <c r="P437">
        <v>8.3000000000000007</v>
      </c>
      <c r="Q437" t="s">
        <v>28</v>
      </c>
      <c r="R437" t="s">
        <v>28</v>
      </c>
      <c r="S437" t="s">
        <v>28</v>
      </c>
      <c r="T437">
        <v>483.3</v>
      </c>
      <c r="U437" s="3" t="s">
        <v>28</v>
      </c>
      <c r="V437" s="3" t="s">
        <v>28</v>
      </c>
      <c r="W437" s="3" t="s">
        <v>28</v>
      </c>
      <c r="X437" s="3" t="s">
        <v>28</v>
      </c>
      <c r="Y437" s="3" t="s">
        <v>28</v>
      </c>
      <c r="Z437" s="3" t="s">
        <v>28</v>
      </c>
      <c r="AA437" s="3" t="s">
        <v>28</v>
      </c>
      <c r="AB437" s="5" t="s">
        <v>28</v>
      </c>
      <c r="AC437" s="3" t="s">
        <v>28</v>
      </c>
      <c r="AD437" s="3" t="s">
        <v>28</v>
      </c>
      <c r="AE437" s="3" t="s">
        <v>28</v>
      </c>
      <c r="AF437" s="5" t="s">
        <v>28</v>
      </c>
    </row>
    <row r="438" spans="2:32">
      <c r="B438" t="s">
        <v>29</v>
      </c>
      <c r="C438" t="s">
        <v>30</v>
      </c>
      <c r="D438">
        <v>2</v>
      </c>
      <c r="E438" s="1">
        <v>36206</v>
      </c>
      <c r="F438">
        <v>46</v>
      </c>
      <c r="G438">
        <v>1999</v>
      </c>
      <c r="H438" t="s">
        <v>28</v>
      </c>
      <c r="I438">
        <v>3085.3</v>
      </c>
      <c r="J438" t="s">
        <v>28</v>
      </c>
      <c r="K438" t="s">
        <v>28</v>
      </c>
      <c r="L438" t="s">
        <v>28</v>
      </c>
      <c r="M438" t="s">
        <v>28</v>
      </c>
      <c r="N438" t="s">
        <v>28</v>
      </c>
      <c r="O438" t="s">
        <v>28</v>
      </c>
      <c r="P438" t="s">
        <v>28</v>
      </c>
      <c r="Q438" t="s">
        <v>28</v>
      </c>
      <c r="R438" t="s">
        <v>28</v>
      </c>
      <c r="S438" t="s">
        <v>28</v>
      </c>
      <c r="T438" t="s">
        <v>28</v>
      </c>
      <c r="U438" s="3" t="s">
        <v>28</v>
      </c>
      <c r="V438" s="3" t="s">
        <v>28</v>
      </c>
      <c r="W438" s="3" t="s">
        <v>28</v>
      </c>
      <c r="X438" s="3" t="s">
        <v>28</v>
      </c>
      <c r="Y438" s="3" t="s">
        <v>28</v>
      </c>
      <c r="Z438" s="3" t="s">
        <v>28</v>
      </c>
      <c r="AA438" s="3" t="s">
        <v>28</v>
      </c>
      <c r="AB438" s="5" t="s">
        <v>28</v>
      </c>
      <c r="AC438" s="3" t="s">
        <v>28</v>
      </c>
      <c r="AD438" s="3" t="s">
        <v>28</v>
      </c>
      <c r="AE438" s="3" t="s">
        <v>28</v>
      </c>
      <c r="AF438" s="5" t="s">
        <v>28</v>
      </c>
    </row>
    <row r="439" spans="2:32">
      <c r="B439" t="s">
        <v>29</v>
      </c>
      <c r="C439" t="s">
        <v>30</v>
      </c>
      <c r="D439">
        <v>2</v>
      </c>
      <c r="E439" s="1">
        <v>36207</v>
      </c>
      <c r="F439">
        <v>47</v>
      </c>
      <c r="G439">
        <v>1999</v>
      </c>
      <c r="H439">
        <v>6.5430000000000001</v>
      </c>
      <c r="I439" t="s">
        <v>28</v>
      </c>
      <c r="J439" t="s">
        <v>28</v>
      </c>
      <c r="K439" t="s">
        <v>28</v>
      </c>
      <c r="L439" t="s">
        <v>28</v>
      </c>
      <c r="M439" t="s">
        <v>28</v>
      </c>
      <c r="N439" t="s">
        <v>28</v>
      </c>
      <c r="O439" t="s">
        <v>28</v>
      </c>
      <c r="P439" t="s">
        <v>28</v>
      </c>
      <c r="Q439" t="s">
        <v>28</v>
      </c>
      <c r="R439" t="s">
        <v>28</v>
      </c>
      <c r="S439" t="s">
        <v>28</v>
      </c>
      <c r="T439" t="s">
        <v>28</v>
      </c>
      <c r="U439" s="3" t="s">
        <v>28</v>
      </c>
      <c r="V439" s="3" t="s">
        <v>28</v>
      </c>
      <c r="W439" s="3" t="s">
        <v>28</v>
      </c>
      <c r="X439" s="3" t="s">
        <v>28</v>
      </c>
      <c r="Y439" s="3" t="s">
        <v>28</v>
      </c>
      <c r="Z439" s="3" t="s">
        <v>28</v>
      </c>
      <c r="AA439" s="3" t="s">
        <v>28</v>
      </c>
      <c r="AB439" s="5" t="s">
        <v>28</v>
      </c>
      <c r="AC439" s="3" t="s">
        <v>28</v>
      </c>
      <c r="AD439" s="3" t="s">
        <v>28</v>
      </c>
      <c r="AE439" s="3" t="s">
        <v>28</v>
      </c>
      <c r="AF439" s="5" t="s">
        <v>28</v>
      </c>
    </row>
    <row r="440" spans="2:32">
      <c r="B440" t="s">
        <v>29</v>
      </c>
      <c r="C440" t="s">
        <v>30</v>
      </c>
      <c r="D440">
        <v>2</v>
      </c>
      <c r="E440" s="1">
        <v>36208</v>
      </c>
      <c r="F440">
        <v>48</v>
      </c>
      <c r="G440">
        <v>1999</v>
      </c>
      <c r="H440" t="s">
        <v>28</v>
      </c>
      <c r="I440" t="s">
        <v>28</v>
      </c>
      <c r="J440" t="s">
        <v>28</v>
      </c>
      <c r="K440" t="s">
        <v>28</v>
      </c>
      <c r="L440" t="s">
        <v>28</v>
      </c>
      <c r="M440" t="s">
        <v>28</v>
      </c>
      <c r="N440" t="s">
        <v>28</v>
      </c>
      <c r="O440" t="s">
        <v>28</v>
      </c>
      <c r="P440">
        <v>11.2</v>
      </c>
      <c r="Q440" t="s">
        <v>28</v>
      </c>
      <c r="R440" t="s">
        <v>28</v>
      </c>
      <c r="S440" t="s">
        <v>28</v>
      </c>
      <c r="T440">
        <v>649.29999999999995</v>
      </c>
      <c r="U440" s="3" t="s">
        <v>28</v>
      </c>
      <c r="V440" s="3" t="s">
        <v>28</v>
      </c>
      <c r="W440" s="3" t="s">
        <v>28</v>
      </c>
      <c r="X440" s="3" t="s">
        <v>28</v>
      </c>
      <c r="Y440" s="3" t="s">
        <v>28</v>
      </c>
      <c r="Z440" s="3" t="s">
        <v>28</v>
      </c>
      <c r="AA440" s="3" t="s">
        <v>28</v>
      </c>
      <c r="AB440" s="5" t="s">
        <v>28</v>
      </c>
      <c r="AC440" s="3" t="s">
        <v>28</v>
      </c>
      <c r="AD440" s="3" t="s">
        <v>28</v>
      </c>
      <c r="AE440" s="3" t="s">
        <v>28</v>
      </c>
      <c r="AF440" s="5" t="s">
        <v>28</v>
      </c>
    </row>
    <row r="441" spans="2:32">
      <c r="B441" t="s">
        <v>29</v>
      </c>
      <c r="C441" t="s">
        <v>30</v>
      </c>
      <c r="D441">
        <v>2</v>
      </c>
      <c r="E441" s="1">
        <v>36213</v>
      </c>
      <c r="F441">
        <v>53</v>
      </c>
      <c r="G441">
        <v>1999</v>
      </c>
      <c r="H441" t="s">
        <v>28</v>
      </c>
      <c r="I441" t="s">
        <v>28</v>
      </c>
      <c r="J441" t="s">
        <v>28</v>
      </c>
      <c r="K441" t="s">
        <v>28</v>
      </c>
      <c r="L441" t="s">
        <v>28</v>
      </c>
      <c r="M441" t="s">
        <v>28</v>
      </c>
      <c r="N441" t="s">
        <v>28</v>
      </c>
      <c r="O441" t="s">
        <v>28</v>
      </c>
      <c r="P441" t="s">
        <v>28</v>
      </c>
      <c r="Q441">
        <v>568.6</v>
      </c>
      <c r="R441" t="s">
        <v>28</v>
      </c>
      <c r="S441" t="s">
        <v>28</v>
      </c>
      <c r="T441" t="s">
        <v>28</v>
      </c>
      <c r="U441" s="3" t="s">
        <v>28</v>
      </c>
      <c r="V441" s="3" t="s">
        <v>28</v>
      </c>
      <c r="W441" s="3" t="s">
        <v>28</v>
      </c>
      <c r="X441" s="3" t="s">
        <v>28</v>
      </c>
      <c r="Y441" s="3" t="s">
        <v>28</v>
      </c>
      <c r="Z441" s="3" t="s">
        <v>28</v>
      </c>
      <c r="AA441" s="3" t="s">
        <v>28</v>
      </c>
      <c r="AB441" s="5" t="s">
        <v>28</v>
      </c>
      <c r="AC441" s="3" t="s">
        <v>28</v>
      </c>
      <c r="AD441" s="3" t="s">
        <v>28</v>
      </c>
      <c r="AE441" s="3" t="s">
        <v>28</v>
      </c>
      <c r="AF441" s="5" t="s">
        <v>28</v>
      </c>
    </row>
    <row r="442" spans="2:32">
      <c r="B442" t="s">
        <v>29</v>
      </c>
      <c r="C442" t="s">
        <v>30</v>
      </c>
      <c r="D442">
        <v>2</v>
      </c>
      <c r="E442" s="1">
        <v>36229</v>
      </c>
      <c r="F442">
        <v>69</v>
      </c>
      <c r="G442">
        <v>1999</v>
      </c>
      <c r="H442" t="s">
        <v>28</v>
      </c>
      <c r="I442">
        <v>861</v>
      </c>
      <c r="J442" t="s">
        <v>28</v>
      </c>
      <c r="K442" t="s">
        <v>28</v>
      </c>
      <c r="L442" t="s">
        <v>28</v>
      </c>
      <c r="M442" t="s">
        <v>28</v>
      </c>
      <c r="N442" t="s">
        <v>28</v>
      </c>
      <c r="O442" t="s">
        <v>28</v>
      </c>
      <c r="P442" t="s">
        <v>28</v>
      </c>
      <c r="Q442" t="s">
        <v>28</v>
      </c>
      <c r="R442" t="s">
        <v>28</v>
      </c>
      <c r="S442" t="s">
        <v>28</v>
      </c>
      <c r="T442" t="s">
        <v>28</v>
      </c>
      <c r="U442" s="3" t="s">
        <v>28</v>
      </c>
      <c r="V442" s="3" t="s">
        <v>28</v>
      </c>
      <c r="W442" s="3" t="s">
        <v>28</v>
      </c>
      <c r="X442" s="3" t="s">
        <v>28</v>
      </c>
      <c r="Y442" s="3" t="s">
        <v>28</v>
      </c>
      <c r="Z442" s="3" t="s">
        <v>28</v>
      </c>
      <c r="AA442" s="3" t="s">
        <v>28</v>
      </c>
      <c r="AB442" s="5" t="s">
        <v>28</v>
      </c>
      <c r="AC442" s="3" t="s">
        <v>28</v>
      </c>
      <c r="AD442" s="3" t="s">
        <v>28</v>
      </c>
      <c r="AE442" s="3" t="s">
        <v>28</v>
      </c>
      <c r="AF442" s="5" t="s">
        <v>28</v>
      </c>
    </row>
    <row r="443" spans="2:32">
      <c r="B443" t="s">
        <v>29</v>
      </c>
      <c r="C443" t="s">
        <v>30</v>
      </c>
      <c r="D443">
        <v>2</v>
      </c>
      <c r="E443" s="1">
        <v>36230</v>
      </c>
      <c r="F443">
        <v>70</v>
      </c>
      <c r="G443">
        <v>1999</v>
      </c>
      <c r="H443" t="s">
        <v>28</v>
      </c>
      <c r="I443" t="s">
        <v>28</v>
      </c>
      <c r="J443" t="s">
        <v>28</v>
      </c>
      <c r="K443" t="s">
        <v>28</v>
      </c>
      <c r="L443" t="s">
        <v>28</v>
      </c>
      <c r="M443" t="s">
        <v>28</v>
      </c>
      <c r="N443" t="s">
        <v>28</v>
      </c>
      <c r="O443" t="s">
        <v>28</v>
      </c>
      <c r="P443">
        <v>6</v>
      </c>
      <c r="Q443" t="s">
        <v>28</v>
      </c>
      <c r="R443" t="s">
        <v>28</v>
      </c>
      <c r="S443" t="s">
        <v>28</v>
      </c>
      <c r="T443" t="s">
        <v>28</v>
      </c>
      <c r="U443" s="3" t="s">
        <v>28</v>
      </c>
      <c r="V443" s="3" t="s">
        <v>28</v>
      </c>
      <c r="W443" s="3" t="s">
        <v>28</v>
      </c>
      <c r="X443" s="3" t="s">
        <v>28</v>
      </c>
      <c r="Y443" s="3" t="s">
        <v>28</v>
      </c>
      <c r="Z443" s="3" t="s">
        <v>28</v>
      </c>
      <c r="AA443" s="3" t="s">
        <v>28</v>
      </c>
      <c r="AB443" s="5" t="s">
        <v>28</v>
      </c>
      <c r="AC443" s="3" t="s">
        <v>28</v>
      </c>
      <c r="AD443" s="3" t="s">
        <v>28</v>
      </c>
      <c r="AE443" s="3" t="s">
        <v>28</v>
      </c>
      <c r="AF443" s="5" t="s">
        <v>28</v>
      </c>
    </row>
    <row r="444" spans="2:32">
      <c r="B444" t="s">
        <v>29</v>
      </c>
      <c r="C444" t="s">
        <v>30</v>
      </c>
      <c r="D444">
        <v>2</v>
      </c>
      <c r="E444" s="1">
        <v>36232</v>
      </c>
      <c r="F444">
        <v>72</v>
      </c>
      <c r="G444">
        <v>1999</v>
      </c>
      <c r="H444">
        <v>2.5630000000000002</v>
      </c>
      <c r="I444" t="s">
        <v>28</v>
      </c>
      <c r="J444" t="s">
        <v>28</v>
      </c>
      <c r="K444" t="s">
        <v>28</v>
      </c>
      <c r="L444" t="s">
        <v>28</v>
      </c>
      <c r="M444" t="s">
        <v>28</v>
      </c>
      <c r="N444" t="s">
        <v>28</v>
      </c>
      <c r="O444" t="s">
        <v>28</v>
      </c>
      <c r="P444" t="s">
        <v>28</v>
      </c>
      <c r="Q444" t="s">
        <v>28</v>
      </c>
      <c r="R444" t="s">
        <v>28</v>
      </c>
      <c r="S444" t="s">
        <v>28</v>
      </c>
      <c r="T444" t="s">
        <v>28</v>
      </c>
      <c r="U444" s="3" t="s">
        <v>28</v>
      </c>
      <c r="V444" s="3" t="s">
        <v>28</v>
      </c>
      <c r="W444" s="3" t="s">
        <v>28</v>
      </c>
      <c r="X444" s="3" t="s">
        <v>28</v>
      </c>
      <c r="Y444" s="3" t="s">
        <v>28</v>
      </c>
      <c r="Z444" s="3" t="s">
        <v>28</v>
      </c>
      <c r="AA444" s="3" t="s">
        <v>28</v>
      </c>
      <c r="AB444" s="5" t="s">
        <v>28</v>
      </c>
      <c r="AC444" s="3" t="s">
        <v>28</v>
      </c>
      <c r="AD444" s="3" t="s">
        <v>28</v>
      </c>
      <c r="AE444" s="3" t="s">
        <v>28</v>
      </c>
      <c r="AF444" s="5" t="s">
        <v>28</v>
      </c>
    </row>
    <row r="445" spans="2:32">
      <c r="B445" t="s">
        <v>29</v>
      </c>
      <c r="C445" t="s">
        <v>30</v>
      </c>
      <c r="D445">
        <v>2</v>
      </c>
      <c r="E445" s="1">
        <v>36236</v>
      </c>
      <c r="F445">
        <v>76</v>
      </c>
      <c r="G445">
        <v>1999</v>
      </c>
      <c r="H445" t="s">
        <v>28</v>
      </c>
      <c r="I445" t="s">
        <v>28</v>
      </c>
      <c r="J445" t="s">
        <v>28</v>
      </c>
      <c r="K445" t="s">
        <v>28</v>
      </c>
      <c r="L445" t="s">
        <v>28</v>
      </c>
      <c r="M445" t="s">
        <v>28</v>
      </c>
      <c r="N445" t="s">
        <v>28</v>
      </c>
      <c r="O445" t="s">
        <v>28</v>
      </c>
      <c r="P445" t="s">
        <v>28</v>
      </c>
      <c r="Q445">
        <v>661.8</v>
      </c>
      <c r="R445" t="s">
        <v>28</v>
      </c>
      <c r="S445" t="s">
        <v>28</v>
      </c>
      <c r="T445" t="s">
        <v>28</v>
      </c>
      <c r="U445" s="3" t="s">
        <v>28</v>
      </c>
      <c r="V445" s="3" t="s">
        <v>28</v>
      </c>
      <c r="W445" s="3" t="s">
        <v>28</v>
      </c>
      <c r="X445" s="3" t="s">
        <v>28</v>
      </c>
      <c r="Y445" s="3" t="s">
        <v>28</v>
      </c>
      <c r="Z445" s="3" t="s">
        <v>28</v>
      </c>
      <c r="AA445" s="3" t="s">
        <v>28</v>
      </c>
      <c r="AB445" s="5" t="s">
        <v>28</v>
      </c>
      <c r="AC445" s="3" t="s">
        <v>28</v>
      </c>
      <c r="AD445" s="3" t="s">
        <v>28</v>
      </c>
      <c r="AE445" s="3" t="s">
        <v>28</v>
      </c>
      <c r="AF445" s="5" t="s">
        <v>28</v>
      </c>
    </row>
    <row r="446" spans="2:32">
      <c r="B446" t="s">
        <v>29</v>
      </c>
      <c r="C446" t="s">
        <v>30</v>
      </c>
      <c r="D446">
        <v>2</v>
      </c>
      <c r="E446" s="1">
        <v>36237</v>
      </c>
      <c r="F446">
        <v>77</v>
      </c>
      <c r="G446">
        <v>1999</v>
      </c>
      <c r="H446" t="s">
        <v>28</v>
      </c>
      <c r="I446" t="s">
        <v>28</v>
      </c>
      <c r="J446" t="s">
        <v>28</v>
      </c>
      <c r="K446" t="s">
        <v>28</v>
      </c>
      <c r="L446" t="s">
        <v>28</v>
      </c>
      <c r="M446" t="s">
        <v>28</v>
      </c>
      <c r="N446" t="s">
        <v>28</v>
      </c>
      <c r="O446" t="s">
        <v>28</v>
      </c>
      <c r="P446">
        <v>7.2</v>
      </c>
      <c r="Q446" t="s">
        <v>28</v>
      </c>
      <c r="R446" t="s">
        <v>28</v>
      </c>
      <c r="S446" t="s">
        <v>28</v>
      </c>
      <c r="T446" t="s">
        <v>28</v>
      </c>
      <c r="U446" s="3" t="s">
        <v>28</v>
      </c>
      <c r="V446" s="3" t="s">
        <v>28</v>
      </c>
      <c r="W446" s="3" t="s">
        <v>28</v>
      </c>
      <c r="X446" s="3" t="s">
        <v>28</v>
      </c>
      <c r="Y446" s="3" t="s">
        <v>28</v>
      </c>
      <c r="Z446" s="3" t="s">
        <v>28</v>
      </c>
      <c r="AA446" s="3" t="s">
        <v>28</v>
      </c>
      <c r="AB446" s="5" t="s">
        <v>28</v>
      </c>
      <c r="AC446" s="3" t="s">
        <v>28</v>
      </c>
      <c r="AD446" s="3" t="s">
        <v>28</v>
      </c>
      <c r="AE446" s="3" t="s">
        <v>28</v>
      </c>
      <c r="AF446" s="5" t="s">
        <v>28</v>
      </c>
    </row>
    <row r="447" spans="2:32">
      <c r="B447" t="s">
        <v>29</v>
      </c>
      <c r="C447" t="s">
        <v>30</v>
      </c>
      <c r="D447">
        <v>2</v>
      </c>
      <c r="E447" s="1">
        <v>36238</v>
      </c>
      <c r="F447">
        <v>78</v>
      </c>
      <c r="G447">
        <v>1999</v>
      </c>
      <c r="H447">
        <v>2.8730000000000002</v>
      </c>
      <c r="I447">
        <v>1818.7</v>
      </c>
      <c r="J447" t="s">
        <v>28</v>
      </c>
      <c r="K447" t="s">
        <v>28</v>
      </c>
      <c r="L447" t="s">
        <v>28</v>
      </c>
      <c r="M447" t="s">
        <v>28</v>
      </c>
      <c r="N447" t="s">
        <v>28</v>
      </c>
      <c r="O447" t="s">
        <v>28</v>
      </c>
      <c r="P447" t="s">
        <v>28</v>
      </c>
      <c r="Q447" t="s">
        <v>28</v>
      </c>
      <c r="R447" t="s">
        <v>28</v>
      </c>
      <c r="S447" t="s">
        <v>28</v>
      </c>
      <c r="T447" t="s">
        <v>28</v>
      </c>
      <c r="U447" s="3" t="s">
        <v>28</v>
      </c>
      <c r="V447" s="3" t="s">
        <v>28</v>
      </c>
      <c r="W447" s="3" t="s">
        <v>28</v>
      </c>
      <c r="X447" s="3" t="s">
        <v>28</v>
      </c>
      <c r="Y447" s="3" t="s">
        <v>28</v>
      </c>
      <c r="Z447" s="3" t="s">
        <v>28</v>
      </c>
      <c r="AA447" s="3" t="s">
        <v>28</v>
      </c>
      <c r="AB447" s="5" t="s">
        <v>28</v>
      </c>
      <c r="AC447" s="3" t="s">
        <v>28</v>
      </c>
      <c r="AD447" s="3" t="s">
        <v>28</v>
      </c>
      <c r="AE447" s="3" t="s">
        <v>28</v>
      </c>
      <c r="AF447" s="5" t="s">
        <v>28</v>
      </c>
    </row>
    <row r="448" spans="2:32">
      <c r="B448" t="s">
        <v>29</v>
      </c>
      <c r="C448" t="s">
        <v>30</v>
      </c>
      <c r="D448">
        <v>2</v>
      </c>
      <c r="E448" s="1">
        <v>36244</v>
      </c>
      <c r="F448">
        <v>84</v>
      </c>
      <c r="G448">
        <v>1999</v>
      </c>
      <c r="H448" t="s">
        <v>28</v>
      </c>
      <c r="I448" t="s">
        <v>28</v>
      </c>
      <c r="J448" t="s">
        <v>28</v>
      </c>
      <c r="K448" t="s">
        <v>28</v>
      </c>
      <c r="L448" t="s">
        <v>28</v>
      </c>
      <c r="M448" t="s">
        <v>28</v>
      </c>
      <c r="N448" t="s">
        <v>28</v>
      </c>
      <c r="O448" t="s">
        <v>28</v>
      </c>
      <c r="P448">
        <v>8.3000000000000007</v>
      </c>
      <c r="Q448" t="s">
        <v>28</v>
      </c>
      <c r="R448" t="s">
        <v>28</v>
      </c>
      <c r="S448" t="s">
        <v>28</v>
      </c>
      <c r="T448" t="s">
        <v>28</v>
      </c>
      <c r="U448" s="3" t="s">
        <v>28</v>
      </c>
      <c r="V448" s="3" t="s">
        <v>28</v>
      </c>
      <c r="W448" s="3" t="s">
        <v>28</v>
      </c>
      <c r="X448" s="3" t="s">
        <v>28</v>
      </c>
      <c r="Y448" s="3" t="s">
        <v>28</v>
      </c>
      <c r="Z448" s="3" t="s">
        <v>28</v>
      </c>
      <c r="AA448" s="3" t="s">
        <v>28</v>
      </c>
      <c r="AB448" s="5" t="s">
        <v>28</v>
      </c>
      <c r="AC448" s="3" t="s">
        <v>28</v>
      </c>
      <c r="AD448" s="3" t="s">
        <v>28</v>
      </c>
      <c r="AE448" s="3" t="s">
        <v>28</v>
      </c>
      <c r="AF448" s="5" t="s">
        <v>28</v>
      </c>
    </row>
    <row r="449" spans="2:32">
      <c r="B449" t="s">
        <v>29</v>
      </c>
      <c r="C449" t="s">
        <v>30</v>
      </c>
      <c r="D449">
        <v>2</v>
      </c>
      <c r="E449" s="1">
        <v>36245</v>
      </c>
      <c r="F449">
        <v>85</v>
      </c>
      <c r="G449">
        <v>1999</v>
      </c>
      <c r="H449">
        <v>4.5629999999999997</v>
      </c>
      <c r="I449">
        <v>2505.6999999999998</v>
      </c>
      <c r="J449" t="s">
        <v>28</v>
      </c>
      <c r="K449" t="s">
        <v>28</v>
      </c>
      <c r="L449" t="s">
        <v>28</v>
      </c>
      <c r="M449" t="s">
        <v>28</v>
      </c>
      <c r="N449" t="s">
        <v>28</v>
      </c>
      <c r="O449" t="s">
        <v>28</v>
      </c>
      <c r="P449" t="s">
        <v>28</v>
      </c>
      <c r="Q449" t="s">
        <v>28</v>
      </c>
      <c r="R449" t="s">
        <v>28</v>
      </c>
      <c r="S449" t="s">
        <v>28</v>
      </c>
      <c r="T449" t="s">
        <v>28</v>
      </c>
      <c r="U449" s="3" t="s">
        <v>28</v>
      </c>
      <c r="V449" s="3" t="s">
        <v>28</v>
      </c>
      <c r="W449" s="3" t="s">
        <v>28</v>
      </c>
      <c r="X449" s="3" t="s">
        <v>28</v>
      </c>
      <c r="Y449" s="3" t="s">
        <v>28</v>
      </c>
      <c r="Z449" s="3" t="s">
        <v>28</v>
      </c>
      <c r="AA449" s="3" t="s">
        <v>28</v>
      </c>
      <c r="AB449" s="5" t="s">
        <v>28</v>
      </c>
      <c r="AC449" s="3" t="s">
        <v>28</v>
      </c>
      <c r="AD449" s="3" t="s">
        <v>28</v>
      </c>
      <c r="AE449" s="3" t="s">
        <v>28</v>
      </c>
      <c r="AF449" s="5" t="s">
        <v>28</v>
      </c>
    </row>
    <row r="450" spans="2:32">
      <c r="B450" t="s">
        <v>29</v>
      </c>
      <c r="C450" t="s">
        <v>30</v>
      </c>
      <c r="D450">
        <v>2</v>
      </c>
      <c r="E450" s="1">
        <v>36251</v>
      </c>
      <c r="F450">
        <v>91</v>
      </c>
      <c r="G450">
        <v>1999</v>
      </c>
      <c r="H450" t="s">
        <v>28</v>
      </c>
      <c r="I450" t="s">
        <v>28</v>
      </c>
      <c r="J450" t="s">
        <v>28</v>
      </c>
      <c r="K450" t="s">
        <v>28</v>
      </c>
      <c r="L450" t="s">
        <v>28</v>
      </c>
      <c r="M450" t="s">
        <v>28</v>
      </c>
      <c r="N450" t="s">
        <v>28</v>
      </c>
      <c r="O450" t="s">
        <v>28</v>
      </c>
      <c r="P450" t="s">
        <v>28</v>
      </c>
      <c r="Q450">
        <v>630.6</v>
      </c>
      <c r="R450" t="s">
        <v>28</v>
      </c>
      <c r="S450" t="s">
        <v>28</v>
      </c>
      <c r="T450" t="s">
        <v>28</v>
      </c>
      <c r="U450" s="3" t="s">
        <v>28</v>
      </c>
      <c r="V450" s="3" t="s">
        <v>28</v>
      </c>
      <c r="W450" s="3" t="s">
        <v>28</v>
      </c>
      <c r="X450" s="3" t="s">
        <v>28</v>
      </c>
      <c r="Y450" s="3" t="s">
        <v>28</v>
      </c>
      <c r="Z450" s="3" t="s">
        <v>28</v>
      </c>
      <c r="AA450" s="3" t="s">
        <v>28</v>
      </c>
      <c r="AB450" s="5" t="s">
        <v>28</v>
      </c>
      <c r="AC450" s="3" t="s">
        <v>28</v>
      </c>
      <c r="AD450" s="3" t="s">
        <v>28</v>
      </c>
      <c r="AE450" s="3" t="s">
        <v>28</v>
      </c>
      <c r="AF450" s="5" t="s">
        <v>28</v>
      </c>
    </row>
    <row r="451" spans="2:32">
      <c r="B451" t="s">
        <v>29</v>
      </c>
      <c r="C451" t="s">
        <v>30</v>
      </c>
      <c r="D451">
        <v>2</v>
      </c>
      <c r="E451" s="1">
        <v>36258</v>
      </c>
      <c r="F451">
        <v>98</v>
      </c>
      <c r="G451">
        <v>1999</v>
      </c>
      <c r="H451">
        <v>5.4</v>
      </c>
      <c r="I451" t="s">
        <v>28</v>
      </c>
      <c r="J451" t="s">
        <v>28</v>
      </c>
      <c r="K451" t="s">
        <v>28</v>
      </c>
      <c r="L451" t="s">
        <v>28</v>
      </c>
      <c r="M451" t="s">
        <v>28</v>
      </c>
      <c r="N451" t="s">
        <v>28</v>
      </c>
      <c r="O451" t="s">
        <v>28</v>
      </c>
      <c r="P451" t="s">
        <v>28</v>
      </c>
      <c r="Q451" t="s">
        <v>28</v>
      </c>
      <c r="R451" t="s">
        <v>28</v>
      </c>
      <c r="S451" t="s">
        <v>28</v>
      </c>
      <c r="T451" t="s">
        <v>28</v>
      </c>
      <c r="U451" s="3" t="s">
        <v>28</v>
      </c>
      <c r="V451" s="3" t="s">
        <v>28</v>
      </c>
      <c r="W451" s="3" t="s">
        <v>28</v>
      </c>
      <c r="X451" s="3" t="s">
        <v>28</v>
      </c>
      <c r="Y451" s="3" t="s">
        <v>28</v>
      </c>
      <c r="Z451" s="3" t="s">
        <v>28</v>
      </c>
      <c r="AA451" s="3" t="s">
        <v>28</v>
      </c>
      <c r="AB451" s="5" t="s">
        <v>28</v>
      </c>
      <c r="AC451" s="3" t="s">
        <v>28</v>
      </c>
      <c r="AD451" s="3" t="s">
        <v>28</v>
      </c>
      <c r="AE451" s="3" t="s">
        <v>28</v>
      </c>
      <c r="AF451" s="5" t="s">
        <v>28</v>
      </c>
    </row>
    <row r="452" spans="2:32">
      <c r="B452" t="s">
        <v>29</v>
      </c>
      <c r="C452" t="s">
        <v>30</v>
      </c>
      <c r="D452">
        <v>2</v>
      </c>
      <c r="E452" s="1">
        <v>36259</v>
      </c>
      <c r="F452">
        <v>99</v>
      </c>
      <c r="G452">
        <v>1999</v>
      </c>
      <c r="H452" t="s">
        <v>28</v>
      </c>
      <c r="I452" t="s">
        <v>28</v>
      </c>
      <c r="J452" t="s">
        <v>28</v>
      </c>
      <c r="K452" t="s">
        <v>28</v>
      </c>
      <c r="L452" t="s">
        <v>28</v>
      </c>
      <c r="M452" t="s">
        <v>28</v>
      </c>
      <c r="N452" t="s">
        <v>28</v>
      </c>
      <c r="O452" t="s">
        <v>28</v>
      </c>
      <c r="P452">
        <v>11.6</v>
      </c>
      <c r="Q452" t="s">
        <v>28</v>
      </c>
      <c r="R452" t="s">
        <v>28</v>
      </c>
      <c r="S452" t="s">
        <v>28</v>
      </c>
      <c r="T452" t="s">
        <v>28</v>
      </c>
      <c r="U452" s="3" t="s">
        <v>28</v>
      </c>
      <c r="V452" s="3" t="s">
        <v>28</v>
      </c>
      <c r="W452" s="3" t="s">
        <v>28</v>
      </c>
      <c r="X452" s="3" t="s">
        <v>28</v>
      </c>
      <c r="Y452" s="3" t="s">
        <v>28</v>
      </c>
      <c r="Z452" s="3" t="s">
        <v>28</v>
      </c>
      <c r="AA452" s="3" t="s">
        <v>28</v>
      </c>
      <c r="AB452" s="5" t="s">
        <v>28</v>
      </c>
      <c r="AC452" s="3" t="s">
        <v>28</v>
      </c>
      <c r="AD452" s="3" t="s">
        <v>28</v>
      </c>
      <c r="AE452" s="3" t="s">
        <v>28</v>
      </c>
      <c r="AF452" s="5" t="s">
        <v>28</v>
      </c>
    </row>
    <row r="453" spans="2:32">
      <c r="B453" t="s">
        <v>29</v>
      </c>
      <c r="C453" t="s">
        <v>30</v>
      </c>
      <c r="D453">
        <v>2</v>
      </c>
      <c r="E453" s="1">
        <v>36262</v>
      </c>
      <c r="F453">
        <v>102</v>
      </c>
      <c r="G453">
        <v>1999</v>
      </c>
      <c r="H453" t="s">
        <v>28</v>
      </c>
      <c r="I453">
        <v>3350</v>
      </c>
      <c r="J453" t="s">
        <v>28</v>
      </c>
      <c r="K453" t="s">
        <v>28</v>
      </c>
      <c r="L453" t="s">
        <v>28</v>
      </c>
      <c r="M453" t="s">
        <v>28</v>
      </c>
      <c r="N453" t="s">
        <v>28</v>
      </c>
      <c r="O453" t="s">
        <v>28</v>
      </c>
      <c r="P453" t="s">
        <v>28</v>
      </c>
      <c r="Q453" t="s">
        <v>28</v>
      </c>
      <c r="R453" t="s">
        <v>28</v>
      </c>
      <c r="S453" t="s">
        <v>28</v>
      </c>
      <c r="T453" t="s">
        <v>28</v>
      </c>
      <c r="U453" s="3" t="s">
        <v>28</v>
      </c>
      <c r="V453" s="3" t="s">
        <v>28</v>
      </c>
      <c r="W453" s="3" t="s">
        <v>28</v>
      </c>
      <c r="X453" s="3" t="s">
        <v>28</v>
      </c>
      <c r="Y453" s="3" t="s">
        <v>28</v>
      </c>
      <c r="Z453" s="3" t="s">
        <v>28</v>
      </c>
      <c r="AA453" s="3" t="s">
        <v>28</v>
      </c>
      <c r="AB453" s="5" t="s">
        <v>28</v>
      </c>
      <c r="AC453" s="3" t="s">
        <v>28</v>
      </c>
      <c r="AD453" s="3" t="s">
        <v>28</v>
      </c>
      <c r="AE453" s="3" t="s">
        <v>28</v>
      </c>
      <c r="AF453" s="5" t="s">
        <v>28</v>
      </c>
    </row>
    <row r="454" spans="2:32">
      <c r="B454" t="s">
        <v>29</v>
      </c>
      <c r="C454" t="s">
        <v>30</v>
      </c>
      <c r="D454">
        <v>2</v>
      </c>
      <c r="E454" s="1">
        <v>36269</v>
      </c>
      <c r="F454">
        <v>109</v>
      </c>
      <c r="G454">
        <v>1999</v>
      </c>
      <c r="H454" t="s">
        <v>28</v>
      </c>
      <c r="I454" t="s">
        <v>28</v>
      </c>
      <c r="J454" t="s">
        <v>28</v>
      </c>
      <c r="K454" t="s">
        <v>28</v>
      </c>
      <c r="L454" t="s">
        <v>28</v>
      </c>
      <c r="M454" t="s">
        <v>28</v>
      </c>
      <c r="N454" t="s">
        <v>28</v>
      </c>
      <c r="O454" t="s">
        <v>28</v>
      </c>
      <c r="P454" t="s">
        <v>28</v>
      </c>
      <c r="Q454">
        <v>612.29999999999995</v>
      </c>
      <c r="R454" t="s">
        <v>28</v>
      </c>
      <c r="S454" t="s">
        <v>28</v>
      </c>
      <c r="T454" t="s">
        <v>28</v>
      </c>
      <c r="U454" s="3" t="s">
        <v>28</v>
      </c>
      <c r="V454" s="3" t="s">
        <v>28</v>
      </c>
      <c r="W454" s="3" t="s">
        <v>28</v>
      </c>
      <c r="X454" s="3" t="s">
        <v>28</v>
      </c>
      <c r="Y454" s="3" t="s">
        <v>28</v>
      </c>
      <c r="Z454" s="3" t="s">
        <v>28</v>
      </c>
      <c r="AA454" s="3" t="s">
        <v>28</v>
      </c>
      <c r="AB454" s="5" t="s">
        <v>28</v>
      </c>
      <c r="AC454" s="3" t="s">
        <v>28</v>
      </c>
      <c r="AD454" s="3" t="s">
        <v>28</v>
      </c>
      <c r="AE454" s="3" t="s">
        <v>28</v>
      </c>
      <c r="AF454" s="5" t="s">
        <v>28</v>
      </c>
    </row>
    <row r="455" spans="2:32">
      <c r="B455" t="s">
        <v>29</v>
      </c>
      <c r="C455" t="s">
        <v>30</v>
      </c>
      <c r="D455">
        <v>2</v>
      </c>
      <c r="E455" s="1">
        <v>36293</v>
      </c>
      <c r="F455">
        <v>133</v>
      </c>
      <c r="G455">
        <v>1999</v>
      </c>
      <c r="H455" t="s">
        <v>28</v>
      </c>
      <c r="I455" t="s">
        <v>28</v>
      </c>
      <c r="J455" t="s">
        <v>28</v>
      </c>
      <c r="K455" t="s">
        <v>28</v>
      </c>
      <c r="L455" t="s">
        <v>28</v>
      </c>
      <c r="M455" t="s">
        <v>28</v>
      </c>
      <c r="N455" t="s">
        <v>28</v>
      </c>
      <c r="O455" t="s">
        <v>28</v>
      </c>
      <c r="P455" t="s">
        <v>28</v>
      </c>
      <c r="Q455">
        <v>631.9</v>
      </c>
      <c r="R455" t="s">
        <v>28</v>
      </c>
      <c r="S455" t="s">
        <v>28</v>
      </c>
      <c r="T455" t="s">
        <v>28</v>
      </c>
      <c r="U455" s="3" t="s">
        <v>28</v>
      </c>
      <c r="V455" s="3" t="s">
        <v>28</v>
      </c>
      <c r="W455" s="3" t="s">
        <v>28</v>
      </c>
      <c r="X455" s="3" t="s">
        <v>28</v>
      </c>
      <c r="Y455" s="3" t="s">
        <v>28</v>
      </c>
      <c r="Z455" s="3" t="s">
        <v>28</v>
      </c>
      <c r="AA455" s="3" t="s">
        <v>28</v>
      </c>
      <c r="AB455" s="5" t="s">
        <v>28</v>
      </c>
      <c r="AC455" s="3" t="s">
        <v>28</v>
      </c>
      <c r="AD455" s="3" t="s">
        <v>28</v>
      </c>
      <c r="AE455" s="3" t="s">
        <v>28</v>
      </c>
      <c r="AF455" s="5" t="s">
        <v>28</v>
      </c>
    </row>
    <row r="456" spans="2:32">
      <c r="B456" t="s">
        <v>29</v>
      </c>
      <c r="C456" t="s">
        <v>30</v>
      </c>
      <c r="D456">
        <v>2</v>
      </c>
      <c r="E456" s="1">
        <v>36335</v>
      </c>
      <c r="F456">
        <v>175</v>
      </c>
      <c r="G456">
        <v>1999</v>
      </c>
      <c r="H456" t="s">
        <v>28</v>
      </c>
      <c r="I456" t="s">
        <v>28</v>
      </c>
      <c r="J456" t="s">
        <v>28</v>
      </c>
      <c r="K456" t="s">
        <v>28</v>
      </c>
      <c r="L456" t="s">
        <v>28</v>
      </c>
      <c r="M456" t="s">
        <v>28</v>
      </c>
      <c r="N456" t="s">
        <v>28</v>
      </c>
      <c r="O456" t="s">
        <v>28</v>
      </c>
      <c r="P456" t="s">
        <v>28</v>
      </c>
      <c r="Q456">
        <v>670.8</v>
      </c>
      <c r="R456" t="s">
        <v>28</v>
      </c>
      <c r="S456" t="s">
        <v>28</v>
      </c>
      <c r="T456" t="s">
        <v>28</v>
      </c>
      <c r="U456" s="3" t="s">
        <v>28</v>
      </c>
      <c r="V456" s="3" t="s">
        <v>28</v>
      </c>
      <c r="W456" s="3" t="s">
        <v>28</v>
      </c>
      <c r="X456" s="3" t="s">
        <v>28</v>
      </c>
      <c r="Y456" s="3" t="s">
        <v>28</v>
      </c>
      <c r="Z456" s="3" t="s">
        <v>28</v>
      </c>
      <c r="AA456" s="3" t="s">
        <v>28</v>
      </c>
      <c r="AB456" s="5" t="s">
        <v>28</v>
      </c>
      <c r="AC456" s="3" t="s">
        <v>28</v>
      </c>
      <c r="AD456" s="3" t="s">
        <v>28</v>
      </c>
      <c r="AE456" s="3" t="s">
        <v>28</v>
      </c>
      <c r="AF456" s="5" t="s">
        <v>28</v>
      </c>
    </row>
    <row r="457" spans="2:32">
      <c r="B457" t="s">
        <v>29</v>
      </c>
      <c r="C457" t="s">
        <v>30</v>
      </c>
      <c r="D457">
        <v>2</v>
      </c>
      <c r="E457" s="1">
        <v>36381</v>
      </c>
      <c r="F457">
        <v>221</v>
      </c>
      <c r="G457">
        <v>1999</v>
      </c>
      <c r="H457" t="s">
        <v>28</v>
      </c>
      <c r="I457">
        <v>133.30000000000001</v>
      </c>
      <c r="J457" t="s">
        <v>28</v>
      </c>
      <c r="K457" t="s">
        <v>28</v>
      </c>
      <c r="L457" t="s">
        <v>28</v>
      </c>
      <c r="M457" t="s">
        <v>28</v>
      </c>
      <c r="N457" t="s">
        <v>28</v>
      </c>
      <c r="O457" t="s">
        <v>28</v>
      </c>
      <c r="P457">
        <v>3.5</v>
      </c>
      <c r="Q457" t="s">
        <v>28</v>
      </c>
      <c r="R457" t="s">
        <v>28</v>
      </c>
      <c r="S457" t="s">
        <v>28</v>
      </c>
      <c r="T457" t="s">
        <v>28</v>
      </c>
      <c r="U457" s="3" t="s">
        <v>28</v>
      </c>
      <c r="V457" s="3" t="s">
        <v>28</v>
      </c>
      <c r="W457" s="3" t="s">
        <v>28</v>
      </c>
      <c r="X457" s="3" t="s">
        <v>28</v>
      </c>
      <c r="Y457" s="3" t="s">
        <v>28</v>
      </c>
      <c r="Z457" s="3" t="s">
        <v>28</v>
      </c>
      <c r="AA457" s="3" t="s">
        <v>28</v>
      </c>
      <c r="AB457" s="5" t="s">
        <v>28</v>
      </c>
      <c r="AC457" s="3" t="s">
        <v>28</v>
      </c>
      <c r="AD457" s="3" t="s">
        <v>28</v>
      </c>
      <c r="AE457" s="3" t="s">
        <v>28</v>
      </c>
      <c r="AF457" s="5" t="s">
        <v>28</v>
      </c>
    </row>
    <row r="458" spans="2:32">
      <c r="B458" t="s">
        <v>29</v>
      </c>
      <c r="C458" t="s">
        <v>30</v>
      </c>
      <c r="D458">
        <v>2</v>
      </c>
      <c r="E458" s="1">
        <v>36382</v>
      </c>
      <c r="F458">
        <v>222</v>
      </c>
      <c r="G458">
        <v>1999</v>
      </c>
      <c r="H458" t="s">
        <v>28</v>
      </c>
      <c r="I458" t="s">
        <v>28</v>
      </c>
      <c r="J458" t="s">
        <v>28</v>
      </c>
      <c r="K458" t="s">
        <v>28</v>
      </c>
      <c r="L458" t="s">
        <v>28</v>
      </c>
      <c r="M458" t="s">
        <v>28</v>
      </c>
      <c r="N458" t="s">
        <v>28</v>
      </c>
      <c r="O458" t="s">
        <v>28</v>
      </c>
      <c r="P458" t="s">
        <v>28</v>
      </c>
      <c r="Q458">
        <v>751.6</v>
      </c>
      <c r="R458" t="s">
        <v>28</v>
      </c>
      <c r="S458" t="s">
        <v>28</v>
      </c>
      <c r="T458" t="s">
        <v>28</v>
      </c>
      <c r="U458" s="3" t="s">
        <v>28</v>
      </c>
      <c r="V458" s="3" t="s">
        <v>28</v>
      </c>
      <c r="W458" s="3" t="s">
        <v>28</v>
      </c>
      <c r="X458" s="3" t="s">
        <v>28</v>
      </c>
      <c r="Y458" s="3" t="s">
        <v>28</v>
      </c>
      <c r="Z458" s="3" t="s">
        <v>28</v>
      </c>
      <c r="AA458" s="3" t="s">
        <v>28</v>
      </c>
      <c r="AB458" s="5" t="s">
        <v>28</v>
      </c>
      <c r="AC458" s="3" t="s">
        <v>28</v>
      </c>
      <c r="AD458" s="3" t="s">
        <v>28</v>
      </c>
      <c r="AE458" s="3" t="s">
        <v>28</v>
      </c>
      <c r="AF458" s="5" t="s">
        <v>28</v>
      </c>
    </row>
    <row r="459" spans="2:32">
      <c r="B459" t="s">
        <v>29</v>
      </c>
      <c r="C459" t="s">
        <v>30</v>
      </c>
      <c r="D459">
        <v>2</v>
      </c>
      <c r="E459" s="1">
        <v>36388</v>
      </c>
      <c r="F459">
        <v>228</v>
      </c>
      <c r="G459">
        <v>1999</v>
      </c>
      <c r="H459" t="s">
        <v>28</v>
      </c>
      <c r="I459" t="s">
        <v>28</v>
      </c>
      <c r="J459" t="s">
        <v>28</v>
      </c>
      <c r="K459" t="s">
        <v>28</v>
      </c>
      <c r="L459" t="s">
        <v>28</v>
      </c>
      <c r="M459" t="s">
        <v>28</v>
      </c>
      <c r="N459" t="s">
        <v>28</v>
      </c>
      <c r="O459" t="s">
        <v>28</v>
      </c>
      <c r="P459">
        <v>6.5</v>
      </c>
      <c r="Q459" t="s">
        <v>28</v>
      </c>
      <c r="R459" t="s">
        <v>28</v>
      </c>
      <c r="S459" t="s">
        <v>28</v>
      </c>
      <c r="T459" t="s">
        <v>28</v>
      </c>
      <c r="U459" s="3" t="s">
        <v>28</v>
      </c>
      <c r="V459" s="3" t="s">
        <v>28</v>
      </c>
      <c r="W459" s="3" t="s">
        <v>28</v>
      </c>
      <c r="X459" s="3" t="s">
        <v>28</v>
      </c>
      <c r="Y459" s="3" t="s">
        <v>28</v>
      </c>
      <c r="Z459" s="3" t="s">
        <v>28</v>
      </c>
      <c r="AA459" s="3" t="s">
        <v>28</v>
      </c>
      <c r="AB459" s="5" t="s">
        <v>28</v>
      </c>
      <c r="AC459" s="3" t="s">
        <v>28</v>
      </c>
      <c r="AD459" s="3" t="s">
        <v>28</v>
      </c>
      <c r="AE459" s="3" t="s">
        <v>28</v>
      </c>
      <c r="AF459" s="5" t="s">
        <v>28</v>
      </c>
    </row>
    <row r="460" spans="2:32">
      <c r="B460" t="s">
        <v>29</v>
      </c>
      <c r="C460" t="s">
        <v>30</v>
      </c>
      <c r="D460">
        <v>2</v>
      </c>
      <c r="E460" s="1">
        <v>36391</v>
      </c>
      <c r="F460">
        <v>231</v>
      </c>
      <c r="G460">
        <v>1999</v>
      </c>
      <c r="H460" t="s">
        <v>28</v>
      </c>
      <c r="I460">
        <v>367.3</v>
      </c>
      <c r="J460" t="s">
        <v>28</v>
      </c>
      <c r="K460" t="s">
        <v>28</v>
      </c>
      <c r="L460" t="s">
        <v>28</v>
      </c>
      <c r="M460" t="s">
        <v>28</v>
      </c>
      <c r="N460" t="s">
        <v>28</v>
      </c>
      <c r="O460" t="s">
        <v>28</v>
      </c>
      <c r="P460" t="s">
        <v>28</v>
      </c>
      <c r="Q460" t="s">
        <v>28</v>
      </c>
      <c r="R460" t="s">
        <v>28</v>
      </c>
      <c r="S460" t="s">
        <v>28</v>
      </c>
      <c r="T460" t="s">
        <v>28</v>
      </c>
      <c r="U460" s="3" t="s">
        <v>28</v>
      </c>
      <c r="V460" s="3" t="s">
        <v>28</v>
      </c>
      <c r="W460" s="3" t="s">
        <v>28</v>
      </c>
      <c r="X460" s="3" t="s">
        <v>28</v>
      </c>
      <c r="Y460" s="3" t="s">
        <v>28</v>
      </c>
      <c r="Z460" s="3" t="s">
        <v>28</v>
      </c>
      <c r="AA460" s="3" t="s">
        <v>28</v>
      </c>
      <c r="AB460" s="5" t="s">
        <v>28</v>
      </c>
      <c r="AC460" s="3" t="s">
        <v>28</v>
      </c>
      <c r="AD460" s="3" t="s">
        <v>28</v>
      </c>
      <c r="AE460" s="3" t="s">
        <v>28</v>
      </c>
      <c r="AF460" s="5" t="s">
        <v>28</v>
      </c>
    </row>
    <row r="461" spans="2:32">
      <c r="B461" t="s">
        <v>29</v>
      </c>
      <c r="C461" t="s">
        <v>30</v>
      </c>
      <c r="D461">
        <v>2</v>
      </c>
      <c r="E461" s="1">
        <v>36397</v>
      </c>
      <c r="F461">
        <v>237</v>
      </c>
      <c r="G461">
        <v>1999</v>
      </c>
      <c r="H461" t="s">
        <v>28</v>
      </c>
      <c r="I461" t="s">
        <v>28</v>
      </c>
      <c r="J461" t="s">
        <v>28</v>
      </c>
      <c r="K461" t="s">
        <v>28</v>
      </c>
      <c r="L461" t="s">
        <v>28</v>
      </c>
      <c r="M461" t="s">
        <v>28</v>
      </c>
      <c r="N461" t="s">
        <v>28</v>
      </c>
      <c r="O461" t="s">
        <v>28</v>
      </c>
      <c r="P461">
        <v>7.5</v>
      </c>
      <c r="Q461" t="s">
        <v>28</v>
      </c>
      <c r="R461" t="s">
        <v>28</v>
      </c>
      <c r="S461" t="s">
        <v>28</v>
      </c>
      <c r="T461" t="s">
        <v>28</v>
      </c>
      <c r="U461" s="3" t="s">
        <v>28</v>
      </c>
      <c r="V461" s="3" t="s">
        <v>28</v>
      </c>
      <c r="W461" s="3" t="s">
        <v>28</v>
      </c>
      <c r="X461" s="3" t="s">
        <v>28</v>
      </c>
      <c r="Y461" s="3" t="s">
        <v>28</v>
      </c>
      <c r="Z461" s="3" t="s">
        <v>28</v>
      </c>
      <c r="AA461" s="3" t="s">
        <v>28</v>
      </c>
      <c r="AB461" s="5" t="s">
        <v>28</v>
      </c>
      <c r="AC461" s="3" t="s">
        <v>28</v>
      </c>
      <c r="AD461" s="3" t="s">
        <v>28</v>
      </c>
      <c r="AE461" s="3" t="s">
        <v>28</v>
      </c>
      <c r="AF461" s="5" t="s">
        <v>28</v>
      </c>
    </row>
    <row r="462" spans="2:32">
      <c r="B462" t="s">
        <v>29</v>
      </c>
      <c r="C462" t="s">
        <v>30</v>
      </c>
      <c r="D462">
        <v>2</v>
      </c>
      <c r="E462" s="1">
        <v>36402</v>
      </c>
      <c r="F462">
        <v>242</v>
      </c>
      <c r="G462">
        <v>1999</v>
      </c>
      <c r="H462" t="s">
        <v>28</v>
      </c>
      <c r="I462">
        <v>693.3</v>
      </c>
      <c r="J462" t="s">
        <v>28</v>
      </c>
      <c r="K462" t="s">
        <v>28</v>
      </c>
      <c r="L462" t="s">
        <v>28</v>
      </c>
      <c r="M462" t="s">
        <v>28</v>
      </c>
      <c r="N462" t="s">
        <v>28</v>
      </c>
      <c r="O462" t="s">
        <v>28</v>
      </c>
      <c r="P462" t="s">
        <v>28</v>
      </c>
      <c r="Q462" t="s">
        <v>28</v>
      </c>
      <c r="R462" t="s">
        <v>28</v>
      </c>
      <c r="S462" t="s">
        <v>28</v>
      </c>
      <c r="T462" t="s">
        <v>28</v>
      </c>
      <c r="U462" s="3" t="s">
        <v>28</v>
      </c>
      <c r="V462" s="3" t="s">
        <v>28</v>
      </c>
      <c r="W462" s="3" t="s">
        <v>28</v>
      </c>
      <c r="X462" s="3" t="s">
        <v>28</v>
      </c>
      <c r="Y462" s="3" t="s">
        <v>28</v>
      </c>
      <c r="Z462" s="3" t="s">
        <v>28</v>
      </c>
      <c r="AA462" s="3" t="s">
        <v>28</v>
      </c>
      <c r="AB462" s="5" t="s">
        <v>28</v>
      </c>
      <c r="AC462" s="3" t="s">
        <v>28</v>
      </c>
      <c r="AD462" s="3" t="s">
        <v>28</v>
      </c>
      <c r="AE462" s="3" t="s">
        <v>28</v>
      </c>
      <c r="AF462" s="5" t="s">
        <v>28</v>
      </c>
    </row>
    <row r="463" spans="2:32">
      <c r="B463" t="s">
        <v>29</v>
      </c>
      <c r="C463" t="s">
        <v>30</v>
      </c>
      <c r="D463">
        <v>2</v>
      </c>
      <c r="E463" s="1">
        <v>36404</v>
      </c>
      <c r="F463">
        <v>244</v>
      </c>
      <c r="G463">
        <v>1999</v>
      </c>
      <c r="H463" t="s">
        <v>28</v>
      </c>
      <c r="I463" t="s">
        <v>28</v>
      </c>
      <c r="J463" t="s">
        <v>28</v>
      </c>
      <c r="K463" t="s">
        <v>28</v>
      </c>
      <c r="L463" t="s">
        <v>28</v>
      </c>
      <c r="M463" t="s">
        <v>28</v>
      </c>
      <c r="N463" t="s">
        <v>28</v>
      </c>
      <c r="O463" t="s">
        <v>28</v>
      </c>
      <c r="P463">
        <v>8.6999999999999993</v>
      </c>
      <c r="Q463" t="s">
        <v>28</v>
      </c>
      <c r="R463" t="s">
        <v>28</v>
      </c>
      <c r="S463" t="s">
        <v>28</v>
      </c>
      <c r="T463" t="s">
        <v>28</v>
      </c>
      <c r="U463" s="3" t="s">
        <v>28</v>
      </c>
      <c r="V463" s="3" t="s">
        <v>28</v>
      </c>
      <c r="W463" s="3" t="s">
        <v>28</v>
      </c>
      <c r="X463" s="3" t="s">
        <v>28</v>
      </c>
      <c r="Y463" s="3" t="s">
        <v>28</v>
      </c>
      <c r="Z463" s="3" t="s">
        <v>28</v>
      </c>
      <c r="AA463" s="3" t="s">
        <v>28</v>
      </c>
      <c r="AB463" s="5" t="s">
        <v>28</v>
      </c>
      <c r="AC463" s="3" t="s">
        <v>28</v>
      </c>
      <c r="AD463" s="3" t="s">
        <v>28</v>
      </c>
      <c r="AE463" s="3" t="s">
        <v>28</v>
      </c>
      <c r="AF463" s="5" t="s">
        <v>28</v>
      </c>
    </row>
    <row r="464" spans="2:32">
      <c r="B464" t="s">
        <v>29</v>
      </c>
      <c r="C464" t="s">
        <v>30</v>
      </c>
      <c r="D464">
        <v>2</v>
      </c>
      <c r="E464" s="1">
        <v>36410</v>
      </c>
      <c r="F464">
        <v>250</v>
      </c>
      <c r="G464">
        <v>1999</v>
      </c>
      <c r="H464" t="s">
        <v>28</v>
      </c>
      <c r="I464">
        <v>1333.3</v>
      </c>
      <c r="J464" t="s">
        <v>28</v>
      </c>
      <c r="K464" t="s">
        <v>28</v>
      </c>
      <c r="L464" t="s">
        <v>28</v>
      </c>
      <c r="M464" t="s">
        <v>28</v>
      </c>
      <c r="N464" t="s">
        <v>28</v>
      </c>
      <c r="O464" t="s">
        <v>28</v>
      </c>
      <c r="P464">
        <v>11.6</v>
      </c>
      <c r="Q464" t="s">
        <v>28</v>
      </c>
      <c r="R464" t="s">
        <v>28</v>
      </c>
      <c r="S464" t="s">
        <v>28</v>
      </c>
      <c r="T464" t="s">
        <v>28</v>
      </c>
      <c r="U464" s="3" t="s">
        <v>28</v>
      </c>
      <c r="V464" s="3" t="s">
        <v>28</v>
      </c>
      <c r="W464" s="3" t="s">
        <v>28</v>
      </c>
      <c r="X464" s="3" t="s">
        <v>28</v>
      </c>
      <c r="Y464" s="3" t="s">
        <v>28</v>
      </c>
      <c r="Z464" s="3" t="s">
        <v>28</v>
      </c>
      <c r="AA464" s="3" t="s">
        <v>28</v>
      </c>
      <c r="AB464" s="5" t="s">
        <v>28</v>
      </c>
      <c r="AC464" s="3" t="s">
        <v>28</v>
      </c>
      <c r="AD464" s="3" t="s">
        <v>28</v>
      </c>
      <c r="AE464" s="3" t="s">
        <v>28</v>
      </c>
      <c r="AF464" s="5" t="s">
        <v>28</v>
      </c>
    </row>
    <row r="465" spans="2:32">
      <c r="B465" t="s">
        <v>29</v>
      </c>
      <c r="C465" t="s">
        <v>30</v>
      </c>
      <c r="D465">
        <v>2</v>
      </c>
      <c r="E465" s="1">
        <v>36418</v>
      </c>
      <c r="F465">
        <v>258</v>
      </c>
      <c r="G465">
        <v>1999</v>
      </c>
      <c r="H465" t="s">
        <v>28</v>
      </c>
      <c r="I465">
        <v>1658.3</v>
      </c>
      <c r="J465" t="s">
        <v>28</v>
      </c>
      <c r="K465" t="s">
        <v>28</v>
      </c>
      <c r="L465" t="s">
        <v>28</v>
      </c>
      <c r="M465" t="s">
        <v>28</v>
      </c>
      <c r="N465" t="s">
        <v>28</v>
      </c>
      <c r="O465" t="s">
        <v>28</v>
      </c>
      <c r="P465">
        <v>12.4</v>
      </c>
      <c r="Q465" t="s">
        <v>28</v>
      </c>
      <c r="R465" t="s">
        <v>28</v>
      </c>
      <c r="S465" t="s">
        <v>28</v>
      </c>
      <c r="T465" t="s">
        <v>28</v>
      </c>
      <c r="U465" s="3" t="s">
        <v>28</v>
      </c>
      <c r="V465" s="3" t="s">
        <v>28</v>
      </c>
      <c r="W465" s="3" t="s">
        <v>28</v>
      </c>
      <c r="X465" s="3" t="s">
        <v>28</v>
      </c>
      <c r="Y465" s="3" t="s">
        <v>28</v>
      </c>
      <c r="Z465" s="3" t="s">
        <v>28</v>
      </c>
      <c r="AA465" s="3" t="s">
        <v>28</v>
      </c>
      <c r="AB465" s="5" t="s">
        <v>28</v>
      </c>
      <c r="AC465" s="3" t="s">
        <v>28</v>
      </c>
      <c r="AD465" s="3" t="s">
        <v>28</v>
      </c>
      <c r="AE465" s="3" t="s">
        <v>28</v>
      </c>
      <c r="AF465" s="5" t="s">
        <v>28</v>
      </c>
    </row>
    <row r="466" spans="2:32">
      <c r="B466" t="s">
        <v>29</v>
      </c>
      <c r="C466" t="s">
        <v>30</v>
      </c>
      <c r="D466">
        <v>2</v>
      </c>
      <c r="E466" s="1">
        <v>36425</v>
      </c>
      <c r="F466">
        <v>265</v>
      </c>
      <c r="G466">
        <v>1999</v>
      </c>
      <c r="H466" t="s">
        <v>28</v>
      </c>
      <c r="I466">
        <v>2953.3</v>
      </c>
      <c r="J466" t="s">
        <v>28</v>
      </c>
      <c r="K466" t="s">
        <v>28</v>
      </c>
      <c r="L466" t="s">
        <v>28</v>
      </c>
      <c r="M466" t="s">
        <v>28</v>
      </c>
      <c r="N466" t="s">
        <v>28</v>
      </c>
      <c r="O466" t="s">
        <v>28</v>
      </c>
      <c r="P466">
        <v>13.6</v>
      </c>
      <c r="Q466" t="s">
        <v>28</v>
      </c>
      <c r="R466" t="s">
        <v>28</v>
      </c>
      <c r="S466" t="s">
        <v>28</v>
      </c>
      <c r="T466" t="s">
        <v>28</v>
      </c>
      <c r="U466" s="3" t="s">
        <v>28</v>
      </c>
      <c r="V466" s="3" t="s">
        <v>28</v>
      </c>
      <c r="W466" s="3" t="s">
        <v>28</v>
      </c>
      <c r="X466" s="3" t="s">
        <v>28</v>
      </c>
      <c r="Y466" s="3" t="s">
        <v>28</v>
      </c>
      <c r="Z466" s="3" t="s">
        <v>28</v>
      </c>
      <c r="AA466" s="3" t="s">
        <v>28</v>
      </c>
      <c r="AB466" s="5" t="s">
        <v>28</v>
      </c>
      <c r="AC466" s="3" t="s">
        <v>28</v>
      </c>
      <c r="AD466" s="3" t="s">
        <v>28</v>
      </c>
      <c r="AE466" s="3" t="s">
        <v>28</v>
      </c>
      <c r="AF466" s="5" t="s">
        <v>28</v>
      </c>
    </row>
    <row r="467" spans="2:32">
      <c r="B467" t="s">
        <v>29</v>
      </c>
      <c r="C467" t="s">
        <v>30</v>
      </c>
      <c r="D467">
        <v>2</v>
      </c>
      <c r="E467" s="1">
        <v>36431</v>
      </c>
      <c r="F467">
        <v>271</v>
      </c>
      <c r="G467">
        <v>1999</v>
      </c>
      <c r="H467" t="s">
        <v>28</v>
      </c>
      <c r="I467" t="s">
        <v>28</v>
      </c>
      <c r="J467" t="s">
        <v>28</v>
      </c>
      <c r="K467" t="s">
        <v>28</v>
      </c>
      <c r="L467" t="s">
        <v>28</v>
      </c>
      <c r="M467" t="s">
        <v>28</v>
      </c>
      <c r="N467" t="s">
        <v>28</v>
      </c>
      <c r="O467" t="s">
        <v>28</v>
      </c>
      <c r="P467">
        <v>15.5</v>
      </c>
      <c r="Q467" t="s">
        <v>28</v>
      </c>
      <c r="R467" t="s">
        <v>28</v>
      </c>
      <c r="S467" t="s">
        <v>28</v>
      </c>
      <c r="T467" t="s">
        <v>28</v>
      </c>
      <c r="U467" s="3" t="s">
        <v>28</v>
      </c>
      <c r="V467" s="3" t="s">
        <v>28</v>
      </c>
      <c r="W467" s="3" t="s">
        <v>28</v>
      </c>
      <c r="X467" s="3" t="s">
        <v>28</v>
      </c>
      <c r="Y467" s="3" t="s">
        <v>28</v>
      </c>
      <c r="Z467" s="3" t="s">
        <v>28</v>
      </c>
      <c r="AA467" s="3" t="s">
        <v>28</v>
      </c>
      <c r="AB467" s="5" t="s">
        <v>28</v>
      </c>
      <c r="AC467" s="3" t="s">
        <v>28</v>
      </c>
      <c r="AD467" s="3" t="s">
        <v>28</v>
      </c>
      <c r="AE467" s="3" t="s">
        <v>28</v>
      </c>
      <c r="AF467" s="5" t="s">
        <v>28</v>
      </c>
    </row>
    <row r="468" spans="2:32">
      <c r="B468" t="s">
        <v>29</v>
      </c>
      <c r="C468" t="s">
        <v>30</v>
      </c>
      <c r="D468">
        <v>2</v>
      </c>
      <c r="E468" s="1">
        <v>36432</v>
      </c>
      <c r="F468">
        <v>272</v>
      </c>
      <c r="G468">
        <v>1999</v>
      </c>
      <c r="H468" t="s">
        <v>28</v>
      </c>
      <c r="I468">
        <v>3463.3</v>
      </c>
      <c r="J468" t="s">
        <v>28</v>
      </c>
      <c r="K468" t="s">
        <v>28</v>
      </c>
      <c r="L468" t="s">
        <v>28</v>
      </c>
      <c r="M468" t="s">
        <v>28</v>
      </c>
      <c r="N468" t="s">
        <v>28</v>
      </c>
      <c r="O468" t="s">
        <v>28</v>
      </c>
      <c r="P468" t="s">
        <v>28</v>
      </c>
      <c r="Q468" t="s">
        <v>28</v>
      </c>
      <c r="R468" t="s">
        <v>28</v>
      </c>
      <c r="S468" t="s">
        <v>28</v>
      </c>
      <c r="T468" t="s">
        <v>28</v>
      </c>
      <c r="U468" s="3" t="s">
        <v>28</v>
      </c>
      <c r="V468" s="3" t="s">
        <v>28</v>
      </c>
      <c r="W468" s="3" t="s">
        <v>28</v>
      </c>
      <c r="X468" s="3" t="s">
        <v>28</v>
      </c>
      <c r="Y468" s="3" t="s">
        <v>28</v>
      </c>
      <c r="Z468" s="3" t="s">
        <v>28</v>
      </c>
      <c r="AA468" s="3" t="s">
        <v>28</v>
      </c>
      <c r="AB468" s="5" t="s">
        <v>28</v>
      </c>
      <c r="AC468" s="3" t="s">
        <v>28</v>
      </c>
      <c r="AD468" s="3" t="s">
        <v>28</v>
      </c>
      <c r="AE468" s="3" t="s">
        <v>28</v>
      </c>
      <c r="AF468" s="5" t="s">
        <v>28</v>
      </c>
    </row>
    <row r="469" spans="2:32">
      <c r="B469" t="s">
        <v>29</v>
      </c>
      <c r="C469" t="s">
        <v>30</v>
      </c>
      <c r="D469">
        <v>2</v>
      </c>
      <c r="E469" s="1">
        <v>36451</v>
      </c>
      <c r="F469">
        <v>291</v>
      </c>
      <c r="G469">
        <v>1999</v>
      </c>
      <c r="H469" t="s">
        <v>28</v>
      </c>
      <c r="I469" t="s">
        <v>28</v>
      </c>
      <c r="J469" t="s">
        <v>28</v>
      </c>
      <c r="K469" t="s">
        <v>28</v>
      </c>
      <c r="L469" t="s">
        <v>28</v>
      </c>
      <c r="M469" t="s">
        <v>28</v>
      </c>
      <c r="N469" t="s">
        <v>28</v>
      </c>
      <c r="O469" t="s">
        <v>28</v>
      </c>
      <c r="P469">
        <v>4.5</v>
      </c>
      <c r="Q469" t="s">
        <v>28</v>
      </c>
      <c r="R469" t="s">
        <v>28</v>
      </c>
      <c r="S469" t="s">
        <v>28</v>
      </c>
      <c r="T469" t="s">
        <v>28</v>
      </c>
      <c r="U469" s="3" t="s">
        <v>28</v>
      </c>
      <c r="V469" s="3" t="s">
        <v>28</v>
      </c>
      <c r="W469" s="3" t="s">
        <v>28</v>
      </c>
      <c r="X469" s="3" t="s">
        <v>28</v>
      </c>
      <c r="Y469" s="3" t="s">
        <v>28</v>
      </c>
      <c r="Z469" s="3" t="s">
        <v>28</v>
      </c>
      <c r="AA469" s="3" t="s">
        <v>28</v>
      </c>
      <c r="AB469" s="5" t="s">
        <v>28</v>
      </c>
      <c r="AC469" s="3" t="s">
        <v>28</v>
      </c>
      <c r="AD469" s="3" t="s">
        <v>28</v>
      </c>
      <c r="AE469" s="3" t="s">
        <v>28</v>
      </c>
      <c r="AF469" s="5" t="s">
        <v>28</v>
      </c>
    </row>
    <row r="470" spans="2:32">
      <c r="B470" t="s">
        <v>29</v>
      </c>
      <c r="C470" t="s">
        <v>30</v>
      </c>
      <c r="D470">
        <v>2</v>
      </c>
      <c r="E470" s="1">
        <v>36453</v>
      </c>
      <c r="F470">
        <v>293</v>
      </c>
      <c r="G470">
        <v>1999</v>
      </c>
      <c r="H470" t="s">
        <v>28</v>
      </c>
      <c r="I470" t="s">
        <v>28</v>
      </c>
      <c r="J470" t="s">
        <v>28</v>
      </c>
      <c r="K470" t="s">
        <v>28</v>
      </c>
      <c r="L470" t="s">
        <v>28</v>
      </c>
      <c r="M470" t="s">
        <v>28</v>
      </c>
      <c r="N470" t="s">
        <v>28</v>
      </c>
      <c r="O470" t="s">
        <v>28</v>
      </c>
      <c r="P470" t="s">
        <v>28</v>
      </c>
      <c r="Q470">
        <v>739.6</v>
      </c>
      <c r="R470" t="s">
        <v>28</v>
      </c>
      <c r="S470" t="s">
        <v>28</v>
      </c>
      <c r="T470" t="s">
        <v>28</v>
      </c>
      <c r="U470" s="3" t="s">
        <v>28</v>
      </c>
      <c r="V470" s="3" t="s">
        <v>28</v>
      </c>
      <c r="W470" s="3" t="s">
        <v>28</v>
      </c>
      <c r="X470" s="3" t="s">
        <v>28</v>
      </c>
      <c r="Y470" s="3" t="s">
        <v>28</v>
      </c>
      <c r="Z470" s="3" t="s">
        <v>28</v>
      </c>
      <c r="AA470" s="3" t="s">
        <v>28</v>
      </c>
      <c r="AB470" s="5" t="s">
        <v>28</v>
      </c>
      <c r="AC470" s="3" t="s">
        <v>28</v>
      </c>
      <c r="AD470" s="3" t="s">
        <v>28</v>
      </c>
      <c r="AE470" s="3" t="s">
        <v>28</v>
      </c>
      <c r="AF470" s="5" t="s">
        <v>28</v>
      </c>
    </row>
    <row r="471" spans="2:32">
      <c r="B471" t="s">
        <v>29</v>
      </c>
      <c r="C471" t="s">
        <v>30</v>
      </c>
      <c r="D471">
        <v>2</v>
      </c>
      <c r="E471" s="1">
        <v>36459</v>
      </c>
      <c r="F471">
        <v>299</v>
      </c>
      <c r="G471">
        <v>1999</v>
      </c>
      <c r="H471" t="s">
        <v>28</v>
      </c>
      <c r="I471">
        <v>1265</v>
      </c>
      <c r="J471" t="s">
        <v>28</v>
      </c>
      <c r="K471" t="s">
        <v>28</v>
      </c>
      <c r="L471" t="s">
        <v>28</v>
      </c>
      <c r="M471" t="s">
        <v>28</v>
      </c>
      <c r="N471" t="s">
        <v>28</v>
      </c>
      <c r="O471" t="s">
        <v>28</v>
      </c>
      <c r="P471">
        <v>6.2</v>
      </c>
      <c r="Q471" t="s">
        <v>28</v>
      </c>
      <c r="R471" t="s">
        <v>28</v>
      </c>
      <c r="S471" t="s">
        <v>28</v>
      </c>
      <c r="T471" t="s">
        <v>28</v>
      </c>
      <c r="U471" s="3" t="s">
        <v>28</v>
      </c>
      <c r="V471" s="3" t="s">
        <v>28</v>
      </c>
      <c r="W471" s="3" t="s">
        <v>28</v>
      </c>
      <c r="X471" s="3" t="s">
        <v>28</v>
      </c>
      <c r="Y471" s="3" t="s">
        <v>28</v>
      </c>
      <c r="Z471" s="3" t="s">
        <v>28</v>
      </c>
      <c r="AA471" s="3" t="s">
        <v>28</v>
      </c>
      <c r="AB471" s="5" t="s">
        <v>28</v>
      </c>
      <c r="AC471" s="3" t="s">
        <v>28</v>
      </c>
      <c r="AD471" s="3" t="s">
        <v>28</v>
      </c>
      <c r="AE471" s="3" t="s">
        <v>28</v>
      </c>
      <c r="AF471" s="5" t="s">
        <v>28</v>
      </c>
    </row>
    <row r="472" spans="2:32">
      <c r="B472" t="s">
        <v>29</v>
      </c>
      <c r="C472" t="s">
        <v>30</v>
      </c>
      <c r="D472">
        <v>2</v>
      </c>
      <c r="E472" s="1">
        <v>36462</v>
      </c>
      <c r="F472">
        <v>302</v>
      </c>
      <c r="G472">
        <v>1999</v>
      </c>
      <c r="H472" t="s">
        <v>28</v>
      </c>
      <c r="I472" t="s">
        <v>28</v>
      </c>
      <c r="J472" t="s">
        <v>28</v>
      </c>
      <c r="K472" t="s">
        <v>28</v>
      </c>
      <c r="L472" t="s">
        <v>28</v>
      </c>
      <c r="M472" t="s">
        <v>28</v>
      </c>
      <c r="N472" t="s">
        <v>28</v>
      </c>
      <c r="O472" t="s">
        <v>28</v>
      </c>
      <c r="P472">
        <v>6.9</v>
      </c>
      <c r="Q472" t="s">
        <v>28</v>
      </c>
      <c r="R472" t="s">
        <v>28</v>
      </c>
      <c r="S472" t="s">
        <v>28</v>
      </c>
      <c r="T472" t="s">
        <v>28</v>
      </c>
      <c r="U472" s="3" t="s">
        <v>28</v>
      </c>
      <c r="V472" s="3" t="s">
        <v>28</v>
      </c>
      <c r="W472" s="3" t="s">
        <v>28</v>
      </c>
      <c r="X472" s="3" t="s">
        <v>28</v>
      </c>
      <c r="Y472" s="3" t="s">
        <v>28</v>
      </c>
      <c r="Z472" s="3" t="s">
        <v>28</v>
      </c>
      <c r="AA472" s="3" t="s">
        <v>28</v>
      </c>
      <c r="AB472" s="5" t="s">
        <v>28</v>
      </c>
      <c r="AC472" s="3" t="s">
        <v>28</v>
      </c>
      <c r="AD472" s="3" t="s">
        <v>28</v>
      </c>
      <c r="AE472" s="3" t="s">
        <v>28</v>
      </c>
      <c r="AF472" s="5" t="s">
        <v>28</v>
      </c>
    </row>
    <row r="473" spans="2:32">
      <c r="B473" t="s">
        <v>29</v>
      </c>
      <c r="C473" t="s">
        <v>30</v>
      </c>
      <c r="D473">
        <v>2</v>
      </c>
      <c r="E473" s="1">
        <v>36465</v>
      </c>
      <c r="F473">
        <v>305</v>
      </c>
      <c r="G473">
        <v>1999</v>
      </c>
      <c r="H473" t="s">
        <v>28</v>
      </c>
      <c r="I473" t="s">
        <v>28</v>
      </c>
      <c r="J473" t="s">
        <v>28</v>
      </c>
      <c r="K473" t="s">
        <v>28</v>
      </c>
      <c r="L473" t="s">
        <v>28</v>
      </c>
      <c r="M473" t="s">
        <v>28</v>
      </c>
      <c r="N473" t="s">
        <v>28</v>
      </c>
      <c r="O473" t="s">
        <v>28</v>
      </c>
      <c r="P473">
        <v>8.1999999999999993</v>
      </c>
      <c r="Q473" t="s">
        <v>28</v>
      </c>
      <c r="R473" t="s">
        <v>28</v>
      </c>
      <c r="S473" t="s">
        <v>28</v>
      </c>
      <c r="T473" t="s">
        <v>28</v>
      </c>
      <c r="U473" s="3" t="s">
        <v>28</v>
      </c>
      <c r="V473" s="3" t="s">
        <v>28</v>
      </c>
      <c r="W473" s="3" t="s">
        <v>28</v>
      </c>
      <c r="X473" s="3" t="s">
        <v>28</v>
      </c>
      <c r="Y473" s="3" t="s">
        <v>28</v>
      </c>
      <c r="Z473" s="3" t="s">
        <v>28</v>
      </c>
      <c r="AA473" s="3" t="s">
        <v>28</v>
      </c>
      <c r="AB473" s="5" t="s">
        <v>28</v>
      </c>
      <c r="AC473" s="3" t="s">
        <v>28</v>
      </c>
      <c r="AD473" s="3" t="s">
        <v>28</v>
      </c>
      <c r="AE473" s="3" t="s">
        <v>28</v>
      </c>
      <c r="AF473" s="5" t="s">
        <v>28</v>
      </c>
    </row>
    <row r="474" spans="2:32">
      <c r="B474" t="s">
        <v>29</v>
      </c>
      <c r="C474" t="s">
        <v>30</v>
      </c>
      <c r="D474">
        <v>2</v>
      </c>
      <c r="E474" s="1">
        <v>36467</v>
      </c>
      <c r="F474">
        <v>307</v>
      </c>
      <c r="G474">
        <v>1999</v>
      </c>
      <c r="H474" t="s">
        <v>28</v>
      </c>
      <c r="I474">
        <v>2084</v>
      </c>
      <c r="J474" t="s">
        <v>28</v>
      </c>
      <c r="K474" t="s">
        <v>28</v>
      </c>
      <c r="L474" t="s">
        <v>28</v>
      </c>
      <c r="M474" t="s">
        <v>28</v>
      </c>
      <c r="N474" t="s">
        <v>28</v>
      </c>
      <c r="O474" t="s">
        <v>28</v>
      </c>
      <c r="P474" t="s">
        <v>28</v>
      </c>
      <c r="Q474" t="s">
        <v>28</v>
      </c>
      <c r="R474" t="s">
        <v>28</v>
      </c>
      <c r="S474" t="s">
        <v>28</v>
      </c>
      <c r="T474" t="s">
        <v>28</v>
      </c>
      <c r="U474" s="3" t="s">
        <v>28</v>
      </c>
      <c r="V474" s="3" t="s">
        <v>28</v>
      </c>
      <c r="W474" s="3" t="s">
        <v>28</v>
      </c>
      <c r="X474" s="3" t="s">
        <v>28</v>
      </c>
      <c r="Y474" s="3" t="s">
        <v>28</v>
      </c>
      <c r="Z474" s="3" t="s">
        <v>28</v>
      </c>
      <c r="AA474" s="3" t="s">
        <v>28</v>
      </c>
      <c r="AB474" s="5" t="s">
        <v>28</v>
      </c>
      <c r="AC474" s="3" t="s">
        <v>28</v>
      </c>
      <c r="AD474" s="3" t="s">
        <v>28</v>
      </c>
      <c r="AE474" s="3" t="s">
        <v>28</v>
      </c>
      <c r="AF474" s="5" t="s">
        <v>28</v>
      </c>
    </row>
    <row r="475" spans="2:32">
      <c r="B475" t="s">
        <v>29</v>
      </c>
      <c r="C475" t="s">
        <v>30</v>
      </c>
      <c r="D475">
        <v>2</v>
      </c>
      <c r="E475" s="1">
        <v>36469</v>
      </c>
      <c r="F475">
        <v>309</v>
      </c>
      <c r="G475">
        <v>1999</v>
      </c>
      <c r="H475" t="s">
        <v>28</v>
      </c>
      <c r="I475" t="s">
        <v>28</v>
      </c>
      <c r="J475" t="s">
        <v>28</v>
      </c>
      <c r="K475" t="s">
        <v>28</v>
      </c>
      <c r="L475" t="s">
        <v>28</v>
      </c>
      <c r="M475" t="s">
        <v>28</v>
      </c>
      <c r="N475" t="s">
        <v>28</v>
      </c>
      <c r="O475" t="s">
        <v>28</v>
      </c>
      <c r="P475">
        <v>9.6</v>
      </c>
      <c r="Q475" t="s">
        <v>28</v>
      </c>
      <c r="R475" t="s">
        <v>28</v>
      </c>
      <c r="S475" t="s">
        <v>28</v>
      </c>
      <c r="T475" t="s">
        <v>28</v>
      </c>
      <c r="U475" s="3" t="s">
        <v>28</v>
      </c>
      <c r="V475" s="3" t="s">
        <v>28</v>
      </c>
      <c r="W475" s="3" t="s">
        <v>28</v>
      </c>
      <c r="X475" s="3" t="s">
        <v>28</v>
      </c>
      <c r="Y475" s="3" t="s">
        <v>28</v>
      </c>
      <c r="Z475" s="3" t="s">
        <v>28</v>
      </c>
      <c r="AA475" s="3" t="s">
        <v>28</v>
      </c>
      <c r="AB475" s="5" t="s">
        <v>28</v>
      </c>
      <c r="AC475" s="3" t="s">
        <v>28</v>
      </c>
      <c r="AD475" s="3" t="s">
        <v>28</v>
      </c>
      <c r="AE475" s="3" t="s">
        <v>28</v>
      </c>
      <c r="AF475" s="5" t="s">
        <v>28</v>
      </c>
    </row>
    <row r="476" spans="2:32">
      <c r="B476" t="s">
        <v>29</v>
      </c>
      <c r="C476" t="s">
        <v>30</v>
      </c>
      <c r="D476">
        <v>2</v>
      </c>
      <c r="E476" s="1">
        <v>36472</v>
      </c>
      <c r="F476">
        <v>312</v>
      </c>
      <c r="G476">
        <v>1999</v>
      </c>
      <c r="H476" t="s">
        <v>28</v>
      </c>
      <c r="I476" t="s">
        <v>28</v>
      </c>
      <c r="J476" t="s">
        <v>28</v>
      </c>
      <c r="K476" t="s">
        <v>28</v>
      </c>
      <c r="L476" t="s">
        <v>28</v>
      </c>
      <c r="M476" t="s">
        <v>28</v>
      </c>
      <c r="N476" t="s">
        <v>28</v>
      </c>
      <c r="O476" t="s">
        <v>28</v>
      </c>
      <c r="P476">
        <v>10</v>
      </c>
      <c r="Q476" t="s">
        <v>28</v>
      </c>
      <c r="R476" t="s">
        <v>28</v>
      </c>
      <c r="S476" t="s">
        <v>28</v>
      </c>
      <c r="T476" t="s">
        <v>28</v>
      </c>
      <c r="U476" s="3" t="s">
        <v>28</v>
      </c>
      <c r="V476" s="3" t="s">
        <v>28</v>
      </c>
      <c r="W476" s="3" t="s">
        <v>28</v>
      </c>
      <c r="X476" s="3" t="s">
        <v>28</v>
      </c>
      <c r="Y476" s="3" t="s">
        <v>28</v>
      </c>
      <c r="Z476" s="3" t="s">
        <v>28</v>
      </c>
      <c r="AA476" s="3" t="s">
        <v>28</v>
      </c>
      <c r="AB476" s="5" t="s">
        <v>28</v>
      </c>
      <c r="AC476" s="3" t="s">
        <v>28</v>
      </c>
      <c r="AD476" s="3" t="s">
        <v>28</v>
      </c>
      <c r="AE476" s="3" t="s">
        <v>28</v>
      </c>
      <c r="AF476" s="5" t="s">
        <v>28</v>
      </c>
    </row>
    <row r="477" spans="2:32">
      <c r="B477" t="s">
        <v>29</v>
      </c>
      <c r="C477" t="s">
        <v>30</v>
      </c>
      <c r="D477">
        <v>2</v>
      </c>
      <c r="E477" s="1">
        <v>36474</v>
      </c>
      <c r="F477">
        <v>314</v>
      </c>
      <c r="G477">
        <v>1999</v>
      </c>
      <c r="H477" t="s">
        <v>28</v>
      </c>
      <c r="I477">
        <v>2900</v>
      </c>
      <c r="J477" t="s">
        <v>28</v>
      </c>
      <c r="K477" t="s">
        <v>28</v>
      </c>
      <c r="L477" t="s">
        <v>28</v>
      </c>
      <c r="M477" t="s">
        <v>28</v>
      </c>
      <c r="N477" t="s">
        <v>28</v>
      </c>
      <c r="O477" t="s">
        <v>28</v>
      </c>
      <c r="P477">
        <v>10.8</v>
      </c>
      <c r="Q477" t="s">
        <v>28</v>
      </c>
      <c r="R477" t="s">
        <v>28</v>
      </c>
      <c r="S477" t="s">
        <v>28</v>
      </c>
      <c r="T477" t="s">
        <v>28</v>
      </c>
      <c r="U477" s="3" t="s">
        <v>28</v>
      </c>
      <c r="V477" s="3" t="s">
        <v>28</v>
      </c>
      <c r="W477" s="3" t="s">
        <v>28</v>
      </c>
      <c r="X477" s="3" t="s">
        <v>28</v>
      </c>
      <c r="Y477" s="3" t="s">
        <v>28</v>
      </c>
      <c r="Z477" s="3" t="s">
        <v>28</v>
      </c>
      <c r="AA477" s="3" t="s">
        <v>28</v>
      </c>
      <c r="AB477" s="5" t="s">
        <v>28</v>
      </c>
      <c r="AC477" s="3" t="s">
        <v>28</v>
      </c>
      <c r="AD477" s="3" t="s">
        <v>28</v>
      </c>
      <c r="AE477" s="3" t="s">
        <v>28</v>
      </c>
      <c r="AF477" s="5" t="s">
        <v>28</v>
      </c>
    </row>
    <row r="478" spans="2:32">
      <c r="B478" t="s">
        <v>29</v>
      </c>
      <c r="C478" t="s">
        <v>30</v>
      </c>
      <c r="D478">
        <v>2</v>
      </c>
      <c r="E478" s="1">
        <v>36480</v>
      </c>
      <c r="F478">
        <v>320</v>
      </c>
      <c r="G478">
        <v>1999</v>
      </c>
      <c r="H478" t="s">
        <v>28</v>
      </c>
      <c r="I478" t="s">
        <v>28</v>
      </c>
      <c r="J478" t="s">
        <v>28</v>
      </c>
      <c r="K478" t="s">
        <v>28</v>
      </c>
      <c r="L478" t="s">
        <v>28</v>
      </c>
      <c r="M478" t="s">
        <v>28</v>
      </c>
      <c r="N478" t="s">
        <v>28</v>
      </c>
      <c r="O478" t="s">
        <v>28</v>
      </c>
      <c r="P478" t="s">
        <v>28</v>
      </c>
      <c r="Q478">
        <v>702.2</v>
      </c>
      <c r="R478" t="s">
        <v>28</v>
      </c>
      <c r="S478" t="s">
        <v>28</v>
      </c>
      <c r="T478" t="s">
        <v>28</v>
      </c>
      <c r="U478" s="3" t="s">
        <v>28</v>
      </c>
      <c r="V478" s="3" t="s">
        <v>28</v>
      </c>
      <c r="W478" s="3" t="s">
        <v>28</v>
      </c>
      <c r="X478" s="3" t="s">
        <v>28</v>
      </c>
      <c r="Y478" s="3" t="s">
        <v>28</v>
      </c>
      <c r="Z478" s="3" t="s">
        <v>28</v>
      </c>
      <c r="AA478" s="3" t="s">
        <v>28</v>
      </c>
      <c r="AB478" s="5" t="s">
        <v>28</v>
      </c>
      <c r="AC478" s="3" t="s">
        <v>28</v>
      </c>
      <c r="AD478" s="3" t="s">
        <v>28</v>
      </c>
      <c r="AE478" s="3" t="s">
        <v>28</v>
      </c>
      <c r="AF478" s="5" t="s">
        <v>28</v>
      </c>
    </row>
    <row r="479" spans="2:32">
      <c r="B479" t="s">
        <v>29</v>
      </c>
      <c r="C479" t="s">
        <v>30</v>
      </c>
      <c r="D479">
        <v>2</v>
      </c>
      <c r="E479" s="1">
        <v>36493</v>
      </c>
      <c r="F479">
        <v>333</v>
      </c>
      <c r="G479">
        <v>1999</v>
      </c>
      <c r="H479" t="s">
        <v>28</v>
      </c>
      <c r="I479" t="s">
        <v>28</v>
      </c>
      <c r="J479" t="s">
        <v>28</v>
      </c>
      <c r="K479" t="s">
        <v>28</v>
      </c>
      <c r="L479" t="s">
        <v>28</v>
      </c>
      <c r="M479" t="s">
        <v>28</v>
      </c>
      <c r="N479" t="s">
        <v>28</v>
      </c>
      <c r="O479" t="s">
        <v>28</v>
      </c>
      <c r="P479">
        <v>5.0999999999999996</v>
      </c>
      <c r="Q479" t="s">
        <v>28</v>
      </c>
      <c r="R479" t="s">
        <v>28</v>
      </c>
      <c r="S479" t="s">
        <v>28</v>
      </c>
      <c r="T479" t="s">
        <v>28</v>
      </c>
      <c r="U479" s="3" t="s">
        <v>28</v>
      </c>
      <c r="V479" s="3" t="s">
        <v>28</v>
      </c>
      <c r="W479" s="3" t="s">
        <v>28</v>
      </c>
      <c r="X479" s="3" t="s">
        <v>28</v>
      </c>
      <c r="Y479" s="3" t="s">
        <v>28</v>
      </c>
      <c r="Z479" s="3" t="s">
        <v>28</v>
      </c>
      <c r="AA479" s="3" t="s">
        <v>28</v>
      </c>
      <c r="AB479" s="5" t="s">
        <v>28</v>
      </c>
      <c r="AC479" s="3" t="s">
        <v>28</v>
      </c>
      <c r="AD479" s="3" t="s">
        <v>28</v>
      </c>
      <c r="AE479" s="3" t="s">
        <v>28</v>
      </c>
      <c r="AF479" s="5" t="s">
        <v>28</v>
      </c>
    </row>
    <row r="480" spans="2:32">
      <c r="B480" t="s">
        <v>29</v>
      </c>
      <c r="C480" t="s">
        <v>30</v>
      </c>
      <c r="D480">
        <v>2</v>
      </c>
      <c r="E480" s="1">
        <v>36495</v>
      </c>
      <c r="F480">
        <v>335</v>
      </c>
      <c r="G480">
        <v>1999</v>
      </c>
      <c r="H480" t="s">
        <v>28</v>
      </c>
      <c r="I480" t="s">
        <v>28</v>
      </c>
      <c r="J480" t="s">
        <v>28</v>
      </c>
      <c r="K480" t="s">
        <v>28</v>
      </c>
      <c r="L480" t="s">
        <v>28</v>
      </c>
      <c r="M480" t="s">
        <v>28</v>
      </c>
      <c r="N480" t="s">
        <v>28</v>
      </c>
      <c r="O480" t="s">
        <v>28</v>
      </c>
      <c r="P480">
        <v>5.6</v>
      </c>
      <c r="Q480" t="s">
        <v>28</v>
      </c>
      <c r="R480" t="s">
        <v>28</v>
      </c>
      <c r="S480" t="s">
        <v>28</v>
      </c>
      <c r="T480" t="s">
        <v>28</v>
      </c>
      <c r="U480" s="3" t="s">
        <v>28</v>
      </c>
      <c r="V480" s="3" t="s">
        <v>28</v>
      </c>
      <c r="W480" s="3" t="s">
        <v>28</v>
      </c>
      <c r="X480" s="3" t="s">
        <v>28</v>
      </c>
      <c r="Y480" s="3" t="s">
        <v>28</v>
      </c>
      <c r="Z480" s="3" t="s">
        <v>28</v>
      </c>
      <c r="AA480" s="3" t="s">
        <v>28</v>
      </c>
      <c r="AB480" s="5" t="s">
        <v>28</v>
      </c>
      <c r="AC480" s="3" t="s">
        <v>28</v>
      </c>
      <c r="AD480" s="3" t="s">
        <v>28</v>
      </c>
      <c r="AE480" s="3" t="s">
        <v>28</v>
      </c>
      <c r="AF480" s="5" t="s">
        <v>28</v>
      </c>
    </row>
    <row r="481" spans="2:32">
      <c r="B481" t="s">
        <v>29</v>
      </c>
      <c r="C481" t="s">
        <v>30</v>
      </c>
      <c r="D481">
        <v>2</v>
      </c>
      <c r="E481" s="1">
        <v>36496</v>
      </c>
      <c r="F481">
        <v>336</v>
      </c>
      <c r="G481">
        <v>1999</v>
      </c>
      <c r="H481" t="s">
        <v>28</v>
      </c>
      <c r="I481">
        <v>545</v>
      </c>
      <c r="J481" t="s">
        <v>28</v>
      </c>
      <c r="K481" t="s">
        <v>28</v>
      </c>
      <c r="L481" t="s">
        <v>28</v>
      </c>
      <c r="M481" t="s">
        <v>28</v>
      </c>
      <c r="N481" t="s">
        <v>28</v>
      </c>
      <c r="O481" t="s">
        <v>28</v>
      </c>
      <c r="P481" t="s">
        <v>28</v>
      </c>
      <c r="Q481" t="s">
        <v>28</v>
      </c>
      <c r="R481" t="s">
        <v>28</v>
      </c>
      <c r="S481" t="s">
        <v>28</v>
      </c>
      <c r="T481" t="s">
        <v>28</v>
      </c>
      <c r="U481" s="3" t="s">
        <v>28</v>
      </c>
      <c r="V481" s="3" t="s">
        <v>28</v>
      </c>
      <c r="W481" s="3" t="s">
        <v>28</v>
      </c>
      <c r="X481" s="3" t="s">
        <v>28</v>
      </c>
      <c r="Y481" s="3" t="s">
        <v>28</v>
      </c>
      <c r="Z481" s="3" t="s">
        <v>28</v>
      </c>
      <c r="AA481" s="3" t="s">
        <v>28</v>
      </c>
      <c r="AB481" s="5" t="s">
        <v>28</v>
      </c>
      <c r="AC481" s="3" t="s">
        <v>28</v>
      </c>
      <c r="AD481" s="3" t="s">
        <v>28</v>
      </c>
      <c r="AE481" s="3" t="s">
        <v>28</v>
      </c>
      <c r="AF481" s="5" t="s">
        <v>28</v>
      </c>
    </row>
    <row r="482" spans="2:32">
      <c r="B482" t="s">
        <v>29</v>
      </c>
      <c r="C482" t="s">
        <v>30</v>
      </c>
      <c r="D482">
        <v>2</v>
      </c>
      <c r="E482" s="1">
        <v>36497</v>
      </c>
      <c r="F482">
        <v>337</v>
      </c>
      <c r="G482">
        <v>1999</v>
      </c>
      <c r="H482" t="s">
        <v>28</v>
      </c>
      <c r="I482" t="s">
        <v>28</v>
      </c>
      <c r="J482" t="s">
        <v>28</v>
      </c>
      <c r="K482" t="s">
        <v>28</v>
      </c>
      <c r="L482" t="s">
        <v>28</v>
      </c>
      <c r="M482" t="s">
        <v>28</v>
      </c>
      <c r="N482" t="s">
        <v>28</v>
      </c>
      <c r="O482" t="s">
        <v>28</v>
      </c>
      <c r="P482" t="s">
        <v>28</v>
      </c>
      <c r="Q482">
        <v>675.7</v>
      </c>
      <c r="R482" t="s">
        <v>28</v>
      </c>
      <c r="S482" t="s">
        <v>28</v>
      </c>
      <c r="T482" t="s">
        <v>28</v>
      </c>
      <c r="U482" s="3" t="s">
        <v>28</v>
      </c>
      <c r="V482" s="3" t="s">
        <v>28</v>
      </c>
      <c r="W482" s="3" t="s">
        <v>28</v>
      </c>
      <c r="X482" s="3" t="s">
        <v>28</v>
      </c>
      <c r="Y482" s="3" t="s">
        <v>28</v>
      </c>
      <c r="Z482" s="3" t="s">
        <v>28</v>
      </c>
      <c r="AA482" s="3" t="s">
        <v>28</v>
      </c>
      <c r="AB482" s="5" t="s">
        <v>28</v>
      </c>
      <c r="AC482" s="3" t="s">
        <v>28</v>
      </c>
      <c r="AD482" s="3" t="s">
        <v>28</v>
      </c>
      <c r="AE482" s="3" t="s">
        <v>28</v>
      </c>
      <c r="AF482" s="5" t="s">
        <v>28</v>
      </c>
    </row>
    <row r="483" spans="2:32">
      <c r="B483" t="s">
        <v>29</v>
      </c>
      <c r="C483" t="s">
        <v>30</v>
      </c>
      <c r="D483">
        <v>2</v>
      </c>
      <c r="E483" s="1">
        <v>36500</v>
      </c>
      <c r="F483">
        <v>340</v>
      </c>
      <c r="G483">
        <v>1999</v>
      </c>
      <c r="H483" t="s">
        <v>28</v>
      </c>
      <c r="I483" t="s">
        <v>28</v>
      </c>
      <c r="J483" t="s">
        <v>28</v>
      </c>
      <c r="K483" t="s">
        <v>28</v>
      </c>
      <c r="L483" t="s">
        <v>28</v>
      </c>
      <c r="M483" t="s">
        <v>28</v>
      </c>
      <c r="N483" t="s">
        <v>28</v>
      </c>
      <c r="O483" t="s">
        <v>28</v>
      </c>
      <c r="P483">
        <v>6.9</v>
      </c>
      <c r="Q483" t="s">
        <v>28</v>
      </c>
      <c r="R483" t="s">
        <v>28</v>
      </c>
      <c r="S483" t="s">
        <v>28</v>
      </c>
      <c r="T483" t="s">
        <v>28</v>
      </c>
      <c r="U483" s="3" t="s">
        <v>28</v>
      </c>
      <c r="V483" s="3" t="s">
        <v>28</v>
      </c>
      <c r="W483" s="3" t="s">
        <v>28</v>
      </c>
      <c r="X483" s="3" t="s">
        <v>28</v>
      </c>
      <c r="Y483" s="3" t="s">
        <v>28</v>
      </c>
      <c r="Z483" s="3" t="s">
        <v>28</v>
      </c>
      <c r="AA483" s="3" t="s">
        <v>28</v>
      </c>
      <c r="AB483" s="5" t="s">
        <v>28</v>
      </c>
      <c r="AC483" s="3" t="s">
        <v>28</v>
      </c>
      <c r="AD483" s="3" t="s">
        <v>28</v>
      </c>
      <c r="AE483" s="3" t="s">
        <v>28</v>
      </c>
      <c r="AF483" s="5" t="s">
        <v>28</v>
      </c>
    </row>
    <row r="484" spans="2:32">
      <c r="B484" t="s">
        <v>29</v>
      </c>
      <c r="C484" t="s">
        <v>30</v>
      </c>
      <c r="D484">
        <v>2</v>
      </c>
      <c r="E484" s="1">
        <v>36504</v>
      </c>
      <c r="F484">
        <v>344</v>
      </c>
      <c r="G484">
        <v>1999</v>
      </c>
      <c r="H484" t="s">
        <v>28</v>
      </c>
      <c r="I484" t="s">
        <v>28</v>
      </c>
      <c r="J484" t="s">
        <v>28</v>
      </c>
      <c r="K484" t="s">
        <v>28</v>
      </c>
      <c r="L484" t="s">
        <v>28</v>
      </c>
      <c r="M484" t="s">
        <v>28</v>
      </c>
      <c r="N484" t="s">
        <v>28</v>
      </c>
      <c r="O484" t="s">
        <v>28</v>
      </c>
      <c r="P484">
        <v>7.8</v>
      </c>
      <c r="Q484" t="s">
        <v>28</v>
      </c>
      <c r="R484" t="s">
        <v>28</v>
      </c>
      <c r="S484" t="s">
        <v>28</v>
      </c>
      <c r="T484" t="s">
        <v>28</v>
      </c>
      <c r="U484" s="3" t="s">
        <v>28</v>
      </c>
      <c r="V484" s="3" t="s">
        <v>28</v>
      </c>
      <c r="W484" s="3" t="s">
        <v>28</v>
      </c>
      <c r="X484" s="3" t="s">
        <v>28</v>
      </c>
      <c r="Y484" s="3" t="s">
        <v>28</v>
      </c>
      <c r="Z484" s="3" t="s">
        <v>28</v>
      </c>
      <c r="AA484" s="3" t="s">
        <v>28</v>
      </c>
      <c r="AB484" s="5" t="s">
        <v>28</v>
      </c>
      <c r="AC484" s="3" t="s">
        <v>28</v>
      </c>
      <c r="AD484" s="3" t="s">
        <v>28</v>
      </c>
      <c r="AE484" s="3" t="s">
        <v>28</v>
      </c>
      <c r="AF484" s="5" t="s">
        <v>28</v>
      </c>
    </row>
    <row r="485" spans="2:32">
      <c r="B485" t="s">
        <v>29</v>
      </c>
      <c r="C485" t="s">
        <v>30</v>
      </c>
      <c r="D485">
        <v>2</v>
      </c>
      <c r="E485" s="1">
        <v>36507</v>
      </c>
      <c r="F485">
        <v>347</v>
      </c>
      <c r="G485">
        <v>1999</v>
      </c>
      <c r="H485" t="s">
        <v>28</v>
      </c>
      <c r="I485">
        <v>1543.3</v>
      </c>
      <c r="J485" t="s">
        <v>28</v>
      </c>
      <c r="K485" t="s">
        <v>28</v>
      </c>
      <c r="L485" t="s">
        <v>28</v>
      </c>
      <c r="M485" t="s">
        <v>28</v>
      </c>
      <c r="N485" t="s">
        <v>28</v>
      </c>
      <c r="O485" t="s">
        <v>28</v>
      </c>
      <c r="P485" t="s">
        <v>28</v>
      </c>
      <c r="Q485" t="s">
        <v>28</v>
      </c>
      <c r="R485" t="s">
        <v>28</v>
      </c>
      <c r="S485" t="s">
        <v>28</v>
      </c>
      <c r="T485" t="s">
        <v>28</v>
      </c>
      <c r="U485" s="3" t="s">
        <v>28</v>
      </c>
      <c r="V485" s="3" t="s">
        <v>28</v>
      </c>
      <c r="W485" s="3" t="s">
        <v>28</v>
      </c>
      <c r="X485" s="3" t="s">
        <v>28</v>
      </c>
      <c r="Y485" s="3" t="s">
        <v>28</v>
      </c>
      <c r="Z485" s="3" t="s">
        <v>28</v>
      </c>
      <c r="AA485" s="3" t="s">
        <v>28</v>
      </c>
      <c r="AB485" s="5" t="s">
        <v>28</v>
      </c>
      <c r="AC485" s="3" t="s">
        <v>28</v>
      </c>
      <c r="AD485" s="3" t="s">
        <v>28</v>
      </c>
      <c r="AE485" s="3" t="s">
        <v>28</v>
      </c>
      <c r="AF485" s="5" t="s">
        <v>28</v>
      </c>
    </row>
    <row r="486" spans="2:32">
      <c r="B486" t="s">
        <v>29</v>
      </c>
      <c r="C486" t="s">
        <v>30</v>
      </c>
      <c r="D486">
        <v>2</v>
      </c>
      <c r="E486" s="1">
        <v>36508</v>
      </c>
      <c r="F486">
        <v>348</v>
      </c>
      <c r="G486">
        <v>1999</v>
      </c>
      <c r="H486" t="s">
        <v>28</v>
      </c>
      <c r="I486" t="s">
        <v>28</v>
      </c>
      <c r="J486" t="s">
        <v>28</v>
      </c>
      <c r="K486" t="s">
        <v>28</v>
      </c>
      <c r="L486" t="s">
        <v>28</v>
      </c>
      <c r="M486" t="s">
        <v>28</v>
      </c>
      <c r="N486" t="s">
        <v>28</v>
      </c>
      <c r="O486" t="s">
        <v>28</v>
      </c>
      <c r="P486">
        <v>9.3000000000000007</v>
      </c>
      <c r="Q486" t="s">
        <v>28</v>
      </c>
      <c r="R486" t="s">
        <v>28</v>
      </c>
      <c r="S486" t="s">
        <v>28</v>
      </c>
      <c r="T486" t="s">
        <v>28</v>
      </c>
      <c r="U486" s="3" t="s">
        <v>28</v>
      </c>
      <c r="V486" s="3" t="s">
        <v>28</v>
      </c>
      <c r="W486" s="3" t="s">
        <v>28</v>
      </c>
      <c r="X486" s="3" t="s">
        <v>28</v>
      </c>
      <c r="Y486" s="3" t="s">
        <v>28</v>
      </c>
      <c r="Z486" s="3" t="s">
        <v>28</v>
      </c>
      <c r="AA486" s="3" t="s">
        <v>28</v>
      </c>
      <c r="AB486" s="5" t="s">
        <v>28</v>
      </c>
      <c r="AC486" s="3" t="s">
        <v>28</v>
      </c>
      <c r="AD486" s="3" t="s">
        <v>28</v>
      </c>
      <c r="AE486" s="3" t="s">
        <v>28</v>
      </c>
      <c r="AF486" s="5" t="s">
        <v>28</v>
      </c>
    </row>
    <row r="487" spans="2:32">
      <c r="B487" t="s">
        <v>29</v>
      </c>
      <c r="C487" t="s">
        <v>30</v>
      </c>
      <c r="D487">
        <v>2</v>
      </c>
      <c r="E487" s="1">
        <v>36509</v>
      </c>
      <c r="F487">
        <v>349</v>
      </c>
      <c r="G487">
        <v>1999</v>
      </c>
      <c r="H487" t="s">
        <v>28</v>
      </c>
      <c r="I487" t="s">
        <v>28</v>
      </c>
      <c r="J487" t="s">
        <v>28</v>
      </c>
      <c r="K487" t="s">
        <v>28</v>
      </c>
      <c r="L487" t="s">
        <v>28</v>
      </c>
      <c r="M487" t="s">
        <v>28</v>
      </c>
      <c r="N487" t="s">
        <v>28</v>
      </c>
      <c r="O487" t="s">
        <v>28</v>
      </c>
      <c r="P487" t="s">
        <v>28</v>
      </c>
      <c r="Q487">
        <v>646.79999999999995</v>
      </c>
      <c r="R487" t="s">
        <v>28</v>
      </c>
      <c r="S487" t="s">
        <v>28</v>
      </c>
      <c r="T487" t="s">
        <v>28</v>
      </c>
      <c r="U487" s="3" t="s">
        <v>28</v>
      </c>
      <c r="V487" s="3" t="s">
        <v>28</v>
      </c>
      <c r="W487" s="3" t="s">
        <v>28</v>
      </c>
      <c r="X487" s="3" t="s">
        <v>28</v>
      </c>
      <c r="Y487" s="3" t="s">
        <v>28</v>
      </c>
      <c r="Z487" s="3" t="s">
        <v>28</v>
      </c>
      <c r="AA487" s="3" t="s">
        <v>28</v>
      </c>
      <c r="AB487" s="5" t="s">
        <v>28</v>
      </c>
      <c r="AC487" s="3" t="s">
        <v>28</v>
      </c>
      <c r="AD487" s="3" t="s">
        <v>28</v>
      </c>
      <c r="AE487" s="3" t="s">
        <v>28</v>
      </c>
      <c r="AF487" s="5" t="s">
        <v>28</v>
      </c>
    </row>
    <row r="488" spans="2:32">
      <c r="B488" t="s">
        <v>29</v>
      </c>
      <c r="C488" t="s">
        <v>30</v>
      </c>
      <c r="D488">
        <v>2</v>
      </c>
      <c r="E488" s="1">
        <v>36511</v>
      </c>
      <c r="F488">
        <v>351</v>
      </c>
      <c r="G488">
        <v>1999</v>
      </c>
      <c r="H488" t="s">
        <v>28</v>
      </c>
      <c r="I488" t="s">
        <v>28</v>
      </c>
      <c r="J488" t="s">
        <v>28</v>
      </c>
      <c r="K488" t="s">
        <v>28</v>
      </c>
      <c r="L488" t="s">
        <v>28</v>
      </c>
      <c r="M488" t="s">
        <v>28</v>
      </c>
      <c r="N488" t="s">
        <v>28</v>
      </c>
      <c r="O488" t="s">
        <v>28</v>
      </c>
      <c r="P488">
        <v>9.8000000000000007</v>
      </c>
      <c r="Q488" t="s">
        <v>28</v>
      </c>
      <c r="R488" t="s">
        <v>28</v>
      </c>
      <c r="S488" t="s">
        <v>28</v>
      </c>
      <c r="T488" t="s">
        <v>28</v>
      </c>
      <c r="U488" s="3" t="s">
        <v>28</v>
      </c>
      <c r="V488" s="3" t="s">
        <v>28</v>
      </c>
      <c r="W488" s="3" t="s">
        <v>28</v>
      </c>
      <c r="X488" s="3" t="s">
        <v>28</v>
      </c>
      <c r="Y488" s="3" t="s">
        <v>28</v>
      </c>
      <c r="Z488" s="3" t="s">
        <v>28</v>
      </c>
      <c r="AA488" s="3" t="s">
        <v>28</v>
      </c>
      <c r="AB488" s="5" t="s">
        <v>28</v>
      </c>
      <c r="AC488" s="3" t="s">
        <v>28</v>
      </c>
      <c r="AD488" s="3" t="s">
        <v>28</v>
      </c>
      <c r="AE488" s="3" t="s">
        <v>28</v>
      </c>
      <c r="AF488" s="5" t="s">
        <v>28</v>
      </c>
    </row>
    <row r="489" spans="2:32">
      <c r="B489" t="s">
        <v>29</v>
      </c>
      <c r="C489" t="s">
        <v>30</v>
      </c>
      <c r="D489">
        <v>2</v>
      </c>
      <c r="E489" s="1">
        <v>36514</v>
      </c>
      <c r="F489">
        <v>354</v>
      </c>
      <c r="G489">
        <v>1999</v>
      </c>
      <c r="H489" t="s">
        <v>28</v>
      </c>
      <c r="I489">
        <v>2976.3</v>
      </c>
      <c r="J489" t="s">
        <v>28</v>
      </c>
      <c r="K489" t="s">
        <v>28</v>
      </c>
      <c r="L489" t="s">
        <v>28</v>
      </c>
      <c r="M489" t="s">
        <v>28</v>
      </c>
      <c r="N489" t="s">
        <v>28</v>
      </c>
      <c r="O489" t="s">
        <v>28</v>
      </c>
      <c r="P489">
        <v>10.7</v>
      </c>
      <c r="Q489" t="s">
        <v>28</v>
      </c>
      <c r="R489" t="s">
        <v>28</v>
      </c>
      <c r="S489" t="s">
        <v>28</v>
      </c>
      <c r="T489" t="s">
        <v>28</v>
      </c>
      <c r="U489" s="3" t="s">
        <v>28</v>
      </c>
      <c r="V489" s="3" t="s">
        <v>28</v>
      </c>
      <c r="W489" s="3" t="s">
        <v>28</v>
      </c>
      <c r="X489" s="3" t="s">
        <v>28</v>
      </c>
      <c r="Y489" s="3" t="s">
        <v>28</v>
      </c>
      <c r="Z489" s="3" t="s">
        <v>28</v>
      </c>
      <c r="AA489" s="3" t="s">
        <v>28</v>
      </c>
      <c r="AB489" s="5" t="s">
        <v>28</v>
      </c>
      <c r="AC489" s="3" t="s">
        <v>28</v>
      </c>
      <c r="AD489" s="3" t="s">
        <v>28</v>
      </c>
      <c r="AE489" s="3" t="s">
        <v>28</v>
      </c>
      <c r="AF489" s="5" t="s">
        <v>28</v>
      </c>
    </row>
    <row r="490" spans="2:32">
      <c r="B490" t="s">
        <v>29</v>
      </c>
      <c r="C490" t="s">
        <v>30</v>
      </c>
      <c r="D490">
        <v>2</v>
      </c>
      <c r="E490" s="1">
        <v>36530</v>
      </c>
      <c r="F490">
        <v>5</v>
      </c>
      <c r="G490">
        <v>2000</v>
      </c>
      <c r="H490" t="s">
        <v>28</v>
      </c>
      <c r="I490" t="s">
        <v>28</v>
      </c>
      <c r="J490" t="s">
        <v>28</v>
      </c>
      <c r="K490" t="s">
        <v>28</v>
      </c>
      <c r="L490" t="s">
        <v>28</v>
      </c>
      <c r="M490" t="s">
        <v>28</v>
      </c>
      <c r="N490" t="s">
        <v>28</v>
      </c>
      <c r="O490" t="s">
        <v>28</v>
      </c>
      <c r="P490">
        <v>3.9</v>
      </c>
      <c r="Q490" t="s">
        <v>28</v>
      </c>
      <c r="R490" t="s">
        <v>28</v>
      </c>
      <c r="S490" t="s">
        <v>28</v>
      </c>
      <c r="T490" t="s">
        <v>28</v>
      </c>
      <c r="U490" s="3" t="s">
        <v>28</v>
      </c>
      <c r="V490" s="3" t="s">
        <v>28</v>
      </c>
      <c r="W490" s="3" t="s">
        <v>28</v>
      </c>
      <c r="X490" s="3" t="s">
        <v>28</v>
      </c>
      <c r="Y490" s="3" t="s">
        <v>28</v>
      </c>
      <c r="Z490" s="3" t="s">
        <v>28</v>
      </c>
      <c r="AA490" s="3" t="s">
        <v>28</v>
      </c>
      <c r="AB490" s="5" t="s">
        <v>28</v>
      </c>
      <c r="AC490" s="3" t="s">
        <v>28</v>
      </c>
      <c r="AD490" s="3" t="s">
        <v>28</v>
      </c>
      <c r="AE490" s="3" t="s">
        <v>28</v>
      </c>
      <c r="AF490" s="5" t="s">
        <v>28</v>
      </c>
    </row>
    <row r="491" spans="2:32">
      <c r="B491" t="s">
        <v>29</v>
      </c>
      <c r="C491" t="s">
        <v>30</v>
      </c>
      <c r="D491">
        <v>2</v>
      </c>
      <c r="E491" s="1">
        <v>36535</v>
      </c>
      <c r="F491">
        <v>10</v>
      </c>
      <c r="G491">
        <v>2000</v>
      </c>
      <c r="H491" t="s">
        <v>28</v>
      </c>
      <c r="I491" t="s">
        <v>28</v>
      </c>
      <c r="J491" t="s">
        <v>28</v>
      </c>
      <c r="K491" t="s">
        <v>28</v>
      </c>
      <c r="L491" t="s">
        <v>28</v>
      </c>
      <c r="M491" t="s">
        <v>28</v>
      </c>
      <c r="N491" t="s">
        <v>28</v>
      </c>
      <c r="O491" t="s">
        <v>28</v>
      </c>
      <c r="P491">
        <v>5.9</v>
      </c>
      <c r="Q491" t="s">
        <v>28</v>
      </c>
      <c r="R491" t="s">
        <v>28</v>
      </c>
      <c r="S491" t="s">
        <v>28</v>
      </c>
      <c r="T491" t="s">
        <v>28</v>
      </c>
      <c r="U491" s="3" t="s">
        <v>28</v>
      </c>
      <c r="V491" s="3" t="s">
        <v>28</v>
      </c>
      <c r="W491" s="3" t="s">
        <v>28</v>
      </c>
      <c r="X491" s="3" t="s">
        <v>28</v>
      </c>
      <c r="Y491" s="3" t="s">
        <v>28</v>
      </c>
      <c r="Z491" s="3" t="s">
        <v>28</v>
      </c>
      <c r="AA491" s="3" t="s">
        <v>28</v>
      </c>
      <c r="AB491" s="5" t="s">
        <v>28</v>
      </c>
      <c r="AC491" s="3" t="s">
        <v>28</v>
      </c>
      <c r="AD491" s="3" t="s">
        <v>28</v>
      </c>
      <c r="AE491" s="3" t="s">
        <v>28</v>
      </c>
      <c r="AF491" s="5" t="s">
        <v>28</v>
      </c>
    </row>
    <row r="492" spans="2:32">
      <c r="B492" t="s">
        <v>29</v>
      </c>
      <c r="C492" t="s">
        <v>30</v>
      </c>
      <c r="D492">
        <v>2</v>
      </c>
      <c r="E492" s="1">
        <v>36537</v>
      </c>
      <c r="F492">
        <v>12</v>
      </c>
      <c r="G492">
        <v>2000</v>
      </c>
      <c r="H492" t="s">
        <v>28</v>
      </c>
      <c r="I492">
        <v>1055</v>
      </c>
      <c r="J492" t="s">
        <v>28</v>
      </c>
      <c r="K492" t="s">
        <v>28</v>
      </c>
      <c r="L492" t="s">
        <v>28</v>
      </c>
      <c r="M492" t="s">
        <v>28</v>
      </c>
      <c r="N492" t="s">
        <v>28</v>
      </c>
      <c r="O492" t="s">
        <v>28</v>
      </c>
      <c r="P492">
        <v>7</v>
      </c>
      <c r="Q492" t="s">
        <v>28</v>
      </c>
      <c r="R492" t="s">
        <v>28</v>
      </c>
      <c r="S492" t="s">
        <v>28</v>
      </c>
      <c r="T492" t="s">
        <v>28</v>
      </c>
      <c r="U492" s="3" t="s">
        <v>28</v>
      </c>
      <c r="V492" s="3" t="s">
        <v>28</v>
      </c>
      <c r="W492" s="3" t="s">
        <v>28</v>
      </c>
      <c r="X492" s="3" t="s">
        <v>28</v>
      </c>
      <c r="Y492" s="3" t="s">
        <v>28</v>
      </c>
      <c r="Z492" s="3" t="s">
        <v>28</v>
      </c>
      <c r="AA492" s="3" t="s">
        <v>28</v>
      </c>
      <c r="AB492" s="5" t="s">
        <v>28</v>
      </c>
      <c r="AC492" s="3" t="s">
        <v>28</v>
      </c>
      <c r="AD492" s="3" t="s">
        <v>28</v>
      </c>
      <c r="AE492" s="3" t="s">
        <v>28</v>
      </c>
      <c r="AF492" s="5" t="s">
        <v>28</v>
      </c>
    </row>
    <row r="493" spans="2:32">
      <c r="B493" t="s">
        <v>29</v>
      </c>
      <c r="C493" t="s">
        <v>30</v>
      </c>
      <c r="D493">
        <v>2</v>
      </c>
      <c r="E493" s="1">
        <v>36539</v>
      </c>
      <c r="F493">
        <v>14</v>
      </c>
      <c r="G493">
        <v>2000</v>
      </c>
      <c r="H493" t="s">
        <v>28</v>
      </c>
      <c r="I493" t="s">
        <v>28</v>
      </c>
      <c r="J493" t="s">
        <v>28</v>
      </c>
      <c r="K493" t="s">
        <v>28</v>
      </c>
      <c r="L493" t="s">
        <v>28</v>
      </c>
      <c r="M493" t="s">
        <v>28</v>
      </c>
      <c r="N493" t="s">
        <v>28</v>
      </c>
      <c r="O493" t="s">
        <v>28</v>
      </c>
      <c r="P493">
        <v>7.7</v>
      </c>
      <c r="Q493" t="s">
        <v>28</v>
      </c>
      <c r="R493" t="s">
        <v>28</v>
      </c>
      <c r="S493" t="s">
        <v>28</v>
      </c>
      <c r="T493" t="s">
        <v>28</v>
      </c>
      <c r="U493" s="3" t="s">
        <v>28</v>
      </c>
      <c r="V493" s="3" t="s">
        <v>28</v>
      </c>
      <c r="W493" s="3" t="s">
        <v>28</v>
      </c>
      <c r="X493" s="3" t="s">
        <v>28</v>
      </c>
      <c r="Y493" s="3" t="s">
        <v>28</v>
      </c>
      <c r="Z493" s="3" t="s">
        <v>28</v>
      </c>
      <c r="AA493" s="3" t="s">
        <v>28</v>
      </c>
      <c r="AB493" s="5" t="s">
        <v>28</v>
      </c>
      <c r="AC493" s="3" t="s">
        <v>28</v>
      </c>
      <c r="AD493" s="3" t="s">
        <v>28</v>
      </c>
      <c r="AE493" s="3" t="s">
        <v>28</v>
      </c>
      <c r="AF493" s="5" t="s">
        <v>28</v>
      </c>
    </row>
    <row r="494" spans="2:32">
      <c r="B494" t="s">
        <v>29</v>
      </c>
      <c r="C494" t="s">
        <v>30</v>
      </c>
      <c r="D494">
        <v>2</v>
      </c>
      <c r="E494" s="1">
        <v>36542</v>
      </c>
      <c r="F494">
        <v>17</v>
      </c>
      <c r="G494">
        <v>2000</v>
      </c>
      <c r="H494" t="s">
        <v>28</v>
      </c>
      <c r="I494" t="s">
        <v>28</v>
      </c>
      <c r="J494" t="s">
        <v>28</v>
      </c>
      <c r="K494" t="s">
        <v>28</v>
      </c>
      <c r="L494" t="s">
        <v>28</v>
      </c>
      <c r="M494" t="s">
        <v>28</v>
      </c>
      <c r="N494" t="s">
        <v>28</v>
      </c>
      <c r="O494" t="s">
        <v>28</v>
      </c>
      <c r="P494">
        <v>8.9</v>
      </c>
      <c r="Q494" t="s">
        <v>28</v>
      </c>
      <c r="R494" t="s">
        <v>28</v>
      </c>
      <c r="S494" t="s">
        <v>28</v>
      </c>
      <c r="T494" t="s">
        <v>28</v>
      </c>
      <c r="U494" s="3" t="s">
        <v>28</v>
      </c>
      <c r="V494" s="3" t="s">
        <v>28</v>
      </c>
      <c r="W494" s="3" t="s">
        <v>28</v>
      </c>
      <c r="X494" s="3" t="s">
        <v>28</v>
      </c>
      <c r="Y494" s="3" t="s">
        <v>28</v>
      </c>
      <c r="Z494" s="3" t="s">
        <v>28</v>
      </c>
      <c r="AA494" s="3" t="s">
        <v>28</v>
      </c>
      <c r="AB494" s="5" t="s">
        <v>28</v>
      </c>
      <c r="AC494" s="3" t="s">
        <v>28</v>
      </c>
      <c r="AD494" s="3" t="s">
        <v>28</v>
      </c>
      <c r="AE494" s="3" t="s">
        <v>28</v>
      </c>
      <c r="AF494" s="5" t="s">
        <v>28</v>
      </c>
    </row>
    <row r="495" spans="2:32">
      <c r="B495" t="s">
        <v>29</v>
      </c>
      <c r="C495" t="s">
        <v>30</v>
      </c>
      <c r="D495">
        <v>2</v>
      </c>
      <c r="E495" s="1">
        <v>36543</v>
      </c>
      <c r="F495">
        <v>18</v>
      </c>
      <c r="G495">
        <v>2000</v>
      </c>
      <c r="H495" t="s">
        <v>28</v>
      </c>
      <c r="I495" t="s">
        <v>28</v>
      </c>
      <c r="J495" t="s">
        <v>28</v>
      </c>
      <c r="K495" t="s">
        <v>28</v>
      </c>
      <c r="L495" t="s">
        <v>28</v>
      </c>
      <c r="M495" t="s">
        <v>28</v>
      </c>
      <c r="N495" t="s">
        <v>28</v>
      </c>
      <c r="O495" t="s">
        <v>28</v>
      </c>
      <c r="P495" t="s">
        <v>28</v>
      </c>
      <c r="Q495">
        <v>651.1</v>
      </c>
      <c r="R495" t="s">
        <v>28</v>
      </c>
      <c r="S495" t="s">
        <v>28</v>
      </c>
      <c r="T495" t="s">
        <v>28</v>
      </c>
      <c r="U495" s="3" t="s">
        <v>28</v>
      </c>
      <c r="V495" s="3" t="s">
        <v>28</v>
      </c>
      <c r="W495" s="3" t="s">
        <v>28</v>
      </c>
      <c r="X495" s="3" t="s">
        <v>28</v>
      </c>
      <c r="Y495" s="3" t="s">
        <v>28</v>
      </c>
      <c r="Z495" s="3" t="s">
        <v>28</v>
      </c>
      <c r="AA495" s="3" t="s">
        <v>28</v>
      </c>
      <c r="AB495" s="5" t="s">
        <v>28</v>
      </c>
      <c r="AC495" s="3" t="s">
        <v>28</v>
      </c>
      <c r="AD495" s="3" t="s">
        <v>28</v>
      </c>
      <c r="AE495" s="3" t="s">
        <v>28</v>
      </c>
      <c r="AF495" s="5" t="s">
        <v>28</v>
      </c>
    </row>
    <row r="496" spans="2:32">
      <c r="B496" t="s">
        <v>29</v>
      </c>
      <c r="C496" t="s">
        <v>30</v>
      </c>
      <c r="D496">
        <v>2</v>
      </c>
      <c r="E496" s="1">
        <v>36544</v>
      </c>
      <c r="F496">
        <v>19</v>
      </c>
      <c r="G496">
        <v>2000</v>
      </c>
      <c r="H496" t="s">
        <v>28</v>
      </c>
      <c r="I496" t="s">
        <v>28</v>
      </c>
      <c r="J496" t="s">
        <v>28</v>
      </c>
      <c r="K496" t="s">
        <v>28</v>
      </c>
      <c r="L496" t="s">
        <v>28</v>
      </c>
      <c r="M496" t="s">
        <v>28</v>
      </c>
      <c r="N496" t="s">
        <v>28</v>
      </c>
      <c r="O496" t="s">
        <v>28</v>
      </c>
      <c r="P496">
        <v>9.3000000000000007</v>
      </c>
      <c r="Q496" t="s">
        <v>28</v>
      </c>
      <c r="R496" t="s">
        <v>28</v>
      </c>
      <c r="S496" t="s">
        <v>28</v>
      </c>
      <c r="T496" t="s">
        <v>28</v>
      </c>
      <c r="U496" s="3" t="s">
        <v>28</v>
      </c>
      <c r="V496" s="3" t="s">
        <v>28</v>
      </c>
      <c r="W496" s="3" t="s">
        <v>28</v>
      </c>
      <c r="X496" s="3" t="s">
        <v>28</v>
      </c>
      <c r="Y496" s="3" t="s">
        <v>28</v>
      </c>
      <c r="Z496" s="3" t="s">
        <v>28</v>
      </c>
      <c r="AA496" s="3" t="s">
        <v>28</v>
      </c>
      <c r="AB496" s="5" t="s">
        <v>28</v>
      </c>
      <c r="AC496" s="3" t="s">
        <v>28</v>
      </c>
      <c r="AD496" s="3" t="s">
        <v>28</v>
      </c>
      <c r="AE496" s="3" t="s">
        <v>28</v>
      </c>
      <c r="AF496" s="5" t="s">
        <v>28</v>
      </c>
    </row>
    <row r="497" spans="2:32">
      <c r="B497" t="s">
        <v>29</v>
      </c>
      <c r="C497" t="s">
        <v>30</v>
      </c>
      <c r="D497">
        <v>2</v>
      </c>
      <c r="E497" s="1">
        <v>36546</v>
      </c>
      <c r="F497">
        <v>21</v>
      </c>
      <c r="G497">
        <v>2000</v>
      </c>
      <c r="H497" t="s">
        <v>28</v>
      </c>
      <c r="I497">
        <v>2912.7</v>
      </c>
      <c r="J497" t="s">
        <v>28</v>
      </c>
      <c r="K497" t="s">
        <v>28</v>
      </c>
      <c r="L497" t="s">
        <v>28</v>
      </c>
      <c r="M497" t="s">
        <v>28</v>
      </c>
      <c r="N497" t="s">
        <v>28</v>
      </c>
      <c r="O497" t="s">
        <v>28</v>
      </c>
      <c r="P497">
        <v>10.6</v>
      </c>
      <c r="Q497" t="s">
        <v>28</v>
      </c>
      <c r="R497" t="s">
        <v>28</v>
      </c>
      <c r="S497" t="s">
        <v>28</v>
      </c>
      <c r="T497" t="s">
        <v>28</v>
      </c>
      <c r="U497" s="3" t="s">
        <v>28</v>
      </c>
      <c r="V497" s="3" t="s">
        <v>28</v>
      </c>
      <c r="W497" s="3" t="s">
        <v>28</v>
      </c>
      <c r="X497" s="3" t="s">
        <v>28</v>
      </c>
      <c r="Y497" s="3" t="s">
        <v>28</v>
      </c>
      <c r="Z497" s="3" t="s">
        <v>28</v>
      </c>
      <c r="AA497" s="3" t="s">
        <v>28</v>
      </c>
      <c r="AB497" s="5" t="s">
        <v>28</v>
      </c>
      <c r="AC497" s="3" t="s">
        <v>28</v>
      </c>
      <c r="AD497" s="3" t="s">
        <v>28</v>
      </c>
      <c r="AE497" s="3" t="s">
        <v>28</v>
      </c>
      <c r="AF497" s="5" t="s">
        <v>28</v>
      </c>
    </row>
    <row r="498" spans="2:32">
      <c r="B498" t="s">
        <v>29</v>
      </c>
      <c r="C498" t="s">
        <v>30</v>
      </c>
      <c r="D498">
        <v>2</v>
      </c>
      <c r="E498" s="1">
        <v>36549</v>
      </c>
      <c r="F498">
        <v>24</v>
      </c>
      <c r="G498">
        <v>2000</v>
      </c>
      <c r="H498" t="s">
        <v>28</v>
      </c>
      <c r="I498">
        <v>3587.5</v>
      </c>
      <c r="J498" t="s">
        <v>28</v>
      </c>
      <c r="K498" t="s">
        <v>28</v>
      </c>
      <c r="L498" t="s">
        <v>28</v>
      </c>
      <c r="M498" t="s">
        <v>28</v>
      </c>
      <c r="N498" t="s">
        <v>28</v>
      </c>
      <c r="O498" t="s">
        <v>28</v>
      </c>
      <c r="P498">
        <v>11.3</v>
      </c>
      <c r="Q498" t="s">
        <v>28</v>
      </c>
      <c r="R498" t="s">
        <v>28</v>
      </c>
      <c r="S498" t="s">
        <v>28</v>
      </c>
      <c r="T498" t="s">
        <v>28</v>
      </c>
      <c r="U498" s="3" t="s">
        <v>28</v>
      </c>
      <c r="V498" s="3" t="s">
        <v>28</v>
      </c>
      <c r="W498" s="3" t="s">
        <v>28</v>
      </c>
      <c r="X498" s="3" t="s">
        <v>28</v>
      </c>
      <c r="Y498" s="3" t="s">
        <v>28</v>
      </c>
      <c r="Z498" s="3" t="s">
        <v>28</v>
      </c>
      <c r="AA498" s="3" t="s">
        <v>28</v>
      </c>
      <c r="AB498" s="5" t="s">
        <v>28</v>
      </c>
      <c r="AC498" s="3" t="s">
        <v>28</v>
      </c>
      <c r="AD498" s="3" t="s">
        <v>28</v>
      </c>
      <c r="AE498" s="3" t="s">
        <v>28</v>
      </c>
      <c r="AF498" s="5" t="s">
        <v>28</v>
      </c>
    </row>
    <row r="499" spans="2:32">
      <c r="B499" t="s">
        <v>29</v>
      </c>
      <c r="C499" t="s">
        <v>30</v>
      </c>
      <c r="D499">
        <v>2</v>
      </c>
      <c r="E499" s="1">
        <v>36551</v>
      </c>
      <c r="F499">
        <v>26</v>
      </c>
      <c r="G499">
        <v>2000</v>
      </c>
      <c r="H499" t="s">
        <v>28</v>
      </c>
      <c r="I499" t="s">
        <v>28</v>
      </c>
      <c r="J499" t="s">
        <v>28</v>
      </c>
      <c r="K499" t="s">
        <v>28</v>
      </c>
      <c r="L499" t="s">
        <v>28</v>
      </c>
      <c r="M499" t="s">
        <v>28</v>
      </c>
      <c r="N499" t="s">
        <v>28</v>
      </c>
      <c r="O499" t="s">
        <v>28</v>
      </c>
      <c r="P499">
        <v>11.7</v>
      </c>
      <c r="Q499" t="s">
        <v>28</v>
      </c>
      <c r="R499" t="s">
        <v>28</v>
      </c>
      <c r="S499" t="s">
        <v>28</v>
      </c>
      <c r="T499" t="s">
        <v>28</v>
      </c>
      <c r="U499" s="3" t="s">
        <v>28</v>
      </c>
      <c r="V499" s="3" t="s">
        <v>28</v>
      </c>
      <c r="W499" s="3" t="s">
        <v>28</v>
      </c>
      <c r="X499" s="3" t="s">
        <v>28</v>
      </c>
      <c r="Y499" s="3" t="s">
        <v>28</v>
      </c>
      <c r="Z499" s="3" t="s">
        <v>28</v>
      </c>
      <c r="AA499" s="3" t="s">
        <v>28</v>
      </c>
      <c r="AB499" s="5" t="s">
        <v>28</v>
      </c>
      <c r="AC499" s="3" t="s">
        <v>28</v>
      </c>
      <c r="AD499" s="3" t="s">
        <v>28</v>
      </c>
      <c r="AE499" s="3" t="s">
        <v>28</v>
      </c>
      <c r="AF499" s="5" t="s">
        <v>28</v>
      </c>
    </row>
    <row r="500" spans="2:32">
      <c r="B500" t="s">
        <v>29</v>
      </c>
      <c r="C500" t="s">
        <v>30</v>
      </c>
      <c r="D500">
        <v>2</v>
      </c>
      <c r="E500" s="1">
        <v>36558</v>
      </c>
      <c r="F500">
        <v>33</v>
      </c>
      <c r="G500">
        <v>2000</v>
      </c>
      <c r="H500" t="s">
        <v>28</v>
      </c>
      <c r="I500" t="s">
        <v>28</v>
      </c>
      <c r="J500" t="s">
        <v>28</v>
      </c>
      <c r="K500" t="s">
        <v>28</v>
      </c>
      <c r="L500" t="s">
        <v>28</v>
      </c>
      <c r="M500" t="s">
        <v>28</v>
      </c>
      <c r="N500" t="s">
        <v>28</v>
      </c>
      <c r="O500" t="s">
        <v>28</v>
      </c>
      <c r="P500" t="s">
        <v>28</v>
      </c>
      <c r="Q500">
        <v>669.7</v>
      </c>
      <c r="R500" t="s">
        <v>28</v>
      </c>
      <c r="S500" t="s">
        <v>28</v>
      </c>
      <c r="T500" t="s">
        <v>28</v>
      </c>
      <c r="U500" s="3" t="s">
        <v>28</v>
      </c>
      <c r="V500" s="3" t="s">
        <v>28</v>
      </c>
      <c r="W500" s="3" t="s">
        <v>28</v>
      </c>
      <c r="X500" s="3" t="s">
        <v>28</v>
      </c>
      <c r="Y500" s="3" t="s">
        <v>28</v>
      </c>
      <c r="Z500" s="3" t="s">
        <v>28</v>
      </c>
      <c r="AA500" s="3" t="s">
        <v>28</v>
      </c>
      <c r="AB500" s="5" t="s">
        <v>28</v>
      </c>
      <c r="AC500" s="3" t="s">
        <v>28</v>
      </c>
      <c r="AD500" s="3" t="s">
        <v>28</v>
      </c>
      <c r="AE500" s="3" t="s">
        <v>28</v>
      </c>
      <c r="AF500" s="5" t="s">
        <v>28</v>
      </c>
    </row>
    <row r="501" spans="2:32">
      <c r="B501" t="s">
        <v>29</v>
      </c>
      <c r="C501" t="s">
        <v>30</v>
      </c>
      <c r="D501">
        <v>2</v>
      </c>
      <c r="E501" s="1">
        <v>36570</v>
      </c>
      <c r="F501">
        <v>45</v>
      </c>
      <c r="G501">
        <v>2000</v>
      </c>
      <c r="H501" t="s">
        <v>28</v>
      </c>
      <c r="I501" t="s">
        <v>28</v>
      </c>
      <c r="J501" t="s">
        <v>28</v>
      </c>
      <c r="K501" t="s">
        <v>28</v>
      </c>
      <c r="L501" t="s">
        <v>28</v>
      </c>
      <c r="M501" t="s">
        <v>28</v>
      </c>
      <c r="N501" t="s">
        <v>28</v>
      </c>
      <c r="O501" t="s">
        <v>28</v>
      </c>
      <c r="P501">
        <v>6.5</v>
      </c>
      <c r="Q501" t="s">
        <v>28</v>
      </c>
      <c r="R501" t="s">
        <v>28</v>
      </c>
      <c r="S501" t="s">
        <v>28</v>
      </c>
      <c r="T501" t="s">
        <v>28</v>
      </c>
      <c r="U501" s="3" t="s">
        <v>28</v>
      </c>
      <c r="V501" s="3" t="s">
        <v>28</v>
      </c>
      <c r="W501" s="3" t="s">
        <v>28</v>
      </c>
      <c r="X501" s="3" t="s">
        <v>28</v>
      </c>
      <c r="Y501" s="3" t="s">
        <v>28</v>
      </c>
      <c r="Z501" s="3" t="s">
        <v>28</v>
      </c>
      <c r="AA501" s="3" t="s">
        <v>28</v>
      </c>
      <c r="AB501" s="5" t="s">
        <v>28</v>
      </c>
      <c r="AC501" s="3" t="s">
        <v>28</v>
      </c>
      <c r="AD501" s="3" t="s">
        <v>28</v>
      </c>
      <c r="AE501" s="3" t="s">
        <v>28</v>
      </c>
      <c r="AF501" s="5" t="s">
        <v>28</v>
      </c>
    </row>
    <row r="502" spans="2:32">
      <c r="B502" t="s">
        <v>29</v>
      </c>
      <c r="C502" t="s">
        <v>30</v>
      </c>
      <c r="D502">
        <v>2</v>
      </c>
      <c r="E502" s="1">
        <v>36573</v>
      </c>
      <c r="F502">
        <v>48</v>
      </c>
      <c r="G502">
        <v>2000</v>
      </c>
      <c r="H502" t="s">
        <v>28</v>
      </c>
      <c r="I502" t="s">
        <v>28</v>
      </c>
      <c r="J502" t="s">
        <v>28</v>
      </c>
      <c r="K502" t="s">
        <v>28</v>
      </c>
      <c r="L502" t="s">
        <v>28</v>
      </c>
      <c r="M502" t="s">
        <v>28</v>
      </c>
      <c r="N502" t="s">
        <v>28</v>
      </c>
      <c r="O502" t="s">
        <v>28</v>
      </c>
      <c r="P502">
        <v>8.1</v>
      </c>
      <c r="Q502" t="s">
        <v>28</v>
      </c>
      <c r="R502" t="s">
        <v>28</v>
      </c>
      <c r="S502" t="s">
        <v>28</v>
      </c>
      <c r="T502" t="s">
        <v>28</v>
      </c>
      <c r="U502" s="3" t="s">
        <v>28</v>
      </c>
      <c r="V502" s="3" t="s">
        <v>28</v>
      </c>
      <c r="W502" s="3" t="s">
        <v>28</v>
      </c>
      <c r="X502" s="3" t="s">
        <v>28</v>
      </c>
      <c r="Y502" s="3" t="s">
        <v>28</v>
      </c>
      <c r="Z502" s="3" t="s">
        <v>28</v>
      </c>
      <c r="AA502" s="3" t="s">
        <v>28</v>
      </c>
      <c r="AB502" s="5" t="s">
        <v>28</v>
      </c>
      <c r="AC502" s="3" t="s">
        <v>28</v>
      </c>
      <c r="AD502" s="3" t="s">
        <v>28</v>
      </c>
      <c r="AE502" s="3" t="s">
        <v>28</v>
      </c>
      <c r="AF502" s="5" t="s">
        <v>28</v>
      </c>
    </row>
    <row r="503" spans="2:32">
      <c r="B503" t="s">
        <v>29</v>
      </c>
      <c r="C503" t="s">
        <v>30</v>
      </c>
      <c r="D503">
        <v>2</v>
      </c>
      <c r="E503" s="1">
        <v>36577</v>
      </c>
      <c r="F503">
        <v>52</v>
      </c>
      <c r="G503">
        <v>2000</v>
      </c>
      <c r="H503" t="s">
        <v>28</v>
      </c>
      <c r="I503" t="s">
        <v>28</v>
      </c>
      <c r="J503" t="s">
        <v>28</v>
      </c>
      <c r="K503" t="s">
        <v>28</v>
      </c>
      <c r="L503" t="s">
        <v>28</v>
      </c>
      <c r="M503" t="s">
        <v>28</v>
      </c>
      <c r="N503" t="s">
        <v>28</v>
      </c>
      <c r="O503" t="s">
        <v>28</v>
      </c>
      <c r="P503">
        <v>8.9</v>
      </c>
      <c r="Q503" t="s">
        <v>28</v>
      </c>
      <c r="R503" t="s">
        <v>28</v>
      </c>
      <c r="S503" t="s">
        <v>28</v>
      </c>
      <c r="T503" t="s">
        <v>28</v>
      </c>
      <c r="U503" s="3" t="s">
        <v>28</v>
      </c>
      <c r="V503" s="3" t="s">
        <v>28</v>
      </c>
      <c r="W503" s="3" t="s">
        <v>28</v>
      </c>
      <c r="X503" s="3" t="s">
        <v>28</v>
      </c>
      <c r="Y503" s="3" t="s">
        <v>28</v>
      </c>
      <c r="Z503" s="3" t="s">
        <v>28</v>
      </c>
      <c r="AA503" s="3" t="s">
        <v>28</v>
      </c>
      <c r="AB503" s="5" t="s">
        <v>28</v>
      </c>
      <c r="AC503" s="3" t="s">
        <v>28</v>
      </c>
      <c r="AD503" s="3" t="s">
        <v>28</v>
      </c>
      <c r="AE503" s="3" t="s">
        <v>28</v>
      </c>
      <c r="AF503" s="5" t="s">
        <v>28</v>
      </c>
    </row>
    <row r="504" spans="2:32">
      <c r="B504" t="s">
        <v>29</v>
      </c>
      <c r="C504" t="s">
        <v>30</v>
      </c>
      <c r="D504">
        <v>2</v>
      </c>
      <c r="E504" s="1">
        <v>36579</v>
      </c>
      <c r="F504">
        <v>54</v>
      </c>
      <c r="G504">
        <v>2000</v>
      </c>
      <c r="H504" t="s">
        <v>28</v>
      </c>
      <c r="I504" t="s">
        <v>28</v>
      </c>
      <c r="J504" t="s">
        <v>28</v>
      </c>
      <c r="K504" t="s">
        <v>28</v>
      </c>
      <c r="L504" t="s">
        <v>28</v>
      </c>
      <c r="M504" t="s">
        <v>28</v>
      </c>
      <c r="N504" t="s">
        <v>28</v>
      </c>
      <c r="O504" t="s">
        <v>28</v>
      </c>
      <c r="P504">
        <v>8.9</v>
      </c>
      <c r="Q504" t="s">
        <v>28</v>
      </c>
      <c r="R504" t="s">
        <v>28</v>
      </c>
      <c r="S504" t="s">
        <v>28</v>
      </c>
      <c r="T504" t="s">
        <v>28</v>
      </c>
      <c r="U504" s="3" t="s">
        <v>28</v>
      </c>
      <c r="V504" s="3" t="s">
        <v>28</v>
      </c>
      <c r="W504" s="3" t="s">
        <v>28</v>
      </c>
      <c r="X504" s="3" t="s">
        <v>28</v>
      </c>
      <c r="Y504" s="3" t="s">
        <v>28</v>
      </c>
      <c r="Z504" s="3" t="s">
        <v>28</v>
      </c>
      <c r="AA504" s="3" t="s">
        <v>28</v>
      </c>
      <c r="AB504" s="5" t="s">
        <v>28</v>
      </c>
      <c r="AC504" s="3" t="s">
        <v>28</v>
      </c>
      <c r="AD504" s="3" t="s">
        <v>28</v>
      </c>
      <c r="AE504" s="3" t="s">
        <v>28</v>
      </c>
      <c r="AF504" s="5" t="s">
        <v>28</v>
      </c>
    </row>
    <row r="505" spans="2:32">
      <c r="B505" t="s">
        <v>29</v>
      </c>
      <c r="C505" t="s">
        <v>30</v>
      </c>
      <c r="D505">
        <v>2</v>
      </c>
      <c r="E505" s="1">
        <v>36581</v>
      </c>
      <c r="F505">
        <v>56</v>
      </c>
      <c r="G505">
        <v>2000</v>
      </c>
      <c r="H505" t="s">
        <v>28</v>
      </c>
      <c r="I505" t="s">
        <v>28</v>
      </c>
      <c r="J505" t="s">
        <v>28</v>
      </c>
      <c r="K505" t="s">
        <v>28</v>
      </c>
      <c r="L505" t="s">
        <v>28</v>
      </c>
      <c r="M505" t="s">
        <v>28</v>
      </c>
      <c r="N505" t="s">
        <v>28</v>
      </c>
      <c r="O505" t="s">
        <v>28</v>
      </c>
      <c r="P505">
        <v>10.4</v>
      </c>
      <c r="Q505" t="s">
        <v>28</v>
      </c>
      <c r="R505" t="s">
        <v>28</v>
      </c>
      <c r="S505" t="s">
        <v>28</v>
      </c>
      <c r="T505" t="s">
        <v>28</v>
      </c>
      <c r="U505" s="3" t="s">
        <v>28</v>
      </c>
      <c r="V505" s="3" t="s">
        <v>28</v>
      </c>
      <c r="W505" s="3" t="s">
        <v>28</v>
      </c>
      <c r="X505" s="3" t="s">
        <v>28</v>
      </c>
      <c r="Y505" s="3" t="s">
        <v>28</v>
      </c>
      <c r="Z505" s="3" t="s">
        <v>28</v>
      </c>
      <c r="AA505" s="3" t="s">
        <v>28</v>
      </c>
      <c r="AB505" s="5" t="s">
        <v>28</v>
      </c>
      <c r="AC505" s="3" t="s">
        <v>28</v>
      </c>
      <c r="AD505" s="3" t="s">
        <v>28</v>
      </c>
      <c r="AE505" s="3" t="s">
        <v>28</v>
      </c>
      <c r="AF505" s="5" t="s">
        <v>28</v>
      </c>
    </row>
    <row r="506" spans="2:32">
      <c r="B506" t="s">
        <v>29</v>
      </c>
      <c r="C506" t="s">
        <v>30</v>
      </c>
      <c r="D506">
        <v>2</v>
      </c>
      <c r="E506" s="1">
        <v>36584</v>
      </c>
      <c r="F506">
        <v>59</v>
      </c>
      <c r="G506">
        <v>2000</v>
      </c>
      <c r="H506" t="s">
        <v>28</v>
      </c>
      <c r="I506">
        <v>2710</v>
      </c>
      <c r="J506" t="s">
        <v>28</v>
      </c>
      <c r="K506" t="s">
        <v>28</v>
      </c>
      <c r="L506" t="s">
        <v>28</v>
      </c>
      <c r="M506" t="s">
        <v>28</v>
      </c>
      <c r="N506" t="s">
        <v>28</v>
      </c>
      <c r="O506" t="s">
        <v>28</v>
      </c>
      <c r="P506">
        <v>11</v>
      </c>
      <c r="Q506">
        <v>592.9</v>
      </c>
      <c r="R506" t="s">
        <v>28</v>
      </c>
      <c r="S506" t="s">
        <v>28</v>
      </c>
      <c r="T506" t="s">
        <v>28</v>
      </c>
      <c r="U506" s="3" t="s">
        <v>28</v>
      </c>
      <c r="V506" s="3" t="s">
        <v>28</v>
      </c>
      <c r="W506" s="3" t="s">
        <v>28</v>
      </c>
      <c r="X506" s="3" t="s">
        <v>28</v>
      </c>
      <c r="Y506" s="3" t="s">
        <v>28</v>
      </c>
      <c r="Z506" s="3" t="s">
        <v>28</v>
      </c>
      <c r="AA506" s="3" t="s">
        <v>28</v>
      </c>
      <c r="AB506" s="5" t="s">
        <v>28</v>
      </c>
      <c r="AC506" s="3" t="s">
        <v>28</v>
      </c>
      <c r="AD506" s="3" t="s">
        <v>28</v>
      </c>
      <c r="AE506" s="3" t="s">
        <v>28</v>
      </c>
      <c r="AF506" s="5" t="s">
        <v>28</v>
      </c>
    </row>
    <row r="507" spans="2:32">
      <c r="B507" t="s">
        <v>29</v>
      </c>
      <c r="C507" t="s">
        <v>30</v>
      </c>
      <c r="D507">
        <v>2</v>
      </c>
      <c r="E507" s="1">
        <v>36586</v>
      </c>
      <c r="F507">
        <v>61</v>
      </c>
      <c r="G507">
        <v>2000</v>
      </c>
      <c r="H507" t="s">
        <v>28</v>
      </c>
      <c r="I507" t="s">
        <v>28</v>
      </c>
      <c r="J507" t="s">
        <v>28</v>
      </c>
      <c r="K507" t="s">
        <v>28</v>
      </c>
      <c r="L507" t="s">
        <v>28</v>
      </c>
      <c r="M507" t="s">
        <v>28</v>
      </c>
      <c r="N507" t="s">
        <v>28</v>
      </c>
      <c r="O507" t="s">
        <v>28</v>
      </c>
      <c r="P507">
        <v>11.6</v>
      </c>
      <c r="Q507" t="s">
        <v>28</v>
      </c>
      <c r="R507" t="s">
        <v>28</v>
      </c>
      <c r="S507" t="s">
        <v>28</v>
      </c>
      <c r="T507" t="s">
        <v>28</v>
      </c>
      <c r="U507" s="3" t="s">
        <v>28</v>
      </c>
      <c r="V507" s="3" t="s">
        <v>28</v>
      </c>
      <c r="W507" s="3" t="s">
        <v>28</v>
      </c>
      <c r="X507" s="3" t="s">
        <v>28</v>
      </c>
      <c r="Y507" s="3" t="s">
        <v>28</v>
      </c>
      <c r="Z507" s="3" t="s">
        <v>28</v>
      </c>
      <c r="AA507" s="3" t="s">
        <v>28</v>
      </c>
      <c r="AB507" s="5" t="s">
        <v>28</v>
      </c>
      <c r="AC507" s="3" t="s">
        <v>28</v>
      </c>
      <c r="AD507" s="3" t="s">
        <v>28</v>
      </c>
      <c r="AE507" s="3" t="s">
        <v>28</v>
      </c>
      <c r="AF507" s="5" t="s">
        <v>28</v>
      </c>
    </row>
    <row r="508" spans="2:32">
      <c r="B508" t="s">
        <v>29</v>
      </c>
      <c r="C508" t="s">
        <v>30</v>
      </c>
      <c r="D508">
        <v>2</v>
      </c>
      <c r="E508" s="1">
        <v>36588</v>
      </c>
      <c r="F508">
        <v>63</v>
      </c>
      <c r="G508">
        <v>2000</v>
      </c>
      <c r="H508" t="s">
        <v>28</v>
      </c>
      <c r="I508" t="s">
        <v>28</v>
      </c>
      <c r="J508" t="s">
        <v>28</v>
      </c>
      <c r="K508" t="s">
        <v>28</v>
      </c>
      <c r="L508" t="s">
        <v>28</v>
      </c>
      <c r="M508" t="s">
        <v>28</v>
      </c>
      <c r="N508" t="s">
        <v>28</v>
      </c>
      <c r="O508" t="s">
        <v>28</v>
      </c>
      <c r="P508">
        <v>12.3</v>
      </c>
      <c r="Q508" t="s">
        <v>28</v>
      </c>
      <c r="R508" t="s">
        <v>28</v>
      </c>
      <c r="S508" t="s">
        <v>28</v>
      </c>
      <c r="T508" t="s">
        <v>28</v>
      </c>
      <c r="U508" s="3" t="s">
        <v>28</v>
      </c>
      <c r="V508" s="3" t="s">
        <v>28</v>
      </c>
      <c r="W508" s="3" t="s">
        <v>28</v>
      </c>
      <c r="X508" s="3" t="s">
        <v>28</v>
      </c>
      <c r="Y508" s="3" t="s">
        <v>28</v>
      </c>
      <c r="Z508" s="3" t="s">
        <v>28</v>
      </c>
      <c r="AA508" s="3" t="s">
        <v>28</v>
      </c>
      <c r="AB508" s="5" t="s">
        <v>28</v>
      </c>
      <c r="AC508" s="3" t="s">
        <v>28</v>
      </c>
      <c r="AD508" s="3" t="s">
        <v>28</v>
      </c>
      <c r="AE508" s="3" t="s">
        <v>28</v>
      </c>
      <c r="AF508" s="5" t="s">
        <v>28</v>
      </c>
    </row>
    <row r="509" spans="2:32">
      <c r="B509" t="s">
        <v>29</v>
      </c>
      <c r="C509" t="s">
        <v>30</v>
      </c>
      <c r="D509">
        <v>2</v>
      </c>
      <c r="E509" s="1">
        <v>36591</v>
      </c>
      <c r="F509">
        <v>66</v>
      </c>
      <c r="G509">
        <v>2000</v>
      </c>
      <c r="H509" t="s">
        <v>28</v>
      </c>
      <c r="I509" t="s">
        <v>28</v>
      </c>
      <c r="J509" t="s">
        <v>28</v>
      </c>
      <c r="K509" t="s">
        <v>28</v>
      </c>
      <c r="L509" t="s">
        <v>28</v>
      </c>
      <c r="M509" t="s">
        <v>28</v>
      </c>
      <c r="N509" t="s">
        <v>28</v>
      </c>
      <c r="O509" t="s">
        <v>28</v>
      </c>
      <c r="P509">
        <v>13.1</v>
      </c>
      <c r="Q509" t="s">
        <v>28</v>
      </c>
      <c r="R509" t="s">
        <v>28</v>
      </c>
      <c r="S509" t="s">
        <v>28</v>
      </c>
      <c r="T509" t="s">
        <v>28</v>
      </c>
      <c r="U509" s="3" t="s">
        <v>28</v>
      </c>
      <c r="V509" s="3" t="s">
        <v>28</v>
      </c>
      <c r="W509" s="3" t="s">
        <v>28</v>
      </c>
      <c r="X509" s="3" t="s">
        <v>28</v>
      </c>
      <c r="Y509" s="3" t="s">
        <v>28</v>
      </c>
      <c r="Z509" s="3" t="s">
        <v>28</v>
      </c>
      <c r="AA509" s="3" t="s">
        <v>28</v>
      </c>
      <c r="AB509" s="5" t="s">
        <v>28</v>
      </c>
      <c r="AC509" s="3" t="s">
        <v>28</v>
      </c>
      <c r="AD509" s="3" t="s">
        <v>28</v>
      </c>
      <c r="AE509" s="3" t="s">
        <v>28</v>
      </c>
      <c r="AF509" s="5" t="s">
        <v>28</v>
      </c>
    </row>
    <row r="510" spans="2:32">
      <c r="B510" t="s">
        <v>29</v>
      </c>
      <c r="C510" t="s">
        <v>30</v>
      </c>
      <c r="D510">
        <v>2</v>
      </c>
      <c r="E510" s="1">
        <v>36594</v>
      </c>
      <c r="F510">
        <v>69</v>
      </c>
      <c r="G510">
        <v>2000</v>
      </c>
      <c r="H510" t="s">
        <v>28</v>
      </c>
      <c r="I510" t="s">
        <v>28</v>
      </c>
      <c r="J510" t="s">
        <v>28</v>
      </c>
      <c r="K510" t="s">
        <v>28</v>
      </c>
      <c r="L510" t="s">
        <v>28</v>
      </c>
      <c r="M510" t="s">
        <v>28</v>
      </c>
      <c r="N510" t="s">
        <v>28</v>
      </c>
      <c r="O510" t="s">
        <v>28</v>
      </c>
      <c r="P510">
        <v>13.7</v>
      </c>
      <c r="Q510">
        <v>560.29999999999995</v>
      </c>
      <c r="R510" t="s">
        <v>28</v>
      </c>
      <c r="S510" t="s">
        <v>28</v>
      </c>
      <c r="T510" t="s">
        <v>28</v>
      </c>
      <c r="U510" s="3" t="s">
        <v>28</v>
      </c>
      <c r="V510" s="3" t="s">
        <v>28</v>
      </c>
      <c r="W510" s="3" t="s">
        <v>28</v>
      </c>
      <c r="X510" s="3" t="s">
        <v>28</v>
      </c>
      <c r="Y510" s="3" t="s">
        <v>28</v>
      </c>
      <c r="Z510" s="3" t="s">
        <v>28</v>
      </c>
      <c r="AA510" s="3" t="s">
        <v>28</v>
      </c>
      <c r="AB510" s="5" t="s">
        <v>28</v>
      </c>
      <c r="AC510" s="3" t="s">
        <v>28</v>
      </c>
      <c r="AD510" s="3" t="s">
        <v>28</v>
      </c>
      <c r="AE510" s="3" t="s">
        <v>28</v>
      </c>
      <c r="AF510" s="5" t="s">
        <v>28</v>
      </c>
    </row>
    <row r="511" spans="2:32">
      <c r="B511" t="s">
        <v>29</v>
      </c>
      <c r="C511" t="s">
        <v>30</v>
      </c>
      <c r="D511">
        <v>2</v>
      </c>
      <c r="E511" s="1">
        <v>36598</v>
      </c>
      <c r="F511">
        <v>73</v>
      </c>
      <c r="G511">
        <v>2000</v>
      </c>
      <c r="H511" t="s">
        <v>28</v>
      </c>
      <c r="I511">
        <v>4225</v>
      </c>
      <c r="J511" t="s">
        <v>28</v>
      </c>
      <c r="K511" t="s">
        <v>28</v>
      </c>
      <c r="L511" t="s">
        <v>28</v>
      </c>
      <c r="M511" t="s">
        <v>28</v>
      </c>
      <c r="N511" t="s">
        <v>28</v>
      </c>
      <c r="O511" t="s">
        <v>28</v>
      </c>
      <c r="P511">
        <v>14.9</v>
      </c>
      <c r="Q511" t="s">
        <v>28</v>
      </c>
      <c r="R511" t="s">
        <v>28</v>
      </c>
      <c r="S511" t="s">
        <v>28</v>
      </c>
      <c r="T511" t="s">
        <v>28</v>
      </c>
      <c r="U511" s="3" t="s">
        <v>28</v>
      </c>
      <c r="V511" s="3" t="s">
        <v>28</v>
      </c>
      <c r="W511" s="3" t="s">
        <v>28</v>
      </c>
      <c r="X511" s="3" t="s">
        <v>28</v>
      </c>
      <c r="Y511" s="3" t="s">
        <v>28</v>
      </c>
      <c r="Z511" s="3" t="s">
        <v>28</v>
      </c>
      <c r="AA511" s="3" t="s">
        <v>28</v>
      </c>
      <c r="AB511" s="5" t="s">
        <v>28</v>
      </c>
      <c r="AC511" s="3" t="s">
        <v>28</v>
      </c>
      <c r="AD511" s="3" t="s">
        <v>28</v>
      </c>
      <c r="AE511" s="3" t="s">
        <v>28</v>
      </c>
      <c r="AF511" s="5" t="s">
        <v>28</v>
      </c>
    </row>
    <row r="512" spans="2:32">
      <c r="B512" t="s">
        <v>29</v>
      </c>
      <c r="C512" t="s">
        <v>30</v>
      </c>
      <c r="D512">
        <v>2</v>
      </c>
      <c r="E512" s="1">
        <v>36614</v>
      </c>
      <c r="F512">
        <v>89</v>
      </c>
      <c r="G512">
        <v>2000</v>
      </c>
      <c r="H512" t="s">
        <v>28</v>
      </c>
      <c r="I512" t="s">
        <v>28</v>
      </c>
      <c r="J512" t="s">
        <v>28</v>
      </c>
      <c r="K512" t="s">
        <v>28</v>
      </c>
      <c r="L512" t="s">
        <v>28</v>
      </c>
      <c r="M512" t="s">
        <v>28</v>
      </c>
      <c r="N512" t="s">
        <v>28</v>
      </c>
      <c r="O512" t="s">
        <v>28</v>
      </c>
      <c r="P512">
        <v>4.5999999999999996</v>
      </c>
      <c r="Q512" t="s">
        <v>28</v>
      </c>
      <c r="R512" t="s">
        <v>28</v>
      </c>
      <c r="S512" t="s">
        <v>28</v>
      </c>
      <c r="T512" t="s">
        <v>28</v>
      </c>
      <c r="U512" s="3" t="s">
        <v>28</v>
      </c>
      <c r="V512" s="3" t="s">
        <v>28</v>
      </c>
      <c r="W512" s="3" t="s">
        <v>28</v>
      </c>
      <c r="X512" s="3" t="s">
        <v>28</v>
      </c>
      <c r="Y512" s="3" t="s">
        <v>28</v>
      </c>
      <c r="Z512" s="3" t="s">
        <v>28</v>
      </c>
      <c r="AA512" s="3" t="s">
        <v>28</v>
      </c>
      <c r="AB512" s="5" t="s">
        <v>28</v>
      </c>
      <c r="AC512" s="3" t="s">
        <v>28</v>
      </c>
      <c r="AD512" s="3" t="s">
        <v>28</v>
      </c>
      <c r="AE512" s="3" t="s">
        <v>28</v>
      </c>
      <c r="AF512" s="5" t="s">
        <v>28</v>
      </c>
    </row>
    <row r="513" spans="2:32">
      <c r="B513" t="s">
        <v>29</v>
      </c>
      <c r="C513" t="s">
        <v>30</v>
      </c>
      <c r="D513">
        <v>2</v>
      </c>
      <c r="E513" s="1">
        <v>36621</v>
      </c>
      <c r="F513">
        <v>96</v>
      </c>
      <c r="G513">
        <v>2000</v>
      </c>
      <c r="H513" t="s">
        <v>28</v>
      </c>
      <c r="I513">
        <v>886.2</v>
      </c>
      <c r="J513" t="s">
        <v>28</v>
      </c>
      <c r="K513" t="s">
        <v>28</v>
      </c>
      <c r="L513" t="s">
        <v>28</v>
      </c>
      <c r="M513" t="s">
        <v>28</v>
      </c>
      <c r="N513" t="s">
        <v>28</v>
      </c>
      <c r="O513" t="s">
        <v>28</v>
      </c>
      <c r="P513" t="s">
        <v>28</v>
      </c>
      <c r="Q513" t="s">
        <v>28</v>
      </c>
      <c r="R513" t="s">
        <v>28</v>
      </c>
      <c r="S513" t="s">
        <v>28</v>
      </c>
      <c r="T513" t="s">
        <v>28</v>
      </c>
      <c r="U513" s="3" t="s">
        <v>28</v>
      </c>
      <c r="V513" s="3" t="s">
        <v>28</v>
      </c>
      <c r="W513" s="3" t="s">
        <v>28</v>
      </c>
      <c r="X513" s="3" t="s">
        <v>28</v>
      </c>
      <c r="Y513" s="3" t="s">
        <v>28</v>
      </c>
      <c r="Z513" s="3" t="s">
        <v>28</v>
      </c>
      <c r="AA513" s="3" t="s">
        <v>28</v>
      </c>
      <c r="AB513" s="5" t="s">
        <v>28</v>
      </c>
      <c r="AC513" s="3" t="s">
        <v>28</v>
      </c>
      <c r="AD513" s="3" t="s">
        <v>28</v>
      </c>
      <c r="AE513" s="3" t="s">
        <v>28</v>
      </c>
      <c r="AF513" s="5" t="s">
        <v>28</v>
      </c>
    </row>
    <row r="514" spans="2:32">
      <c r="B514" t="s">
        <v>29</v>
      </c>
      <c r="C514" t="s">
        <v>30</v>
      </c>
      <c r="D514">
        <v>2</v>
      </c>
      <c r="E514" s="1">
        <v>36622</v>
      </c>
      <c r="F514">
        <v>97</v>
      </c>
      <c r="G514">
        <v>2000</v>
      </c>
      <c r="H514" t="s">
        <v>28</v>
      </c>
      <c r="I514" t="s">
        <v>28</v>
      </c>
      <c r="J514" t="s">
        <v>28</v>
      </c>
      <c r="K514" t="s">
        <v>28</v>
      </c>
      <c r="L514" t="s">
        <v>28</v>
      </c>
      <c r="M514" t="s">
        <v>28</v>
      </c>
      <c r="N514" t="s">
        <v>28</v>
      </c>
      <c r="O514" t="s">
        <v>28</v>
      </c>
      <c r="P514" t="s">
        <v>28</v>
      </c>
      <c r="Q514">
        <v>558.70000000000005</v>
      </c>
      <c r="R514" t="s">
        <v>28</v>
      </c>
      <c r="S514" t="s">
        <v>28</v>
      </c>
      <c r="T514" t="s">
        <v>28</v>
      </c>
      <c r="U514" s="3" t="s">
        <v>28</v>
      </c>
      <c r="V514" s="3" t="s">
        <v>28</v>
      </c>
      <c r="W514" s="3" t="s">
        <v>28</v>
      </c>
      <c r="X514" s="3" t="s">
        <v>28</v>
      </c>
      <c r="Y514" s="3" t="s">
        <v>28</v>
      </c>
      <c r="Z514" s="3" t="s">
        <v>28</v>
      </c>
      <c r="AA514" s="3" t="s">
        <v>28</v>
      </c>
      <c r="AB514" s="5" t="s">
        <v>28</v>
      </c>
      <c r="AC514" s="3" t="s">
        <v>28</v>
      </c>
      <c r="AD514" s="3" t="s">
        <v>28</v>
      </c>
      <c r="AE514" s="3" t="s">
        <v>28</v>
      </c>
      <c r="AF514" s="5" t="s">
        <v>28</v>
      </c>
    </row>
    <row r="515" spans="2:32">
      <c r="B515" t="s">
        <v>29</v>
      </c>
      <c r="C515" t="s">
        <v>30</v>
      </c>
      <c r="D515">
        <v>2</v>
      </c>
      <c r="E515" s="1">
        <v>36628</v>
      </c>
      <c r="F515">
        <v>103</v>
      </c>
      <c r="G515">
        <v>2000</v>
      </c>
      <c r="H515" t="s">
        <v>28</v>
      </c>
      <c r="I515">
        <v>838.3</v>
      </c>
      <c r="J515" t="s">
        <v>28</v>
      </c>
      <c r="K515" t="s">
        <v>28</v>
      </c>
      <c r="L515" t="s">
        <v>28</v>
      </c>
      <c r="M515" t="s">
        <v>28</v>
      </c>
      <c r="N515" t="s">
        <v>28</v>
      </c>
      <c r="O515" t="s">
        <v>28</v>
      </c>
      <c r="P515">
        <v>7.7</v>
      </c>
      <c r="Q515" t="s">
        <v>28</v>
      </c>
      <c r="R515" t="s">
        <v>28</v>
      </c>
      <c r="S515" t="s">
        <v>28</v>
      </c>
      <c r="T515" t="s">
        <v>28</v>
      </c>
      <c r="U515" s="3" t="s">
        <v>28</v>
      </c>
      <c r="V515" s="3" t="s">
        <v>28</v>
      </c>
      <c r="W515" s="3" t="s">
        <v>28</v>
      </c>
      <c r="X515" s="3" t="s">
        <v>28</v>
      </c>
      <c r="Y515" s="3" t="s">
        <v>28</v>
      </c>
      <c r="Z515" s="3" t="s">
        <v>28</v>
      </c>
      <c r="AA515" s="3" t="s">
        <v>28</v>
      </c>
      <c r="AB515" s="5" t="s">
        <v>28</v>
      </c>
      <c r="AC515" s="3" t="s">
        <v>28</v>
      </c>
      <c r="AD515" s="3" t="s">
        <v>28</v>
      </c>
      <c r="AE515" s="3" t="s">
        <v>28</v>
      </c>
      <c r="AF515" s="5" t="s">
        <v>28</v>
      </c>
    </row>
    <row r="516" spans="2:32">
      <c r="B516" t="s">
        <v>29</v>
      </c>
      <c r="C516" t="s">
        <v>30</v>
      </c>
      <c r="D516">
        <v>2</v>
      </c>
      <c r="E516" s="1">
        <v>36635</v>
      </c>
      <c r="F516">
        <v>110</v>
      </c>
      <c r="G516">
        <v>2000</v>
      </c>
      <c r="H516" t="s">
        <v>28</v>
      </c>
      <c r="I516" t="s">
        <v>28</v>
      </c>
      <c r="J516" t="s">
        <v>28</v>
      </c>
      <c r="K516" t="s">
        <v>28</v>
      </c>
      <c r="L516" t="s">
        <v>28</v>
      </c>
      <c r="M516" t="s">
        <v>28</v>
      </c>
      <c r="N516" t="s">
        <v>28</v>
      </c>
      <c r="O516" t="s">
        <v>28</v>
      </c>
      <c r="P516">
        <v>9.3000000000000007</v>
      </c>
      <c r="Q516" t="s">
        <v>28</v>
      </c>
      <c r="R516" t="s">
        <v>28</v>
      </c>
      <c r="S516" t="s">
        <v>28</v>
      </c>
      <c r="T516" t="s">
        <v>28</v>
      </c>
      <c r="U516" s="3" t="s">
        <v>28</v>
      </c>
      <c r="V516" s="3" t="s">
        <v>28</v>
      </c>
      <c r="W516" s="3" t="s">
        <v>28</v>
      </c>
      <c r="X516" s="3" t="s">
        <v>28</v>
      </c>
      <c r="Y516" s="3" t="s">
        <v>28</v>
      </c>
      <c r="Z516" s="3" t="s">
        <v>28</v>
      </c>
      <c r="AA516" s="3" t="s">
        <v>28</v>
      </c>
      <c r="AB516" s="5" t="s">
        <v>28</v>
      </c>
      <c r="AC516" s="3" t="s">
        <v>28</v>
      </c>
      <c r="AD516" s="3" t="s">
        <v>28</v>
      </c>
      <c r="AE516" s="3" t="s">
        <v>28</v>
      </c>
      <c r="AF516" s="5" t="s">
        <v>28</v>
      </c>
    </row>
    <row r="517" spans="2:32">
      <c r="B517" t="s">
        <v>29</v>
      </c>
      <c r="C517" t="s">
        <v>30</v>
      </c>
      <c r="D517">
        <v>2</v>
      </c>
      <c r="E517" s="1">
        <v>36637</v>
      </c>
      <c r="F517">
        <v>112</v>
      </c>
      <c r="G517">
        <v>2000</v>
      </c>
      <c r="H517" t="s">
        <v>28</v>
      </c>
      <c r="I517">
        <v>1269</v>
      </c>
      <c r="J517" t="s">
        <v>28</v>
      </c>
      <c r="K517" t="s">
        <v>28</v>
      </c>
      <c r="L517" t="s">
        <v>28</v>
      </c>
      <c r="M517" t="s">
        <v>28</v>
      </c>
      <c r="N517" t="s">
        <v>28</v>
      </c>
      <c r="O517" t="s">
        <v>28</v>
      </c>
      <c r="P517" t="s">
        <v>28</v>
      </c>
      <c r="Q517" t="s">
        <v>28</v>
      </c>
      <c r="R517" t="s">
        <v>28</v>
      </c>
      <c r="S517" t="s">
        <v>28</v>
      </c>
      <c r="T517" t="s">
        <v>28</v>
      </c>
      <c r="U517" s="3" t="s">
        <v>28</v>
      </c>
      <c r="V517" s="3" t="s">
        <v>28</v>
      </c>
      <c r="W517" s="3" t="s">
        <v>28</v>
      </c>
      <c r="X517" s="3" t="s">
        <v>28</v>
      </c>
      <c r="Y517" s="3" t="s">
        <v>28</v>
      </c>
      <c r="Z517" s="3" t="s">
        <v>28</v>
      </c>
      <c r="AA517" s="3" t="s">
        <v>28</v>
      </c>
      <c r="AB517" s="5" t="s">
        <v>28</v>
      </c>
      <c r="AC517" s="3" t="s">
        <v>28</v>
      </c>
      <c r="AD517" s="3" t="s">
        <v>28</v>
      </c>
      <c r="AE517" s="3" t="s">
        <v>28</v>
      </c>
      <c r="AF517" s="5" t="s">
        <v>28</v>
      </c>
    </row>
    <row r="518" spans="2:32">
      <c r="B518" t="s">
        <v>29</v>
      </c>
      <c r="C518" t="s">
        <v>30</v>
      </c>
      <c r="D518">
        <v>2</v>
      </c>
      <c r="E518" s="1">
        <v>36642</v>
      </c>
      <c r="F518">
        <v>117</v>
      </c>
      <c r="G518">
        <v>2000</v>
      </c>
      <c r="H518" t="s">
        <v>28</v>
      </c>
      <c r="I518" t="s">
        <v>28</v>
      </c>
      <c r="J518" t="s">
        <v>28</v>
      </c>
      <c r="K518" t="s">
        <v>28</v>
      </c>
      <c r="L518" t="s">
        <v>28</v>
      </c>
      <c r="M518" t="s">
        <v>28</v>
      </c>
      <c r="N518" t="s">
        <v>28</v>
      </c>
      <c r="O518" t="s">
        <v>28</v>
      </c>
      <c r="P518">
        <v>10.1</v>
      </c>
      <c r="Q518" t="s">
        <v>28</v>
      </c>
      <c r="R518" t="s">
        <v>28</v>
      </c>
      <c r="S518" t="s">
        <v>28</v>
      </c>
      <c r="T518" t="s">
        <v>28</v>
      </c>
      <c r="U518" s="3" t="s">
        <v>28</v>
      </c>
      <c r="V518" s="3" t="s">
        <v>28</v>
      </c>
      <c r="W518" s="3" t="s">
        <v>28</v>
      </c>
      <c r="X518" s="3" t="s">
        <v>28</v>
      </c>
      <c r="Y518" s="3" t="s">
        <v>28</v>
      </c>
      <c r="Z518" s="3" t="s">
        <v>28</v>
      </c>
      <c r="AA518" s="3" t="s">
        <v>28</v>
      </c>
      <c r="AB518" s="5" t="s">
        <v>28</v>
      </c>
      <c r="AC518" s="3" t="s">
        <v>28</v>
      </c>
      <c r="AD518" s="3" t="s">
        <v>28</v>
      </c>
      <c r="AE518" s="3" t="s">
        <v>28</v>
      </c>
      <c r="AF518" s="5" t="s">
        <v>28</v>
      </c>
    </row>
    <row r="519" spans="2:32">
      <c r="B519" t="s">
        <v>29</v>
      </c>
      <c r="C519" t="s">
        <v>30</v>
      </c>
      <c r="D519">
        <v>2</v>
      </c>
      <c r="E519" s="1">
        <v>36647</v>
      </c>
      <c r="F519">
        <v>122</v>
      </c>
      <c r="G519">
        <v>2000</v>
      </c>
      <c r="H519" t="s">
        <v>28</v>
      </c>
      <c r="I519">
        <v>1523.8</v>
      </c>
      <c r="J519" t="s">
        <v>28</v>
      </c>
      <c r="K519" t="s">
        <v>28</v>
      </c>
      <c r="L519" t="s">
        <v>28</v>
      </c>
      <c r="M519" t="s">
        <v>28</v>
      </c>
      <c r="N519" t="s">
        <v>28</v>
      </c>
      <c r="O519" t="s">
        <v>28</v>
      </c>
      <c r="P519" t="s">
        <v>28</v>
      </c>
      <c r="Q519" t="s">
        <v>28</v>
      </c>
      <c r="R519" t="s">
        <v>28</v>
      </c>
      <c r="S519" t="s">
        <v>28</v>
      </c>
      <c r="T519" t="s">
        <v>28</v>
      </c>
      <c r="U519" s="3" t="s">
        <v>28</v>
      </c>
      <c r="V519" s="3" t="s">
        <v>28</v>
      </c>
      <c r="W519" s="3" t="s">
        <v>28</v>
      </c>
      <c r="X519" s="3" t="s">
        <v>28</v>
      </c>
      <c r="Y519" s="3" t="s">
        <v>28</v>
      </c>
      <c r="Z519" s="3" t="s">
        <v>28</v>
      </c>
      <c r="AA519" s="3" t="s">
        <v>28</v>
      </c>
      <c r="AB519" s="5" t="s">
        <v>28</v>
      </c>
      <c r="AC519" s="3" t="s">
        <v>28</v>
      </c>
      <c r="AD519" s="3" t="s">
        <v>28</v>
      </c>
      <c r="AE519" s="3" t="s">
        <v>28</v>
      </c>
      <c r="AF519" s="5" t="s">
        <v>28</v>
      </c>
    </row>
    <row r="520" spans="2:32">
      <c r="B520" t="s">
        <v>29</v>
      </c>
      <c r="C520" t="s">
        <v>30</v>
      </c>
      <c r="D520">
        <v>2</v>
      </c>
      <c r="E520" s="1">
        <v>36649</v>
      </c>
      <c r="F520">
        <v>124</v>
      </c>
      <c r="G520">
        <v>2000</v>
      </c>
      <c r="H520" t="s">
        <v>28</v>
      </c>
      <c r="I520" t="s">
        <v>28</v>
      </c>
      <c r="J520" t="s">
        <v>28</v>
      </c>
      <c r="K520" t="s">
        <v>28</v>
      </c>
      <c r="L520" t="s">
        <v>28</v>
      </c>
      <c r="M520" t="s">
        <v>28</v>
      </c>
      <c r="N520" t="s">
        <v>28</v>
      </c>
      <c r="O520" t="s">
        <v>28</v>
      </c>
      <c r="P520">
        <v>10.7</v>
      </c>
      <c r="Q520" t="s">
        <v>28</v>
      </c>
      <c r="R520" t="s">
        <v>28</v>
      </c>
      <c r="S520" t="s">
        <v>28</v>
      </c>
      <c r="T520" t="s">
        <v>28</v>
      </c>
      <c r="U520" s="3" t="s">
        <v>28</v>
      </c>
      <c r="V520" s="3" t="s">
        <v>28</v>
      </c>
      <c r="W520" s="3" t="s">
        <v>28</v>
      </c>
      <c r="X520" s="3" t="s">
        <v>28</v>
      </c>
      <c r="Y520" s="3" t="s">
        <v>28</v>
      </c>
      <c r="Z520" s="3" t="s">
        <v>28</v>
      </c>
      <c r="AA520" s="3" t="s">
        <v>28</v>
      </c>
      <c r="AB520" s="5" t="s">
        <v>28</v>
      </c>
      <c r="AC520" s="3" t="s">
        <v>28</v>
      </c>
      <c r="AD520" s="3" t="s">
        <v>28</v>
      </c>
      <c r="AE520" s="3" t="s">
        <v>28</v>
      </c>
      <c r="AF520" s="5" t="s">
        <v>28</v>
      </c>
    </row>
    <row r="521" spans="2:32">
      <c r="B521" t="s">
        <v>29</v>
      </c>
      <c r="C521" t="s">
        <v>30</v>
      </c>
      <c r="D521">
        <v>2</v>
      </c>
      <c r="E521" s="1">
        <v>36656</v>
      </c>
      <c r="F521">
        <v>131</v>
      </c>
      <c r="G521">
        <v>2000</v>
      </c>
      <c r="H521" t="s">
        <v>28</v>
      </c>
      <c r="I521">
        <v>1556.2</v>
      </c>
      <c r="J521" t="s">
        <v>28</v>
      </c>
      <c r="K521" t="s">
        <v>28</v>
      </c>
      <c r="L521" t="s">
        <v>28</v>
      </c>
      <c r="M521" t="s">
        <v>28</v>
      </c>
      <c r="N521" t="s">
        <v>28</v>
      </c>
      <c r="O521" t="s">
        <v>28</v>
      </c>
      <c r="P521">
        <v>11.7</v>
      </c>
      <c r="Q521" t="s">
        <v>28</v>
      </c>
      <c r="R521" t="s">
        <v>28</v>
      </c>
      <c r="S521" t="s">
        <v>28</v>
      </c>
      <c r="T521" t="s">
        <v>28</v>
      </c>
      <c r="U521" s="3" t="s">
        <v>28</v>
      </c>
      <c r="V521" s="3" t="s">
        <v>28</v>
      </c>
      <c r="W521" s="3" t="s">
        <v>28</v>
      </c>
      <c r="X521" s="3" t="s">
        <v>28</v>
      </c>
      <c r="Y521" s="3" t="s">
        <v>28</v>
      </c>
      <c r="Z521" s="3" t="s">
        <v>28</v>
      </c>
      <c r="AA521" s="3" t="s">
        <v>28</v>
      </c>
      <c r="AB521" s="5" t="s">
        <v>28</v>
      </c>
      <c r="AC521" s="3" t="s">
        <v>28</v>
      </c>
      <c r="AD521" s="3" t="s">
        <v>28</v>
      </c>
      <c r="AE521" s="3" t="s">
        <v>28</v>
      </c>
      <c r="AF521" s="5" t="s">
        <v>28</v>
      </c>
    </row>
    <row r="522" spans="2:32">
      <c r="B522" t="s">
        <v>29</v>
      </c>
      <c r="C522" t="s">
        <v>30</v>
      </c>
      <c r="D522">
        <v>2</v>
      </c>
      <c r="E522" s="1">
        <v>36663</v>
      </c>
      <c r="F522">
        <v>138</v>
      </c>
      <c r="G522">
        <v>2000</v>
      </c>
      <c r="H522" t="s">
        <v>28</v>
      </c>
      <c r="I522" t="s">
        <v>28</v>
      </c>
      <c r="J522" t="s">
        <v>28</v>
      </c>
      <c r="K522" t="s">
        <v>28</v>
      </c>
      <c r="L522" t="s">
        <v>28</v>
      </c>
      <c r="M522" t="s">
        <v>28</v>
      </c>
      <c r="N522" t="s">
        <v>28</v>
      </c>
      <c r="O522" t="s">
        <v>28</v>
      </c>
      <c r="P522">
        <v>12.2</v>
      </c>
      <c r="Q522" t="s">
        <v>28</v>
      </c>
      <c r="R522" t="s">
        <v>28</v>
      </c>
      <c r="S522" t="s">
        <v>28</v>
      </c>
      <c r="T522" t="s">
        <v>28</v>
      </c>
      <c r="U522" s="3" t="s">
        <v>28</v>
      </c>
      <c r="V522" s="3" t="s">
        <v>28</v>
      </c>
      <c r="W522" s="3" t="s">
        <v>28</v>
      </c>
      <c r="X522" s="3" t="s">
        <v>28</v>
      </c>
      <c r="Y522" s="3" t="s">
        <v>28</v>
      </c>
      <c r="Z522" s="3" t="s">
        <v>28</v>
      </c>
      <c r="AA522" s="3" t="s">
        <v>28</v>
      </c>
      <c r="AB522" s="5" t="s">
        <v>28</v>
      </c>
      <c r="AC522" s="3" t="s">
        <v>28</v>
      </c>
      <c r="AD522" s="3" t="s">
        <v>28</v>
      </c>
      <c r="AE522" s="3" t="s">
        <v>28</v>
      </c>
      <c r="AF522" s="5" t="s">
        <v>28</v>
      </c>
    </row>
    <row r="523" spans="2:32">
      <c r="B523" t="s">
        <v>29</v>
      </c>
      <c r="C523" t="s">
        <v>30</v>
      </c>
      <c r="D523">
        <v>2</v>
      </c>
      <c r="E523" s="1">
        <v>36670</v>
      </c>
      <c r="F523">
        <v>145</v>
      </c>
      <c r="G523">
        <v>2000</v>
      </c>
      <c r="H523" t="s">
        <v>28</v>
      </c>
      <c r="I523" t="s">
        <v>28</v>
      </c>
      <c r="J523" t="s">
        <v>28</v>
      </c>
      <c r="K523" t="s">
        <v>28</v>
      </c>
      <c r="L523" t="s">
        <v>28</v>
      </c>
      <c r="M523" t="s">
        <v>28</v>
      </c>
      <c r="N523" t="s">
        <v>28</v>
      </c>
      <c r="O523" t="s">
        <v>28</v>
      </c>
      <c r="P523">
        <v>12.7</v>
      </c>
      <c r="Q523" t="s">
        <v>28</v>
      </c>
      <c r="R523" t="s">
        <v>28</v>
      </c>
      <c r="S523" t="s">
        <v>28</v>
      </c>
      <c r="T523" t="s">
        <v>28</v>
      </c>
      <c r="U523" s="3" t="s">
        <v>28</v>
      </c>
      <c r="V523" s="3" t="s">
        <v>28</v>
      </c>
      <c r="W523" s="3" t="s">
        <v>28</v>
      </c>
      <c r="X523" s="3" t="s">
        <v>28</v>
      </c>
      <c r="Y523" s="3" t="s">
        <v>28</v>
      </c>
      <c r="Z523" s="3" t="s">
        <v>28</v>
      </c>
      <c r="AA523" s="3" t="s">
        <v>28</v>
      </c>
      <c r="AB523" s="5" t="s">
        <v>28</v>
      </c>
      <c r="AC523" s="3" t="s">
        <v>28</v>
      </c>
      <c r="AD523" s="3" t="s">
        <v>28</v>
      </c>
      <c r="AE523" s="3" t="s">
        <v>28</v>
      </c>
      <c r="AF523" s="5" t="s">
        <v>28</v>
      </c>
    </row>
    <row r="524" spans="2:32">
      <c r="B524" t="s">
        <v>29</v>
      </c>
      <c r="C524" t="s">
        <v>30</v>
      </c>
      <c r="D524">
        <v>2</v>
      </c>
      <c r="E524" s="1">
        <v>36671</v>
      </c>
      <c r="F524">
        <v>146</v>
      </c>
      <c r="G524">
        <v>2000</v>
      </c>
      <c r="H524" t="s">
        <v>28</v>
      </c>
      <c r="I524">
        <v>1582.3</v>
      </c>
      <c r="J524" t="s">
        <v>28</v>
      </c>
      <c r="K524" t="s">
        <v>28</v>
      </c>
      <c r="L524" t="s">
        <v>28</v>
      </c>
      <c r="M524" t="s">
        <v>28</v>
      </c>
      <c r="N524" t="s">
        <v>28</v>
      </c>
      <c r="O524" t="s">
        <v>28</v>
      </c>
      <c r="P524" t="s">
        <v>28</v>
      </c>
      <c r="Q524" t="s">
        <v>28</v>
      </c>
      <c r="R524" t="s">
        <v>28</v>
      </c>
      <c r="S524" t="s">
        <v>28</v>
      </c>
      <c r="T524" t="s">
        <v>28</v>
      </c>
      <c r="U524" s="3" t="s">
        <v>28</v>
      </c>
      <c r="V524" s="3" t="s">
        <v>28</v>
      </c>
      <c r="W524" s="3" t="s">
        <v>28</v>
      </c>
      <c r="X524" s="3" t="s">
        <v>28</v>
      </c>
      <c r="Y524" s="3" t="s">
        <v>28</v>
      </c>
      <c r="Z524" s="3" t="s">
        <v>28</v>
      </c>
      <c r="AA524" s="3" t="s">
        <v>28</v>
      </c>
      <c r="AB524" s="5" t="s">
        <v>28</v>
      </c>
      <c r="AC524" s="3" t="s">
        <v>28</v>
      </c>
      <c r="AD524" s="3" t="s">
        <v>28</v>
      </c>
      <c r="AE524" s="3" t="s">
        <v>28</v>
      </c>
      <c r="AF524" s="5" t="s">
        <v>28</v>
      </c>
    </row>
    <row r="525" spans="2:32">
      <c r="B525" t="s">
        <v>29</v>
      </c>
      <c r="C525" t="s">
        <v>30</v>
      </c>
      <c r="D525">
        <v>2</v>
      </c>
      <c r="E525" s="1">
        <v>36726</v>
      </c>
      <c r="F525">
        <v>201</v>
      </c>
      <c r="G525">
        <v>2000</v>
      </c>
      <c r="H525" t="s">
        <v>28</v>
      </c>
      <c r="I525" t="s">
        <v>28</v>
      </c>
      <c r="J525" t="s">
        <v>28</v>
      </c>
      <c r="K525" t="s">
        <v>28</v>
      </c>
      <c r="L525" t="s">
        <v>28</v>
      </c>
      <c r="M525" t="s">
        <v>28</v>
      </c>
      <c r="N525" t="s">
        <v>28</v>
      </c>
      <c r="O525" t="s">
        <v>28</v>
      </c>
      <c r="P525">
        <v>6.3</v>
      </c>
      <c r="Q525">
        <v>625</v>
      </c>
      <c r="R525" t="s">
        <v>28</v>
      </c>
      <c r="S525" t="s">
        <v>28</v>
      </c>
      <c r="T525">
        <v>68</v>
      </c>
      <c r="U525" s="3" t="s">
        <v>28</v>
      </c>
      <c r="V525" s="3" t="s">
        <v>28</v>
      </c>
      <c r="W525" s="3" t="s">
        <v>28</v>
      </c>
      <c r="X525" s="3" t="s">
        <v>28</v>
      </c>
      <c r="Y525" s="3" t="s">
        <v>28</v>
      </c>
      <c r="Z525" s="3" t="s">
        <v>28</v>
      </c>
      <c r="AA525" s="3" t="s">
        <v>28</v>
      </c>
      <c r="AB525" s="5" t="s">
        <v>28</v>
      </c>
      <c r="AC525" s="3" t="s">
        <v>28</v>
      </c>
      <c r="AD525" s="3" t="s">
        <v>28</v>
      </c>
      <c r="AE525" s="3" t="s">
        <v>28</v>
      </c>
      <c r="AF525" s="5" t="s">
        <v>28</v>
      </c>
    </row>
    <row r="526" spans="2:32">
      <c r="B526" t="s">
        <v>29</v>
      </c>
      <c r="C526" t="s">
        <v>30</v>
      </c>
      <c r="D526">
        <v>2</v>
      </c>
      <c r="E526" s="1">
        <v>36727</v>
      </c>
      <c r="F526">
        <v>202</v>
      </c>
      <c r="G526">
        <v>2000</v>
      </c>
      <c r="H526" t="s">
        <v>28</v>
      </c>
      <c r="I526">
        <v>520</v>
      </c>
      <c r="J526" t="s">
        <v>28</v>
      </c>
      <c r="K526" t="s">
        <v>28</v>
      </c>
      <c r="L526" t="s">
        <v>28</v>
      </c>
      <c r="M526" t="s">
        <v>28</v>
      </c>
      <c r="N526" t="s">
        <v>28</v>
      </c>
      <c r="O526" t="s">
        <v>28</v>
      </c>
      <c r="P526">
        <v>7.5</v>
      </c>
      <c r="Q526" t="s">
        <v>28</v>
      </c>
      <c r="R526" t="s">
        <v>28</v>
      </c>
      <c r="S526" t="s">
        <v>28</v>
      </c>
      <c r="T526">
        <v>94</v>
      </c>
      <c r="U526" s="3" t="s">
        <v>28</v>
      </c>
      <c r="V526" s="3" t="s">
        <v>28</v>
      </c>
      <c r="W526" s="3" t="s">
        <v>28</v>
      </c>
      <c r="X526" s="3" t="s">
        <v>28</v>
      </c>
      <c r="Y526" s="3" t="s">
        <v>28</v>
      </c>
      <c r="Z526" s="3" t="s">
        <v>28</v>
      </c>
      <c r="AA526" s="3" t="s">
        <v>28</v>
      </c>
      <c r="AB526" s="5" t="s">
        <v>28</v>
      </c>
      <c r="AC526" s="3" t="s">
        <v>28</v>
      </c>
      <c r="AD526" s="3" t="s">
        <v>28</v>
      </c>
      <c r="AE526" s="3" t="s">
        <v>28</v>
      </c>
      <c r="AF526" s="5" t="s">
        <v>28</v>
      </c>
    </row>
    <row r="527" spans="2:32">
      <c r="B527" t="s">
        <v>29</v>
      </c>
      <c r="C527" t="s">
        <v>30</v>
      </c>
      <c r="D527">
        <v>2</v>
      </c>
      <c r="E527" s="1">
        <v>36741</v>
      </c>
      <c r="F527">
        <v>216</v>
      </c>
      <c r="G527">
        <v>2000</v>
      </c>
      <c r="H527" t="s">
        <v>28</v>
      </c>
      <c r="I527">
        <v>925.8</v>
      </c>
      <c r="J527" t="s">
        <v>28</v>
      </c>
      <c r="K527" t="s">
        <v>28</v>
      </c>
      <c r="L527" t="s">
        <v>28</v>
      </c>
      <c r="M527" t="s">
        <v>28</v>
      </c>
      <c r="N527" t="s">
        <v>28</v>
      </c>
      <c r="O527" t="s">
        <v>28</v>
      </c>
      <c r="P527">
        <v>7.7</v>
      </c>
      <c r="Q527" t="s">
        <v>28</v>
      </c>
      <c r="R527" t="s">
        <v>28</v>
      </c>
      <c r="S527" t="s">
        <v>28</v>
      </c>
      <c r="T527">
        <v>108.7</v>
      </c>
      <c r="U527" s="3" t="s">
        <v>28</v>
      </c>
      <c r="V527" s="3" t="s">
        <v>28</v>
      </c>
      <c r="W527" s="3" t="s">
        <v>28</v>
      </c>
      <c r="X527" s="3" t="s">
        <v>28</v>
      </c>
      <c r="Y527" s="3" t="s">
        <v>28</v>
      </c>
      <c r="Z527" s="3" t="s">
        <v>28</v>
      </c>
      <c r="AA527" s="3" t="s">
        <v>28</v>
      </c>
      <c r="AB527" s="5" t="s">
        <v>28</v>
      </c>
      <c r="AC527" s="3" t="s">
        <v>28</v>
      </c>
      <c r="AD527" s="3" t="s">
        <v>28</v>
      </c>
      <c r="AE527" s="3" t="s">
        <v>28</v>
      </c>
      <c r="AF527" s="5" t="s">
        <v>28</v>
      </c>
    </row>
    <row r="528" spans="2:32">
      <c r="B528" t="s">
        <v>29</v>
      </c>
      <c r="C528" t="s">
        <v>30</v>
      </c>
      <c r="D528">
        <v>2</v>
      </c>
      <c r="E528" s="1">
        <v>36747</v>
      </c>
      <c r="F528">
        <v>222</v>
      </c>
      <c r="G528">
        <v>2000</v>
      </c>
      <c r="H528" t="s">
        <v>28</v>
      </c>
      <c r="I528" t="s">
        <v>28</v>
      </c>
      <c r="J528" t="s">
        <v>28</v>
      </c>
      <c r="K528" t="s">
        <v>28</v>
      </c>
      <c r="L528" t="s">
        <v>28</v>
      </c>
      <c r="M528" t="s">
        <v>28</v>
      </c>
      <c r="N528" t="s">
        <v>28</v>
      </c>
      <c r="O528" t="s">
        <v>28</v>
      </c>
      <c r="P528">
        <v>7.9</v>
      </c>
      <c r="Q528" t="s">
        <v>28</v>
      </c>
      <c r="R528" t="s">
        <v>28</v>
      </c>
      <c r="S528" t="s">
        <v>28</v>
      </c>
      <c r="T528">
        <v>120</v>
      </c>
      <c r="U528" s="3" t="s">
        <v>28</v>
      </c>
      <c r="V528" s="3" t="s">
        <v>28</v>
      </c>
      <c r="W528" s="3" t="s">
        <v>28</v>
      </c>
      <c r="X528" s="3" t="s">
        <v>28</v>
      </c>
      <c r="Y528" s="3" t="s">
        <v>28</v>
      </c>
      <c r="Z528" s="3" t="s">
        <v>28</v>
      </c>
      <c r="AA528" s="3" t="s">
        <v>28</v>
      </c>
      <c r="AB528" s="5" t="s">
        <v>28</v>
      </c>
      <c r="AC528" s="3" t="s">
        <v>28</v>
      </c>
      <c r="AD528" s="3" t="s">
        <v>28</v>
      </c>
      <c r="AE528" s="3" t="s">
        <v>28</v>
      </c>
      <c r="AF528" s="5" t="s">
        <v>28</v>
      </c>
    </row>
    <row r="529" spans="2:32">
      <c r="B529" t="s">
        <v>29</v>
      </c>
      <c r="C529" t="s">
        <v>30</v>
      </c>
      <c r="D529">
        <v>2</v>
      </c>
      <c r="E529" s="1">
        <v>36748</v>
      </c>
      <c r="F529">
        <v>223</v>
      </c>
      <c r="G529">
        <v>2000</v>
      </c>
      <c r="H529" t="s">
        <v>28</v>
      </c>
      <c r="I529">
        <v>1162.8</v>
      </c>
      <c r="J529" t="s">
        <v>28</v>
      </c>
      <c r="K529" t="s">
        <v>28</v>
      </c>
      <c r="L529" t="s">
        <v>28</v>
      </c>
      <c r="M529" t="s">
        <v>28</v>
      </c>
      <c r="N529" t="s">
        <v>28</v>
      </c>
      <c r="O529" t="s">
        <v>28</v>
      </c>
      <c r="P529" t="s">
        <v>28</v>
      </c>
      <c r="Q529" t="s">
        <v>28</v>
      </c>
      <c r="R529" t="s">
        <v>28</v>
      </c>
      <c r="S529" t="s">
        <v>28</v>
      </c>
      <c r="T529" t="s">
        <v>28</v>
      </c>
      <c r="U529" s="3" t="s">
        <v>28</v>
      </c>
      <c r="V529" s="3" t="s">
        <v>28</v>
      </c>
      <c r="W529" s="3" t="s">
        <v>28</v>
      </c>
      <c r="X529" s="3" t="s">
        <v>28</v>
      </c>
      <c r="Y529" s="3" t="s">
        <v>28</v>
      </c>
      <c r="Z529" s="3" t="s">
        <v>28</v>
      </c>
      <c r="AA529" s="3" t="s">
        <v>28</v>
      </c>
      <c r="AB529" s="5" t="s">
        <v>28</v>
      </c>
      <c r="AC529" s="3" t="s">
        <v>28</v>
      </c>
      <c r="AD529" s="3" t="s">
        <v>28</v>
      </c>
      <c r="AE529" s="3" t="s">
        <v>28</v>
      </c>
      <c r="AF529" s="5" t="s">
        <v>28</v>
      </c>
    </row>
    <row r="530" spans="2:32">
      <c r="B530" t="s">
        <v>29</v>
      </c>
      <c r="C530" t="s">
        <v>30</v>
      </c>
      <c r="D530">
        <v>2</v>
      </c>
      <c r="E530" s="1">
        <v>36752</v>
      </c>
      <c r="F530">
        <v>227</v>
      </c>
      <c r="G530">
        <v>2000</v>
      </c>
      <c r="H530" t="s">
        <v>28</v>
      </c>
      <c r="I530" t="s">
        <v>28</v>
      </c>
      <c r="J530" t="s">
        <v>28</v>
      </c>
      <c r="K530" t="s">
        <v>28</v>
      </c>
      <c r="L530" t="s">
        <v>28</v>
      </c>
      <c r="M530" t="s">
        <v>28</v>
      </c>
      <c r="N530" t="s">
        <v>28</v>
      </c>
      <c r="O530" t="s">
        <v>28</v>
      </c>
      <c r="P530" t="s">
        <v>28</v>
      </c>
      <c r="Q530">
        <v>616.70000000000005</v>
      </c>
      <c r="R530" t="s">
        <v>28</v>
      </c>
      <c r="S530" t="s">
        <v>28</v>
      </c>
      <c r="T530" t="s">
        <v>28</v>
      </c>
      <c r="U530" s="3" t="s">
        <v>28</v>
      </c>
      <c r="V530" s="3" t="s">
        <v>28</v>
      </c>
      <c r="W530" s="3" t="s">
        <v>28</v>
      </c>
      <c r="X530" s="3" t="s">
        <v>28</v>
      </c>
      <c r="Y530" s="3" t="s">
        <v>28</v>
      </c>
      <c r="Z530" s="3" t="s">
        <v>28</v>
      </c>
      <c r="AA530" s="3" t="s">
        <v>28</v>
      </c>
      <c r="AB530" s="5" t="s">
        <v>28</v>
      </c>
      <c r="AC530" s="3" t="s">
        <v>28</v>
      </c>
      <c r="AD530" s="3" t="s">
        <v>28</v>
      </c>
      <c r="AE530" s="3" t="s">
        <v>28</v>
      </c>
      <c r="AF530" s="5" t="s">
        <v>28</v>
      </c>
    </row>
    <row r="531" spans="2:32">
      <c r="B531" t="s">
        <v>29</v>
      </c>
      <c r="C531" t="s">
        <v>30</v>
      </c>
      <c r="D531">
        <v>2</v>
      </c>
      <c r="E531" s="1">
        <v>36754</v>
      </c>
      <c r="F531">
        <v>229</v>
      </c>
      <c r="G531">
        <v>2000</v>
      </c>
      <c r="H531">
        <v>1.21</v>
      </c>
      <c r="I531" t="s">
        <v>28</v>
      </c>
      <c r="J531" t="s">
        <v>28</v>
      </c>
      <c r="K531" t="s">
        <v>28</v>
      </c>
      <c r="L531" t="s">
        <v>28</v>
      </c>
      <c r="M531" t="s">
        <v>28</v>
      </c>
      <c r="N531" t="s">
        <v>28</v>
      </c>
      <c r="O531" t="s">
        <v>28</v>
      </c>
      <c r="P531">
        <v>10.3</v>
      </c>
      <c r="Q531" t="s">
        <v>28</v>
      </c>
      <c r="R531" t="s">
        <v>28</v>
      </c>
      <c r="S531" t="s">
        <v>28</v>
      </c>
      <c r="T531">
        <v>136</v>
      </c>
      <c r="U531" s="3" t="s">
        <v>28</v>
      </c>
      <c r="V531" s="3" t="s">
        <v>28</v>
      </c>
      <c r="W531" s="3" t="s">
        <v>28</v>
      </c>
      <c r="X531" s="3" t="s">
        <v>28</v>
      </c>
      <c r="Y531" s="3" t="s">
        <v>28</v>
      </c>
      <c r="Z531" s="3" t="s">
        <v>28</v>
      </c>
      <c r="AA531" s="3" t="s">
        <v>28</v>
      </c>
      <c r="AB531" s="5" t="s">
        <v>28</v>
      </c>
      <c r="AC531" s="3" t="s">
        <v>28</v>
      </c>
      <c r="AD531" s="3" t="s">
        <v>28</v>
      </c>
      <c r="AE531" s="3" t="s">
        <v>28</v>
      </c>
      <c r="AF531" s="5" t="s">
        <v>28</v>
      </c>
    </row>
    <row r="532" spans="2:32">
      <c r="B532" t="s">
        <v>29</v>
      </c>
      <c r="C532" t="s">
        <v>30</v>
      </c>
      <c r="D532">
        <v>2</v>
      </c>
      <c r="E532" s="1">
        <v>36755</v>
      </c>
      <c r="F532">
        <v>230</v>
      </c>
      <c r="G532">
        <v>2000</v>
      </c>
      <c r="H532" t="s">
        <v>28</v>
      </c>
      <c r="I532">
        <v>1313.2</v>
      </c>
      <c r="J532" t="s">
        <v>28</v>
      </c>
      <c r="K532" t="s">
        <v>28</v>
      </c>
      <c r="L532" t="s">
        <v>28</v>
      </c>
      <c r="M532" t="s">
        <v>28</v>
      </c>
      <c r="N532" t="s">
        <v>28</v>
      </c>
      <c r="O532" t="s">
        <v>28</v>
      </c>
      <c r="P532" t="s">
        <v>28</v>
      </c>
      <c r="Q532" t="s">
        <v>28</v>
      </c>
      <c r="R532" t="s">
        <v>28</v>
      </c>
      <c r="S532" t="s">
        <v>28</v>
      </c>
      <c r="T532" t="s">
        <v>28</v>
      </c>
      <c r="U532" s="3" t="s">
        <v>28</v>
      </c>
      <c r="V532" s="3" t="s">
        <v>28</v>
      </c>
      <c r="W532" s="3" t="s">
        <v>28</v>
      </c>
      <c r="X532" s="3" t="s">
        <v>28</v>
      </c>
      <c r="Y532" s="3" t="s">
        <v>28</v>
      </c>
      <c r="Z532" s="3" t="s">
        <v>28</v>
      </c>
      <c r="AA532" s="3" t="s">
        <v>28</v>
      </c>
      <c r="AB532" s="5" t="s">
        <v>28</v>
      </c>
      <c r="AC532" s="3" t="s">
        <v>28</v>
      </c>
      <c r="AD532" s="3" t="s">
        <v>28</v>
      </c>
      <c r="AE532" s="3" t="s">
        <v>28</v>
      </c>
      <c r="AF532" s="5" t="s">
        <v>28</v>
      </c>
    </row>
    <row r="533" spans="2:32">
      <c r="B533" t="s">
        <v>29</v>
      </c>
      <c r="C533" t="s">
        <v>30</v>
      </c>
      <c r="D533">
        <v>2</v>
      </c>
      <c r="E533" s="1">
        <v>36760</v>
      </c>
      <c r="F533">
        <v>235</v>
      </c>
      <c r="G533">
        <v>2000</v>
      </c>
      <c r="H533" t="s">
        <v>28</v>
      </c>
      <c r="I533" t="s">
        <v>28</v>
      </c>
      <c r="J533" t="s">
        <v>28</v>
      </c>
      <c r="K533" t="s">
        <v>28</v>
      </c>
      <c r="L533" t="s">
        <v>28</v>
      </c>
      <c r="M533" t="s">
        <v>28</v>
      </c>
      <c r="N533" t="s">
        <v>28</v>
      </c>
      <c r="O533" t="s">
        <v>28</v>
      </c>
      <c r="P533">
        <v>8.6999999999999993</v>
      </c>
      <c r="Q533" t="s">
        <v>28</v>
      </c>
      <c r="R533" t="s">
        <v>28</v>
      </c>
      <c r="S533" t="s">
        <v>28</v>
      </c>
      <c r="T533">
        <v>148.69999999999999</v>
      </c>
      <c r="U533" s="3" t="s">
        <v>28</v>
      </c>
      <c r="V533" s="3" t="s">
        <v>28</v>
      </c>
      <c r="W533" s="3" t="s">
        <v>28</v>
      </c>
      <c r="X533" s="3" t="s">
        <v>28</v>
      </c>
      <c r="Y533" s="3" t="s">
        <v>28</v>
      </c>
      <c r="Z533" s="3" t="s">
        <v>28</v>
      </c>
      <c r="AA533" s="3" t="s">
        <v>28</v>
      </c>
      <c r="AB533" s="5" t="s">
        <v>28</v>
      </c>
      <c r="AC533" s="3" t="s">
        <v>28</v>
      </c>
      <c r="AD533" s="3" t="s">
        <v>28</v>
      </c>
      <c r="AE533" s="3" t="s">
        <v>28</v>
      </c>
      <c r="AF533" s="5" t="s">
        <v>28</v>
      </c>
    </row>
    <row r="534" spans="2:32">
      <c r="B534" t="s">
        <v>29</v>
      </c>
      <c r="C534" t="s">
        <v>30</v>
      </c>
      <c r="D534">
        <v>2</v>
      </c>
      <c r="E534" s="1">
        <v>36761</v>
      </c>
      <c r="F534">
        <v>236</v>
      </c>
      <c r="G534">
        <v>2000</v>
      </c>
      <c r="H534">
        <v>1.5029999999999999</v>
      </c>
      <c r="I534" t="s">
        <v>28</v>
      </c>
      <c r="J534" t="s">
        <v>28</v>
      </c>
      <c r="K534" t="s">
        <v>28</v>
      </c>
      <c r="L534" t="s">
        <v>28</v>
      </c>
      <c r="M534" t="s">
        <v>28</v>
      </c>
      <c r="N534" t="s">
        <v>28</v>
      </c>
      <c r="O534" t="s">
        <v>28</v>
      </c>
      <c r="P534" t="s">
        <v>28</v>
      </c>
      <c r="Q534" t="s">
        <v>28</v>
      </c>
      <c r="R534" t="s">
        <v>28</v>
      </c>
      <c r="S534" t="s">
        <v>28</v>
      </c>
      <c r="T534" t="s">
        <v>28</v>
      </c>
      <c r="U534" s="3" t="s">
        <v>28</v>
      </c>
      <c r="V534" s="3" t="s">
        <v>28</v>
      </c>
      <c r="W534" s="3" t="s">
        <v>28</v>
      </c>
      <c r="X534" s="3" t="s">
        <v>28</v>
      </c>
      <c r="Y534" s="3" t="s">
        <v>28</v>
      </c>
      <c r="Z534" s="3" t="s">
        <v>28</v>
      </c>
      <c r="AA534" s="3" t="s">
        <v>28</v>
      </c>
      <c r="AB534" s="5" t="s">
        <v>28</v>
      </c>
      <c r="AC534" s="3" t="s">
        <v>28</v>
      </c>
      <c r="AD534" s="3" t="s">
        <v>28</v>
      </c>
      <c r="AE534" s="3" t="s">
        <v>28</v>
      </c>
      <c r="AF534" s="5" t="s">
        <v>28</v>
      </c>
    </row>
    <row r="535" spans="2:32">
      <c r="B535" t="s">
        <v>29</v>
      </c>
      <c r="C535" t="s">
        <v>30</v>
      </c>
      <c r="D535">
        <v>2</v>
      </c>
      <c r="E535" s="1">
        <v>36762</v>
      </c>
      <c r="F535">
        <v>237</v>
      </c>
      <c r="G535">
        <v>2000</v>
      </c>
      <c r="H535" t="s">
        <v>28</v>
      </c>
      <c r="I535">
        <v>1704.7</v>
      </c>
      <c r="J535" t="s">
        <v>28</v>
      </c>
      <c r="K535" t="s">
        <v>28</v>
      </c>
      <c r="L535" t="s">
        <v>28</v>
      </c>
      <c r="M535" t="s">
        <v>28</v>
      </c>
      <c r="N535" t="s">
        <v>28</v>
      </c>
      <c r="O535" t="s">
        <v>28</v>
      </c>
      <c r="P535" t="s">
        <v>28</v>
      </c>
      <c r="Q535" t="s">
        <v>28</v>
      </c>
      <c r="R535" t="s">
        <v>28</v>
      </c>
      <c r="S535" t="s">
        <v>28</v>
      </c>
      <c r="T535" t="s">
        <v>28</v>
      </c>
      <c r="U535" s="3" t="s">
        <v>28</v>
      </c>
      <c r="V535" s="3" t="s">
        <v>28</v>
      </c>
      <c r="W535" s="3" t="s">
        <v>28</v>
      </c>
      <c r="X535" s="3" t="s">
        <v>28</v>
      </c>
      <c r="Y535" s="3" t="s">
        <v>28</v>
      </c>
      <c r="Z535" s="3" t="s">
        <v>28</v>
      </c>
      <c r="AA535" s="3" t="s">
        <v>28</v>
      </c>
      <c r="AB535" s="5" t="s">
        <v>28</v>
      </c>
      <c r="AC535" s="3" t="s">
        <v>28</v>
      </c>
      <c r="AD535" s="3" t="s">
        <v>28</v>
      </c>
      <c r="AE535" s="3" t="s">
        <v>28</v>
      </c>
      <c r="AF535" s="5" t="s">
        <v>28</v>
      </c>
    </row>
    <row r="536" spans="2:32">
      <c r="B536" t="s">
        <v>29</v>
      </c>
      <c r="C536" t="s">
        <v>30</v>
      </c>
      <c r="D536">
        <v>2</v>
      </c>
      <c r="E536" s="1">
        <v>36768</v>
      </c>
      <c r="F536">
        <v>243</v>
      </c>
      <c r="G536">
        <v>2000</v>
      </c>
      <c r="H536" t="s">
        <v>28</v>
      </c>
      <c r="I536" t="s">
        <v>28</v>
      </c>
      <c r="J536" t="s">
        <v>28</v>
      </c>
      <c r="K536" t="s">
        <v>28</v>
      </c>
      <c r="L536" t="s">
        <v>28</v>
      </c>
      <c r="M536" t="s">
        <v>28</v>
      </c>
      <c r="N536" t="s">
        <v>28</v>
      </c>
      <c r="O536" t="s">
        <v>28</v>
      </c>
      <c r="P536">
        <v>9.6999999999999993</v>
      </c>
      <c r="Q536" t="s">
        <v>28</v>
      </c>
      <c r="R536" t="s">
        <v>28</v>
      </c>
      <c r="S536" t="s">
        <v>28</v>
      </c>
      <c r="T536">
        <v>178.7</v>
      </c>
      <c r="U536" s="3" t="s">
        <v>28</v>
      </c>
      <c r="V536" s="3" t="s">
        <v>28</v>
      </c>
      <c r="W536" s="3" t="s">
        <v>28</v>
      </c>
      <c r="X536" s="3" t="s">
        <v>28</v>
      </c>
      <c r="Y536" s="3" t="s">
        <v>28</v>
      </c>
      <c r="Z536" s="3" t="s">
        <v>28</v>
      </c>
      <c r="AA536" s="3" t="s">
        <v>28</v>
      </c>
      <c r="AB536" s="5" t="s">
        <v>28</v>
      </c>
      <c r="AC536" s="3" t="s">
        <v>28</v>
      </c>
      <c r="AD536" s="3" t="s">
        <v>28</v>
      </c>
      <c r="AE536" s="3" t="s">
        <v>28</v>
      </c>
      <c r="AF536" s="5" t="s">
        <v>28</v>
      </c>
    </row>
    <row r="537" spans="2:32">
      <c r="B537" t="s">
        <v>29</v>
      </c>
      <c r="C537" t="s">
        <v>30</v>
      </c>
      <c r="D537">
        <v>2</v>
      </c>
      <c r="E537" s="1">
        <v>36769</v>
      </c>
      <c r="F537">
        <v>244</v>
      </c>
      <c r="G537">
        <v>2000</v>
      </c>
      <c r="H537" t="s">
        <v>28</v>
      </c>
      <c r="I537">
        <v>1622</v>
      </c>
      <c r="J537" t="s">
        <v>28</v>
      </c>
      <c r="K537" t="s">
        <v>28</v>
      </c>
      <c r="L537" t="s">
        <v>28</v>
      </c>
      <c r="M537" t="s">
        <v>28</v>
      </c>
      <c r="N537" t="s">
        <v>28</v>
      </c>
      <c r="O537" t="s">
        <v>28</v>
      </c>
      <c r="P537" t="s">
        <v>28</v>
      </c>
      <c r="Q537" t="s">
        <v>28</v>
      </c>
      <c r="R537" t="s">
        <v>28</v>
      </c>
      <c r="S537" t="s">
        <v>28</v>
      </c>
      <c r="T537" t="s">
        <v>28</v>
      </c>
      <c r="U537" s="3" t="s">
        <v>28</v>
      </c>
      <c r="V537" s="3" t="s">
        <v>28</v>
      </c>
      <c r="W537" s="3" t="s">
        <v>28</v>
      </c>
      <c r="X537" s="3" t="s">
        <v>28</v>
      </c>
      <c r="Y537" s="3" t="s">
        <v>28</v>
      </c>
      <c r="Z537" s="3" t="s">
        <v>28</v>
      </c>
      <c r="AA537" s="3" t="s">
        <v>28</v>
      </c>
      <c r="AB537" s="5" t="s">
        <v>28</v>
      </c>
      <c r="AC537" s="3" t="s">
        <v>28</v>
      </c>
      <c r="AD537" s="3" t="s">
        <v>28</v>
      </c>
      <c r="AE537" s="3" t="s">
        <v>28</v>
      </c>
      <c r="AF537" s="5" t="s">
        <v>28</v>
      </c>
    </row>
    <row r="538" spans="2:32">
      <c r="B538" t="s">
        <v>29</v>
      </c>
      <c r="C538" t="s">
        <v>30</v>
      </c>
      <c r="D538">
        <v>2</v>
      </c>
      <c r="E538" s="1">
        <v>36772</v>
      </c>
      <c r="F538">
        <v>247</v>
      </c>
      <c r="G538">
        <v>2000</v>
      </c>
      <c r="H538">
        <v>2.5030000000000001</v>
      </c>
      <c r="I538" t="s">
        <v>28</v>
      </c>
      <c r="J538" t="s">
        <v>28</v>
      </c>
      <c r="K538" t="s">
        <v>28</v>
      </c>
      <c r="L538" t="s">
        <v>28</v>
      </c>
      <c r="M538" t="s">
        <v>28</v>
      </c>
      <c r="N538" t="s">
        <v>28</v>
      </c>
      <c r="O538" t="s">
        <v>28</v>
      </c>
      <c r="P538" t="s">
        <v>28</v>
      </c>
      <c r="Q538">
        <v>697.2</v>
      </c>
      <c r="R538" t="s">
        <v>28</v>
      </c>
      <c r="S538" t="s">
        <v>28</v>
      </c>
      <c r="T538" t="s">
        <v>28</v>
      </c>
      <c r="U538" s="3" t="s">
        <v>28</v>
      </c>
      <c r="V538" s="3" t="s">
        <v>28</v>
      </c>
      <c r="W538" s="3" t="s">
        <v>28</v>
      </c>
      <c r="X538" s="3" t="s">
        <v>28</v>
      </c>
      <c r="Y538" s="3" t="s">
        <v>28</v>
      </c>
      <c r="Z538" s="3" t="s">
        <v>28</v>
      </c>
      <c r="AA538" s="3" t="s">
        <v>28</v>
      </c>
      <c r="AB538" s="5" t="s">
        <v>28</v>
      </c>
      <c r="AC538" s="3" t="s">
        <v>28</v>
      </c>
      <c r="AD538" s="3" t="s">
        <v>28</v>
      </c>
      <c r="AE538" s="3" t="s">
        <v>28</v>
      </c>
      <c r="AF538" s="5" t="s">
        <v>28</v>
      </c>
    </row>
    <row r="539" spans="2:32">
      <c r="B539" t="s">
        <v>29</v>
      </c>
      <c r="C539" t="s">
        <v>30</v>
      </c>
      <c r="D539">
        <v>2</v>
      </c>
      <c r="E539" s="1">
        <v>36774</v>
      </c>
      <c r="F539">
        <v>249</v>
      </c>
      <c r="G539">
        <v>2000</v>
      </c>
      <c r="H539" t="s">
        <v>28</v>
      </c>
      <c r="I539" t="s">
        <v>28</v>
      </c>
      <c r="J539" t="s">
        <v>28</v>
      </c>
      <c r="K539" t="s">
        <v>28</v>
      </c>
      <c r="L539" t="s">
        <v>28</v>
      </c>
      <c r="M539" t="s">
        <v>28</v>
      </c>
      <c r="N539" t="s">
        <v>28</v>
      </c>
      <c r="O539" t="s">
        <v>28</v>
      </c>
      <c r="P539">
        <v>9.4</v>
      </c>
      <c r="Q539" t="s">
        <v>28</v>
      </c>
      <c r="R539" t="s">
        <v>28</v>
      </c>
      <c r="S539" t="s">
        <v>28</v>
      </c>
      <c r="T539">
        <v>197.1</v>
      </c>
      <c r="U539" s="3" t="s">
        <v>28</v>
      </c>
      <c r="V539" s="3" t="s">
        <v>28</v>
      </c>
      <c r="W539" s="3" t="s">
        <v>28</v>
      </c>
      <c r="X539" s="3" t="s">
        <v>28</v>
      </c>
      <c r="Y539" s="3" t="s">
        <v>28</v>
      </c>
      <c r="Z539" s="3" t="s">
        <v>28</v>
      </c>
      <c r="AA539" s="3" t="s">
        <v>28</v>
      </c>
      <c r="AB539" s="5" t="s">
        <v>28</v>
      </c>
      <c r="AC539" s="3" t="s">
        <v>28</v>
      </c>
      <c r="AD539" s="3" t="s">
        <v>28</v>
      </c>
      <c r="AE539" s="3" t="s">
        <v>28</v>
      </c>
      <c r="AF539" s="5" t="s">
        <v>28</v>
      </c>
    </row>
    <row r="540" spans="2:32">
      <c r="B540" t="s">
        <v>29</v>
      </c>
      <c r="C540" t="s">
        <v>30</v>
      </c>
      <c r="D540">
        <v>2</v>
      </c>
      <c r="E540" s="1">
        <v>36775</v>
      </c>
      <c r="F540">
        <v>250</v>
      </c>
      <c r="G540">
        <v>2000</v>
      </c>
      <c r="H540" t="s">
        <v>28</v>
      </c>
      <c r="I540">
        <v>2327.1999999999998</v>
      </c>
      <c r="J540" t="s">
        <v>28</v>
      </c>
      <c r="K540" t="s">
        <v>28</v>
      </c>
      <c r="L540" t="s">
        <v>28</v>
      </c>
      <c r="M540" t="s">
        <v>28</v>
      </c>
      <c r="N540" t="s">
        <v>28</v>
      </c>
      <c r="O540" t="s">
        <v>28</v>
      </c>
      <c r="P540" t="s">
        <v>28</v>
      </c>
      <c r="Q540" t="s">
        <v>28</v>
      </c>
      <c r="R540" t="s">
        <v>28</v>
      </c>
      <c r="S540" t="s">
        <v>28</v>
      </c>
      <c r="T540" t="s">
        <v>28</v>
      </c>
      <c r="U540" s="3" t="s">
        <v>28</v>
      </c>
      <c r="V540" s="3" t="s">
        <v>28</v>
      </c>
      <c r="W540" s="3" t="s">
        <v>28</v>
      </c>
      <c r="X540" s="3" t="s">
        <v>28</v>
      </c>
      <c r="Y540" s="3" t="s">
        <v>28</v>
      </c>
      <c r="Z540" s="3" t="s">
        <v>28</v>
      </c>
      <c r="AA540" s="3" t="s">
        <v>28</v>
      </c>
      <c r="AB540" s="5" t="s">
        <v>28</v>
      </c>
      <c r="AC540" s="3" t="s">
        <v>28</v>
      </c>
      <c r="AD540" s="3" t="s">
        <v>28</v>
      </c>
      <c r="AE540" s="3" t="s">
        <v>28</v>
      </c>
      <c r="AF540" s="5" t="s">
        <v>28</v>
      </c>
    </row>
    <row r="541" spans="2:32">
      <c r="B541" t="s">
        <v>29</v>
      </c>
      <c r="C541" t="s">
        <v>30</v>
      </c>
      <c r="D541">
        <v>2</v>
      </c>
      <c r="E541" s="1">
        <v>36778</v>
      </c>
      <c r="F541">
        <v>253</v>
      </c>
      <c r="G541">
        <v>2000</v>
      </c>
      <c r="H541">
        <v>2.2799999999999998</v>
      </c>
      <c r="I541" t="s">
        <v>28</v>
      </c>
      <c r="J541" t="s">
        <v>28</v>
      </c>
      <c r="K541" t="s">
        <v>28</v>
      </c>
      <c r="L541" t="s">
        <v>28</v>
      </c>
      <c r="M541" t="s">
        <v>28</v>
      </c>
      <c r="N541" t="s">
        <v>28</v>
      </c>
      <c r="O541" t="s">
        <v>28</v>
      </c>
      <c r="P541" t="s">
        <v>28</v>
      </c>
      <c r="Q541">
        <v>685.1</v>
      </c>
      <c r="R541" t="s">
        <v>28</v>
      </c>
      <c r="S541" t="s">
        <v>28</v>
      </c>
      <c r="T541" t="s">
        <v>28</v>
      </c>
      <c r="U541" s="3" t="s">
        <v>28</v>
      </c>
      <c r="V541" s="3" t="s">
        <v>28</v>
      </c>
      <c r="W541" s="3" t="s">
        <v>28</v>
      </c>
      <c r="X541" s="3" t="s">
        <v>28</v>
      </c>
      <c r="Y541" s="3" t="s">
        <v>28</v>
      </c>
      <c r="Z541" s="3" t="s">
        <v>28</v>
      </c>
      <c r="AA541" s="3" t="s">
        <v>28</v>
      </c>
      <c r="AB541" s="5" t="s">
        <v>28</v>
      </c>
      <c r="AC541" s="3" t="s">
        <v>28</v>
      </c>
      <c r="AD541" s="3" t="s">
        <v>28</v>
      </c>
      <c r="AE541" s="3" t="s">
        <v>28</v>
      </c>
      <c r="AF541" s="5" t="s">
        <v>28</v>
      </c>
    </row>
    <row r="542" spans="2:32">
      <c r="B542" t="s">
        <v>29</v>
      </c>
      <c r="C542" t="s">
        <v>30</v>
      </c>
      <c r="D542">
        <v>2</v>
      </c>
      <c r="E542" s="1">
        <v>36781</v>
      </c>
      <c r="F542">
        <v>256</v>
      </c>
      <c r="G542">
        <v>2000</v>
      </c>
      <c r="H542" t="s">
        <v>28</v>
      </c>
      <c r="I542" t="s">
        <v>28</v>
      </c>
      <c r="J542" t="s">
        <v>28</v>
      </c>
      <c r="K542" t="s">
        <v>28</v>
      </c>
      <c r="L542" t="s">
        <v>28</v>
      </c>
      <c r="M542" t="s">
        <v>28</v>
      </c>
      <c r="N542" t="s">
        <v>28</v>
      </c>
      <c r="O542" t="s">
        <v>28</v>
      </c>
      <c r="P542">
        <v>11.6</v>
      </c>
      <c r="Q542" t="s">
        <v>28</v>
      </c>
      <c r="R542" t="s">
        <v>28</v>
      </c>
      <c r="S542" t="s">
        <v>28</v>
      </c>
      <c r="T542">
        <v>216.4</v>
      </c>
      <c r="U542" s="3" t="s">
        <v>28</v>
      </c>
      <c r="V542" s="3" t="s">
        <v>28</v>
      </c>
      <c r="W542" s="3" t="s">
        <v>28</v>
      </c>
      <c r="X542" s="3" t="s">
        <v>28</v>
      </c>
      <c r="Y542" s="3" t="s">
        <v>28</v>
      </c>
      <c r="Z542" s="3" t="s">
        <v>28</v>
      </c>
      <c r="AA542" s="3" t="s">
        <v>28</v>
      </c>
      <c r="AB542" s="5" t="s">
        <v>28</v>
      </c>
      <c r="AC542" s="3" t="s">
        <v>28</v>
      </c>
      <c r="AD542" s="3" t="s">
        <v>28</v>
      </c>
      <c r="AE542" s="3" t="s">
        <v>28</v>
      </c>
      <c r="AF542" s="5" t="s">
        <v>28</v>
      </c>
    </row>
    <row r="543" spans="2:32">
      <c r="B543" t="s">
        <v>29</v>
      </c>
      <c r="C543" t="s">
        <v>30</v>
      </c>
      <c r="D543">
        <v>2</v>
      </c>
      <c r="E543" s="1">
        <v>36782</v>
      </c>
      <c r="F543">
        <v>257</v>
      </c>
      <c r="G543">
        <v>2000</v>
      </c>
      <c r="H543">
        <v>2.0470000000000002</v>
      </c>
      <c r="I543">
        <v>2532.3000000000002</v>
      </c>
      <c r="J543" t="s">
        <v>28</v>
      </c>
      <c r="K543" t="s">
        <v>28</v>
      </c>
      <c r="L543" t="s">
        <v>28</v>
      </c>
      <c r="M543" t="s">
        <v>28</v>
      </c>
      <c r="N543" t="s">
        <v>28</v>
      </c>
      <c r="O543" t="s">
        <v>28</v>
      </c>
      <c r="P543" t="s">
        <v>28</v>
      </c>
      <c r="Q543" t="s">
        <v>28</v>
      </c>
      <c r="R543" t="s">
        <v>28</v>
      </c>
      <c r="S543" t="s">
        <v>28</v>
      </c>
      <c r="T543" t="s">
        <v>28</v>
      </c>
      <c r="U543" s="3" t="s">
        <v>28</v>
      </c>
      <c r="V543" s="3" t="s">
        <v>28</v>
      </c>
      <c r="W543" s="3" t="s">
        <v>28</v>
      </c>
      <c r="X543" s="3" t="s">
        <v>28</v>
      </c>
      <c r="Y543" s="3" t="s">
        <v>28</v>
      </c>
      <c r="Z543" s="3" t="s">
        <v>28</v>
      </c>
      <c r="AA543" s="3" t="s">
        <v>28</v>
      </c>
      <c r="AB543" s="5" t="s">
        <v>28</v>
      </c>
      <c r="AC543" s="3" t="s">
        <v>28</v>
      </c>
      <c r="AD543" s="3" t="s">
        <v>28</v>
      </c>
      <c r="AE543" s="3" t="s">
        <v>28</v>
      </c>
      <c r="AF543" s="5" t="s">
        <v>28</v>
      </c>
    </row>
    <row r="544" spans="2:32">
      <c r="B544" t="s">
        <v>29</v>
      </c>
      <c r="C544" t="s">
        <v>30</v>
      </c>
      <c r="D544">
        <v>2</v>
      </c>
      <c r="E544" s="1">
        <v>36785</v>
      </c>
      <c r="F544">
        <v>260</v>
      </c>
      <c r="G544">
        <v>2000</v>
      </c>
      <c r="H544" t="s">
        <v>28</v>
      </c>
      <c r="I544" t="s">
        <v>28</v>
      </c>
      <c r="J544" t="s">
        <v>28</v>
      </c>
      <c r="K544" t="s">
        <v>28</v>
      </c>
      <c r="L544" t="s">
        <v>28</v>
      </c>
      <c r="M544" t="s">
        <v>28</v>
      </c>
      <c r="N544" t="s">
        <v>28</v>
      </c>
      <c r="O544" t="s">
        <v>28</v>
      </c>
      <c r="P544" t="s">
        <v>28</v>
      </c>
      <c r="Q544">
        <v>735.6</v>
      </c>
      <c r="R544" t="s">
        <v>28</v>
      </c>
      <c r="S544" t="s">
        <v>28</v>
      </c>
      <c r="T544" t="s">
        <v>28</v>
      </c>
      <c r="U544" s="3" t="s">
        <v>28</v>
      </c>
      <c r="V544" s="3" t="s">
        <v>28</v>
      </c>
      <c r="W544" s="3" t="s">
        <v>28</v>
      </c>
      <c r="X544" s="3" t="s">
        <v>28</v>
      </c>
      <c r="Y544" s="3" t="s">
        <v>28</v>
      </c>
      <c r="Z544" s="3" t="s">
        <v>28</v>
      </c>
      <c r="AA544" s="3" t="s">
        <v>28</v>
      </c>
      <c r="AB544" s="5" t="s">
        <v>28</v>
      </c>
      <c r="AC544" s="3" t="s">
        <v>28</v>
      </c>
      <c r="AD544" s="3" t="s">
        <v>28</v>
      </c>
      <c r="AE544" s="3" t="s">
        <v>28</v>
      </c>
      <c r="AF544" s="5" t="s">
        <v>28</v>
      </c>
    </row>
    <row r="545" spans="2:32">
      <c r="B545" t="s">
        <v>29</v>
      </c>
      <c r="C545" t="s">
        <v>30</v>
      </c>
      <c r="D545">
        <v>2</v>
      </c>
      <c r="E545" s="1">
        <v>36787</v>
      </c>
      <c r="F545">
        <v>262</v>
      </c>
      <c r="G545">
        <v>2000</v>
      </c>
      <c r="H545">
        <v>2.7</v>
      </c>
      <c r="I545" t="s">
        <v>28</v>
      </c>
      <c r="J545" t="s">
        <v>28</v>
      </c>
      <c r="K545" t="s">
        <v>28</v>
      </c>
      <c r="L545" t="s">
        <v>28</v>
      </c>
      <c r="M545" t="s">
        <v>28</v>
      </c>
      <c r="N545" t="s">
        <v>28</v>
      </c>
      <c r="O545" t="s">
        <v>28</v>
      </c>
      <c r="P545" t="s">
        <v>28</v>
      </c>
      <c r="Q545" t="s">
        <v>28</v>
      </c>
      <c r="R545" t="s">
        <v>28</v>
      </c>
      <c r="S545" t="s">
        <v>28</v>
      </c>
      <c r="T545" t="s">
        <v>28</v>
      </c>
      <c r="U545" s="3" t="s">
        <v>28</v>
      </c>
      <c r="V545" s="3" t="s">
        <v>28</v>
      </c>
      <c r="W545" s="3" t="s">
        <v>28</v>
      </c>
      <c r="X545" s="3" t="s">
        <v>28</v>
      </c>
      <c r="Y545" s="3" t="s">
        <v>28</v>
      </c>
      <c r="Z545" s="3" t="s">
        <v>28</v>
      </c>
      <c r="AA545" s="3" t="s">
        <v>28</v>
      </c>
      <c r="AB545" s="5" t="s">
        <v>28</v>
      </c>
      <c r="AC545" s="3" t="s">
        <v>28</v>
      </c>
      <c r="AD545" s="3" t="s">
        <v>28</v>
      </c>
      <c r="AE545" s="3" t="s">
        <v>28</v>
      </c>
      <c r="AF545" s="5" t="s">
        <v>28</v>
      </c>
    </row>
    <row r="546" spans="2:32">
      <c r="B546" t="s">
        <v>29</v>
      </c>
      <c r="C546" t="s">
        <v>30</v>
      </c>
      <c r="D546">
        <v>2</v>
      </c>
      <c r="E546" s="1">
        <v>36788</v>
      </c>
      <c r="F546">
        <v>263</v>
      </c>
      <c r="G546">
        <v>2000</v>
      </c>
      <c r="H546" t="s">
        <v>28</v>
      </c>
      <c r="I546" t="s">
        <v>28</v>
      </c>
      <c r="J546" t="s">
        <v>28</v>
      </c>
      <c r="K546" t="s">
        <v>28</v>
      </c>
      <c r="L546" t="s">
        <v>28</v>
      </c>
      <c r="M546" t="s">
        <v>28</v>
      </c>
      <c r="N546" t="s">
        <v>28</v>
      </c>
      <c r="O546" t="s">
        <v>28</v>
      </c>
      <c r="P546">
        <v>12.8</v>
      </c>
      <c r="Q546" t="s">
        <v>28</v>
      </c>
      <c r="R546" t="s">
        <v>28</v>
      </c>
      <c r="S546" t="s">
        <v>28</v>
      </c>
      <c r="T546">
        <v>230.7</v>
      </c>
      <c r="U546" s="3" t="s">
        <v>28</v>
      </c>
      <c r="V546" s="3" t="s">
        <v>28</v>
      </c>
      <c r="W546" s="3" t="s">
        <v>28</v>
      </c>
      <c r="X546" s="3" t="s">
        <v>28</v>
      </c>
      <c r="Y546" s="3" t="s">
        <v>28</v>
      </c>
      <c r="Z546" s="3" t="s">
        <v>28</v>
      </c>
      <c r="AA546" s="3" t="s">
        <v>28</v>
      </c>
      <c r="AB546" s="5" t="s">
        <v>28</v>
      </c>
      <c r="AC546" s="3" t="s">
        <v>28</v>
      </c>
      <c r="AD546" s="3" t="s">
        <v>28</v>
      </c>
      <c r="AE546" s="3" t="s">
        <v>28</v>
      </c>
      <c r="AF546" s="5" t="s">
        <v>28</v>
      </c>
    </row>
    <row r="547" spans="2:32">
      <c r="B547" t="s">
        <v>29</v>
      </c>
      <c r="C547" t="s">
        <v>30</v>
      </c>
      <c r="D547">
        <v>2</v>
      </c>
      <c r="E547" s="1">
        <v>36791</v>
      </c>
      <c r="F547">
        <v>266</v>
      </c>
      <c r="G547">
        <v>2000</v>
      </c>
      <c r="H547">
        <v>4.6100000000000003</v>
      </c>
      <c r="I547">
        <v>2686.7</v>
      </c>
      <c r="J547" t="s">
        <v>28</v>
      </c>
      <c r="K547" t="s">
        <v>28</v>
      </c>
      <c r="L547" t="s">
        <v>28</v>
      </c>
      <c r="M547" t="s">
        <v>28</v>
      </c>
      <c r="N547" t="s">
        <v>28</v>
      </c>
      <c r="O547" t="s">
        <v>28</v>
      </c>
      <c r="P547" t="s">
        <v>28</v>
      </c>
      <c r="Q547">
        <v>734.9</v>
      </c>
      <c r="R547" t="s">
        <v>28</v>
      </c>
      <c r="S547" t="s">
        <v>28</v>
      </c>
      <c r="T547" t="s">
        <v>28</v>
      </c>
      <c r="U547" s="3" t="s">
        <v>28</v>
      </c>
      <c r="V547" s="3" t="s">
        <v>28</v>
      </c>
      <c r="W547" s="3" t="s">
        <v>28</v>
      </c>
      <c r="X547" s="3" t="s">
        <v>28</v>
      </c>
      <c r="Y547" s="3" t="s">
        <v>28</v>
      </c>
      <c r="Z547" s="3" t="s">
        <v>28</v>
      </c>
      <c r="AA547" s="3" t="s">
        <v>28</v>
      </c>
      <c r="AB547" s="5" t="s">
        <v>28</v>
      </c>
      <c r="AC547" s="3" t="s">
        <v>28</v>
      </c>
      <c r="AD547" s="3" t="s">
        <v>28</v>
      </c>
      <c r="AE547" s="3" t="s">
        <v>28</v>
      </c>
      <c r="AF547" s="5" t="s">
        <v>28</v>
      </c>
    </row>
    <row r="548" spans="2:32">
      <c r="B548" t="s">
        <v>29</v>
      </c>
      <c r="C548" t="s">
        <v>30</v>
      </c>
      <c r="D548">
        <v>2</v>
      </c>
      <c r="E548" s="1">
        <v>36799</v>
      </c>
      <c r="F548">
        <v>274</v>
      </c>
      <c r="G548">
        <v>2000</v>
      </c>
      <c r="H548" t="s">
        <v>28</v>
      </c>
      <c r="I548" t="s">
        <v>28</v>
      </c>
      <c r="J548" t="s">
        <v>28</v>
      </c>
      <c r="K548" t="s">
        <v>28</v>
      </c>
      <c r="L548" t="s">
        <v>28</v>
      </c>
      <c r="M548" t="s">
        <v>28</v>
      </c>
      <c r="N548" t="s">
        <v>28</v>
      </c>
      <c r="O548" t="s">
        <v>28</v>
      </c>
      <c r="P548" t="s">
        <v>28</v>
      </c>
      <c r="Q548">
        <v>738</v>
      </c>
      <c r="R548" t="s">
        <v>28</v>
      </c>
      <c r="S548" t="s">
        <v>28</v>
      </c>
      <c r="T548" t="s">
        <v>28</v>
      </c>
      <c r="U548" s="3" t="s">
        <v>28</v>
      </c>
      <c r="V548" s="3" t="s">
        <v>28</v>
      </c>
      <c r="W548" s="3" t="s">
        <v>28</v>
      </c>
      <c r="X548" s="3" t="s">
        <v>28</v>
      </c>
      <c r="Y548" s="3" t="s">
        <v>28</v>
      </c>
      <c r="Z548" s="3" t="s">
        <v>28</v>
      </c>
      <c r="AA548" s="3" t="s">
        <v>28</v>
      </c>
      <c r="AB548" s="5" t="s">
        <v>28</v>
      </c>
      <c r="AC548" s="3" t="s">
        <v>28</v>
      </c>
      <c r="AD548" s="3" t="s">
        <v>28</v>
      </c>
      <c r="AE548" s="3" t="s">
        <v>28</v>
      </c>
      <c r="AF548" s="5" t="s">
        <v>28</v>
      </c>
    </row>
    <row r="549" spans="2:32">
      <c r="B549" t="s">
        <v>29</v>
      </c>
      <c r="C549" t="s">
        <v>30</v>
      </c>
      <c r="D549">
        <v>2</v>
      </c>
      <c r="E549" s="1">
        <v>36801</v>
      </c>
      <c r="F549">
        <v>276</v>
      </c>
      <c r="G549">
        <v>2000</v>
      </c>
      <c r="H549" t="s">
        <v>28</v>
      </c>
      <c r="I549">
        <v>3228.3</v>
      </c>
      <c r="J549" t="s">
        <v>28</v>
      </c>
      <c r="K549" t="s">
        <v>28</v>
      </c>
      <c r="L549" t="s">
        <v>28</v>
      </c>
      <c r="M549" t="s">
        <v>28</v>
      </c>
      <c r="N549" t="s">
        <v>28</v>
      </c>
      <c r="O549" t="s">
        <v>28</v>
      </c>
      <c r="P549">
        <v>1.3</v>
      </c>
      <c r="Q549" t="s">
        <v>28</v>
      </c>
      <c r="R549" t="s">
        <v>28</v>
      </c>
      <c r="S549" t="s">
        <v>28</v>
      </c>
      <c r="T549">
        <v>34</v>
      </c>
      <c r="U549" s="3" t="s">
        <v>28</v>
      </c>
      <c r="V549" s="3" t="s">
        <v>28</v>
      </c>
      <c r="W549" s="3" t="s">
        <v>28</v>
      </c>
      <c r="X549" s="3" t="s">
        <v>28</v>
      </c>
      <c r="Y549" s="3" t="s">
        <v>28</v>
      </c>
      <c r="Z549" s="3" t="s">
        <v>28</v>
      </c>
      <c r="AA549" s="3" t="s">
        <v>28</v>
      </c>
      <c r="AB549" s="5" t="s">
        <v>28</v>
      </c>
      <c r="AC549" s="3" t="s">
        <v>28</v>
      </c>
      <c r="AD549" s="3" t="s">
        <v>28</v>
      </c>
      <c r="AE549" s="3" t="s">
        <v>28</v>
      </c>
      <c r="AF549" s="5" t="s">
        <v>28</v>
      </c>
    </row>
    <row r="550" spans="2:32">
      <c r="B550" t="s">
        <v>29</v>
      </c>
      <c r="C550" t="s">
        <v>30</v>
      </c>
      <c r="D550">
        <v>2</v>
      </c>
      <c r="E550" s="1">
        <v>36807</v>
      </c>
      <c r="F550">
        <v>282</v>
      </c>
      <c r="G550">
        <v>2000</v>
      </c>
      <c r="H550" t="s">
        <v>28</v>
      </c>
      <c r="I550" t="s">
        <v>28</v>
      </c>
      <c r="J550" t="s">
        <v>28</v>
      </c>
      <c r="K550" t="s">
        <v>28</v>
      </c>
      <c r="L550" t="s">
        <v>28</v>
      </c>
      <c r="M550" t="s">
        <v>28</v>
      </c>
      <c r="N550" t="s">
        <v>28</v>
      </c>
      <c r="O550" t="s">
        <v>28</v>
      </c>
      <c r="P550" t="s">
        <v>28</v>
      </c>
      <c r="Q550">
        <v>741.6</v>
      </c>
      <c r="R550" t="s">
        <v>28</v>
      </c>
      <c r="S550" t="s">
        <v>28</v>
      </c>
      <c r="T550" t="s">
        <v>28</v>
      </c>
      <c r="U550" s="3" t="s">
        <v>28</v>
      </c>
      <c r="V550" s="3" t="s">
        <v>28</v>
      </c>
      <c r="W550" s="3" t="s">
        <v>28</v>
      </c>
      <c r="X550" s="3" t="s">
        <v>28</v>
      </c>
      <c r="Y550" s="3" t="s">
        <v>28</v>
      </c>
      <c r="Z550" s="3" t="s">
        <v>28</v>
      </c>
      <c r="AA550" s="3" t="s">
        <v>28</v>
      </c>
      <c r="AB550" s="5" t="s">
        <v>28</v>
      </c>
      <c r="AC550" s="3" t="s">
        <v>28</v>
      </c>
      <c r="AD550" s="3" t="s">
        <v>28</v>
      </c>
      <c r="AE550" s="3" t="s">
        <v>28</v>
      </c>
      <c r="AF550" s="5" t="s">
        <v>28</v>
      </c>
    </row>
    <row r="551" spans="2:32">
      <c r="B551" t="s">
        <v>29</v>
      </c>
      <c r="C551" t="s">
        <v>30</v>
      </c>
      <c r="D551">
        <v>2</v>
      </c>
      <c r="E551" s="1">
        <v>36809</v>
      </c>
      <c r="F551">
        <v>284</v>
      </c>
      <c r="G551">
        <v>2000</v>
      </c>
      <c r="H551" t="s">
        <v>28</v>
      </c>
      <c r="I551" t="s">
        <v>28</v>
      </c>
      <c r="J551" t="s">
        <v>28</v>
      </c>
      <c r="K551" t="s">
        <v>28</v>
      </c>
      <c r="L551" t="s">
        <v>28</v>
      </c>
      <c r="M551" t="s">
        <v>28</v>
      </c>
      <c r="N551" t="s">
        <v>28</v>
      </c>
      <c r="O551" t="s">
        <v>28</v>
      </c>
      <c r="P551">
        <v>3.5</v>
      </c>
      <c r="Q551" t="s">
        <v>28</v>
      </c>
      <c r="R551" t="s">
        <v>28</v>
      </c>
      <c r="S551" t="s">
        <v>28</v>
      </c>
      <c r="T551">
        <v>78</v>
      </c>
      <c r="U551" s="3" t="s">
        <v>28</v>
      </c>
      <c r="V551" s="3" t="s">
        <v>28</v>
      </c>
      <c r="W551" s="3" t="s">
        <v>28</v>
      </c>
      <c r="X551" s="3" t="s">
        <v>28</v>
      </c>
      <c r="Y551" s="3" t="s">
        <v>28</v>
      </c>
      <c r="Z551" s="3" t="s">
        <v>28</v>
      </c>
      <c r="AA551" s="3" t="s">
        <v>28</v>
      </c>
      <c r="AB551" s="5" t="s">
        <v>28</v>
      </c>
      <c r="AC551" s="3" t="s">
        <v>28</v>
      </c>
      <c r="AD551" s="3" t="s">
        <v>28</v>
      </c>
      <c r="AE551" s="3" t="s">
        <v>28</v>
      </c>
      <c r="AF551" s="5" t="s">
        <v>28</v>
      </c>
    </row>
    <row r="552" spans="2:32">
      <c r="B552" t="s">
        <v>29</v>
      </c>
      <c r="C552" t="s">
        <v>30</v>
      </c>
      <c r="D552">
        <v>2</v>
      </c>
      <c r="E552" s="1">
        <v>36813</v>
      </c>
      <c r="F552">
        <v>288</v>
      </c>
      <c r="G552">
        <v>2000</v>
      </c>
      <c r="H552" t="s">
        <v>28</v>
      </c>
      <c r="I552" t="s">
        <v>28</v>
      </c>
      <c r="J552" t="s">
        <v>28</v>
      </c>
      <c r="K552" t="s">
        <v>28</v>
      </c>
      <c r="L552" t="s">
        <v>28</v>
      </c>
      <c r="M552" t="s">
        <v>28</v>
      </c>
      <c r="N552" t="s">
        <v>28</v>
      </c>
      <c r="O552" t="s">
        <v>28</v>
      </c>
      <c r="P552" t="s">
        <v>28</v>
      </c>
      <c r="Q552">
        <v>775.7</v>
      </c>
      <c r="R552" t="s">
        <v>28</v>
      </c>
      <c r="S552" t="s">
        <v>28</v>
      </c>
      <c r="T552" t="s">
        <v>28</v>
      </c>
      <c r="U552" s="3" t="s">
        <v>28</v>
      </c>
      <c r="V552" s="3" t="s">
        <v>28</v>
      </c>
      <c r="W552" s="3" t="s">
        <v>28</v>
      </c>
      <c r="X552" s="3" t="s">
        <v>28</v>
      </c>
      <c r="Y552" s="3" t="s">
        <v>28</v>
      </c>
      <c r="Z552" s="3" t="s">
        <v>28</v>
      </c>
      <c r="AA552" s="3" t="s">
        <v>28</v>
      </c>
      <c r="AB552" s="5" t="s">
        <v>28</v>
      </c>
      <c r="AC552" s="3" t="s">
        <v>28</v>
      </c>
      <c r="AD552" s="3" t="s">
        <v>28</v>
      </c>
      <c r="AE552" s="3" t="s">
        <v>28</v>
      </c>
      <c r="AF552" s="5" t="s">
        <v>28</v>
      </c>
    </row>
    <row r="553" spans="2:32">
      <c r="B553" t="s">
        <v>29</v>
      </c>
      <c r="C553" t="s">
        <v>30</v>
      </c>
      <c r="D553">
        <v>2</v>
      </c>
      <c r="E553" s="1">
        <v>36817</v>
      </c>
      <c r="F553">
        <v>292</v>
      </c>
      <c r="G553">
        <v>2000</v>
      </c>
      <c r="H553" t="s">
        <v>28</v>
      </c>
      <c r="I553" t="s">
        <v>28</v>
      </c>
      <c r="J553" t="s">
        <v>28</v>
      </c>
      <c r="K553" t="s">
        <v>28</v>
      </c>
      <c r="L553" t="s">
        <v>28</v>
      </c>
      <c r="M553" t="s">
        <v>28</v>
      </c>
      <c r="N553" t="s">
        <v>28</v>
      </c>
      <c r="O553" t="s">
        <v>28</v>
      </c>
      <c r="P553">
        <v>8.6999999999999993</v>
      </c>
      <c r="Q553" t="s">
        <v>28</v>
      </c>
      <c r="R553" t="s">
        <v>28</v>
      </c>
      <c r="S553" t="s">
        <v>28</v>
      </c>
      <c r="T553">
        <v>142</v>
      </c>
      <c r="U553" s="3" t="s">
        <v>28</v>
      </c>
      <c r="V553" s="3" t="s">
        <v>28</v>
      </c>
      <c r="W553" s="3" t="s">
        <v>28</v>
      </c>
      <c r="X553" s="3" t="s">
        <v>28</v>
      </c>
      <c r="Y553" s="3" t="s">
        <v>28</v>
      </c>
      <c r="Z553" s="3" t="s">
        <v>28</v>
      </c>
      <c r="AA553" s="3" t="s">
        <v>28</v>
      </c>
      <c r="AB553" s="5" t="s">
        <v>28</v>
      </c>
      <c r="AC553" s="3" t="s">
        <v>28</v>
      </c>
      <c r="AD553" s="3" t="s">
        <v>28</v>
      </c>
      <c r="AE553" s="3" t="s">
        <v>28</v>
      </c>
      <c r="AF553" s="5" t="s">
        <v>28</v>
      </c>
    </row>
    <row r="554" spans="2:32">
      <c r="B554" t="s">
        <v>29</v>
      </c>
      <c r="C554" t="s">
        <v>30</v>
      </c>
      <c r="D554">
        <v>2</v>
      </c>
      <c r="E554" s="1">
        <v>36819</v>
      </c>
      <c r="F554">
        <v>294</v>
      </c>
      <c r="G554">
        <v>2000</v>
      </c>
      <c r="H554">
        <v>0.88300000000000001</v>
      </c>
      <c r="I554" t="s">
        <v>28</v>
      </c>
      <c r="J554" t="s">
        <v>28</v>
      </c>
      <c r="K554" t="s">
        <v>28</v>
      </c>
      <c r="L554" t="s">
        <v>28</v>
      </c>
      <c r="M554" t="s">
        <v>28</v>
      </c>
      <c r="N554" t="s">
        <v>28</v>
      </c>
      <c r="O554" t="s">
        <v>28</v>
      </c>
      <c r="P554" t="s">
        <v>28</v>
      </c>
      <c r="Q554" t="s">
        <v>28</v>
      </c>
      <c r="R554" t="s">
        <v>28</v>
      </c>
      <c r="S554" t="s">
        <v>28</v>
      </c>
      <c r="T554" t="s">
        <v>28</v>
      </c>
      <c r="U554" s="3" t="s">
        <v>28</v>
      </c>
      <c r="V554" s="3" t="s">
        <v>28</v>
      </c>
      <c r="W554" s="3" t="s">
        <v>28</v>
      </c>
      <c r="X554" s="3" t="s">
        <v>28</v>
      </c>
      <c r="Y554" s="3" t="s">
        <v>28</v>
      </c>
      <c r="Z554" s="3" t="s">
        <v>28</v>
      </c>
      <c r="AA554" s="3" t="s">
        <v>28</v>
      </c>
      <c r="AB554" s="5" t="s">
        <v>28</v>
      </c>
      <c r="AC554" s="3" t="s">
        <v>28</v>
      </c>
      <c r="AD554" s="3" t="s">
        <v>28</v>
      </c>
      <c r="AE554" s="3" t="s">
        <v>28</v>
      </c>
      <c r="AF554" s="5" t="s">
        <v>28</v>
      </c>
    </row>
    <row r="555" spans="2:32">
      <c r="B555" t="s">
        <v>29</v>
      </c>
      <c r="C555" t="s">
        <v>30</v>
      </c>
      <c r="D555">
        <v>2</v>
      </c>
      <c r="E555" s="1">
        <v>36820</v>
      </c>
      <c r="F555">
        <v>295</v>
      </c>
      <c r="G555">
        <v>2000</v>
      </c>
      <c r="H555" t="s">
        <v>28</v>
      </c>
      <c r="I555" t="s">
        <v>28</v>
      </c>
      <c r="J555" t="s">
        <v>28</v>
      </c>
      <c r="K555" t="s">
        <v>28</v>
      </c>
      <c r="L555" t="s">
        <v>28</v>
      </c>
      <c r="M555" t="s">
        <v>28</v>
      </c>
      <c r="N555" t="s">
        <v>28</v>
      </c>
      <c r="O555" t="s">
        <v>28</v>
      </c>
      <c r="P555" t="s">
        <v>28</v>
      </c>
      <c r="Q555">
        <v>762.2</v>
      </c>
      <c r="R555" t="s">
        <v>28</v>
      </c>
      <c r="S555" t="s">
        <v>28</v>
      </c>
      <c r="T555" t="s">
        <v>28</v>
      </c>
      <c r="U555" s="3" t="s">
        <v>28</v>
      </c>
      <c r="V555" s="3" t="s">
        <v>28</v>
      </c>
      <c r="W555" s="3" t="s">
        <v>28</v>
      </c>
      <c r="X555" s="3" t="s">
        <v>28</v>
      </c>
      <c r="Y555" s="3" t="s">
        <v>28</v>
      </c>
      <c r="Z555" s="3" t="s">
        <v>28</v>
      </c>
      <c r="AA555" s="3" t="s">
        <v>28</v>
      </c>
      <c r="AB555" s="5" t="s">
        <v>28</v>
      </c>
      <c r="AC555" s="3" t="s">
        <v>28</v>
      </c>
      <c r="AD555" s="3" t="s">
        <v>28</v>
      </c>
      <c r="AE555" s="3" t="s">
        <v>28</v>
      </c>
      <c r="AF555" s="5" t="s">
        <v>28</v>
      </c>
    </row>
    <row r="556" spans="2:32">
      <c r="B556" t="s">
        <v>29</v>
      </c>
      <c r="C556" t="s">
        <v>30</v>
      </c>
      <c r="D556">
        <v>2</v>
      </c>
      <c r="E556" s="1">
        <v>36822</v>
      </c>
      <c r="F556">
        <v>297</v>
      </c>
      <c r="G556">
        <v>2000</v>
      </c>
      <c r="H556" t="s">
        <v>28</v>
      </c>
      <c r="I556">
        <v>1246.7</v>
      </c>
      <c r="J556" t="s">
        <v>28</v>
      </c>
      <c r="K556" t="s">
        <v>28</v>
      </c>
      <c r="L556" t="s">
        <v>28</v>
      </c>
      <c r="M556" t="s">
        <v>28</v>
      </c>
      <c r="N556" t="s">
        <v>28</v>
      </c>
      <c r="O556" t="s">
        <v>28</v>
      </c>
      <c r="P556">
        <v>10</v>
      </c>
      <c r="Q556" t="s">
        <v>28</v>
      </c>
      <c r="R556" t="s">
        <v>28</v>
      </c>
      <c r="S556" t="s">
        <v>28</v>
      </c>
      <c r="T556">
        <v>193.3</v>
      </c>
      <c r="U556" s="3" t="s">
        <v>28</v>
      </c>
      <c r="V556" s="3" t="s">
        <v>28</v>
      </c>
      <c r="W556" s="3" t="s">
        <v>28</v>
      </c>
      <c r="X556" s="3" t="s">
        <v>28</v>
      </c>
      <c r="Y556" s="3" t="s">
        <v>28</v>
      </c>
      <c r="Z556" s="3" t="s">
        <v>28</v>
      </c>
      <c r="AA556" s="3" t="s">
        <v>28</v>
      </c>
      <c r="AB556" s="5" t="s">
        <v>28</v>
      </c>
      <c r="AC556" s="3" t="s">
        <v>28</v>
      </c>
      <c r="AD556" s="3" t="s">
        <v>28</v>
      </c>
      <c r="AE556" s="3" t="s">
        <v>28</v>
      </c>
      <c r="AF556" s="5" t="s">
        <v>28</v>
      </c>
    </row>
    <row r="557" spans="2:32">
      <c r="B557" t="s">
        <v>29</v>
      </c>
      <c r="C557" t="s">
        <v>30</v>
      </c>
      <c r="D557">
        <v>2</v>
      </c>
      <c r="E557" s="1">
        <v>36826</v>
      </c>
      <c r="F557">
        <v>301</v>
      </c>
      <c r="G557">
        <v>2000</v>
      </c>
      <c r="H557">
        <v>1.893</v>
      </c>
      <c r="I557" t="s">
        <v>28</v>
      </c>
      <c r="J557" t="s">
        <v>28</v>
      </c>
      <c r="K557" t="s">
        <v>28</v>
      </c>
      <c r="L557" t="s">
        <v>28</v>
      </c>
      <c r="M557" t="s">
        <v>28</v>
      </c>
      <c r="N557" t="s">
        <v>28</v>
      </c>
      <c r="O557" t="s">
        <v>28</v>
      </c>
      <c r="P557" t="s">
        <v>28</v>
      </c>
      <c r="Q557" t="s">
        <v>28</v>
      </c>
      <c r="R557" t="s">
        <v>28</v>
      </c>
      <c r="S557" t="s">
        <v>28</v>
      </c>
      <c r="T557" t="s">
        <v>28</v>
      </c>
      <c r="U557" s="3" t="s">
        <v>28</v>
      </c>
      <c r="V557" s="3" t="s">
        <v>28</v>
      </c>
      <c r="W557" s="3" t="s">
        <v>28</v>
      </c>
      <c r="X557" s="3" t="s">
        <v>28</v>
      </c>
      <c r="Y557" s="3" t="s">
        <v>28</v>
      </c>
      <c r="Z557" s="3" t="s">
        <v>28</v>
      </c>
      <c r="AA557" s="3" t="s">
        <v>28</v>
      </c>
      <c r="AB557" s="5" t="s">
        <v>28</v>
      </c>
      <c r="AC557" s="3" t="s">
        <v>28</v>
      </c>
      <c r="AD557" s="3" t="s">
        <v>28</v>
      </c>
      <c r="AE557" s="3" t="s">
        <v>28</v>
      </c>
      <c r="AF557" s="5" t="s">
        <v>28</v>
      </c>
    </row>
    <row r="558" spans="2:32">
      <c r="B558" t="s">
        <v>29</v>
      </c>
      <c r="C558" t="s">
        <v>30</v>
      </c>
      <c r="D558">
        <v>2</v>
      </c>
      <c r="E558" s="1">
        <v>36827</v>
      </c>
      <c r="F558">
        <v>302</v>
      </c>
      <c r="G558">
        <v>2000</v>
      </c>
      <c r="H558" t="s">
        <v>28</v>
      </c>
      <c r="I558">
        <v>1407.3</v>
      </c>
      <c r="J558" t="s">
        <v>28</v>
      </c>
      <c r="K558" t="s">
        <v>28</v>
      </c>
      <c r="L558" t="s">
        <v>28</v>
      </c>
      <c r="M558" t="s">
        <v>28</v>
      </c>
      <c r="N558" t="s">
        <v>28</v>
      </c>
      <c r="O558" t="s">
        <v>28</v>
      </c>
      <c r="P558" t="s">
        <v>28</v>
      </c>
      <c r="Q558">
        <v>739.8</v>
      </c>
      <c r="R558" t="s">
        <v>28</v>
      </c>
      <c r="S558" t="s">
        <v>28</v>
      </c>
      <c r="T558" t="s">
        <v>28</v>
      </c>
      <c r="U558" s="3" t="s">
        <v>28</v>
      </c>
      <c r="V558" s="3" t="s">
        <v>28</v>
      </c>
      <c r="W558" s="3" t="s">
        <v>28</v>
      </c>
      <c r="X558" s="3" t="s">
        <v>28</v>
      </c>
      <c r="Y558" s="3" t="s">
        <v>28</v>
      </c>
      <c r="Z558" s="3" t="s">
        <v>28</v>
      </c>
      <c r="AA558" s="3" t="s">
        <v>28</v>
      </c>
      <c r="AB558" s="5" t="s">
        <v>28</v>
      </c>
      <c r="AC558" s="3" t="s">
        <v>28</v>
      </c>
      <c r="AD558" s="3" t="s">
        <v>28</v>
      </c>
      <c r="AE558" s="3" t="s">
        <v>28</v>
      </c>
      <c r="AF558" s="5" t="s">
        <v>28</v>
      </c>
    </row>
    <row r="559" spans="2:32">
      <c r="B559" t="s">
        <v>29</v>
      </c>
      <c r="C559" t="s">
        <v>30</v>
      </c>
      <c r="D559">
        <v>2</v>
      </c>
      <c r="E559" s="1">
        <v>36829</v>
      </c>
      <c r="F559">
        <v>304</v>
      </c>
      <c r="G559">
        <v>2000</v>
      </c>
      <c r="H559" t="s">
        <v>28</v>
      </c>
      <c r="I559" t="s">
        <v>28</v>
      </c>
      <c r="J559" t="s">
        <v>28</v>
      </c>
      <c r="K559" t="s">
        <v>28</v>
      </c>
      <c r="L559" t="s">
        <v>28</v>
      </c>
      <c r="M559" t="s">
        <v>28</v>
      </c>
      <c r="N559" t="s">
        <v>28</v>
      </c>
      <c r="O559" t="s">
        <v>28</v>
      </c>
      <c r="P559">
        <v>11.6</v>
      </c>
      <c r="Q559" t="s">
        <v>28</v>
      </c>
      <c r="R559" t="s">
        <v>28</v>
      </c>
      <c r="S559" t="s">
        <v>28</v>
      </c>
      <c r="T559">
        <v>326</v>
      </c>
      <c r="U559" s="3" t="s">
        <v>28</v>
      </c>
      <c r="V559" s="3" t="s">
        <v>28</v>
      </c>
      <c r="W559" s="3" t="s">
        <v>28</v>
      </c>
      <c r="X559" s="3" t="s">
        <v>28</v>
      </c>
      <c r="Y559" s="3" t="s">
        <v>28</v>
      </c>
      <c r="Z559" s="3" t="s">
        <v>28</v>
      </c>
      <c r="AA559" s="3" t="s">
        <v>28</v>
      </c>
      <c r="AB559" s="5" t="s">
        <v>28</v>
      </c>
      <c r="AC559" s="3" t="s">
        <v>28</v>
      </c>
      <c r="AD559" s="3" t="s">
        <v>28</v>
      </c>
      <c r="AE559" s="3" t="s">
        <v>28</v>
      </c>
      <c r="AF559" s="5" t="s">
        <v>28</v>
      </c>
    </row>
    <row r="560" spans="2:32">
      <c r="B560" t="s">
        <v>29</v>
      </c>
      <c r="C560" t="s">
        <v>30</v>
      </c>
      <c r="D560">
        <v>2</v>
      </c>
      <c r="E560" s="1">
        <v>36833</v>
      </c>
      <c r="F560">
        <v>308</v>
      </c>
      <c r="G560">
        <v>2000</v>
      </c>
      <c r="H560">
        <v>3.5230000000000001</v>
      </c>
      <c r="I560">
        <v>3007.8</v>
      </c>
      <c r="J560" t="s">
        <v>28</v>
      </c>
      <c r="K560" t="s">
        <v>28</v>
      </c>
      <c r="L560" t="s">
        <v>28</v>
      </c>
      <c r="M560" t="s">
        <v>28</v>
      </c>
      <c r="N560" t="s">
        <v>28</v>
      </c>
      <c r="O560" t="s">
        <v>28</v>
      </c>
      <c r="P560" t="s">
        <v>28</v>
      </c>
      <c r="Q560" t="s">
        <v>28</v>
      </c>
      <c r="R560" t="s">
        <v>28</v>
      </c>
      <c r="S560" t="s">
        <v>28</v>
      </c>
      <c r="T560" t="s">
        <v>28</v>
      </c>
      <c r="U560" s="3" t="s">
        <v>28</v>
      </c>
      <c r="V560" s="3" t="s">
        <v>28</v>
      </c>
      <c r="W560" s="3" t="s">
        <v>28</v>
      </c>
      <c r="X560" s="3" t="s">
        <v>28</v>
      </c>
      <c r="Y560" s="3" t="s">
        <v>28</v>
      </c>
      <c r="Z560" s="3" t="s">
        <v>28</v>
      </c>
      <c r="AA560" s="3" t="s">
        <v>28</v>
      </c>
      <c r="AB560" s="5" t="s">
        <v>28</v>
      </c>
      <c r="AC560" s="3" t="s">
        <v>28</v>
      </c>
      <c r="AD560" s="3" t="s">
        <v>28</v>
      </c>
      <c r="AE560" s="3" t="s">
        <v>28</v>
      </c>
      <c r="AF560" s="5" t="s">
        <v>28</v>
      </c>
    </row>
    <row r="561" spans="2:32">
      <c r="B561" t="s">
        <v>29</v>
      </c>
      <c r="C561" t="s">
        <v>30</v>
      </c>
      <c r="D561">
        <v>2</v>
      </c>
      <c r="E561" s="1">
        <v>36834</v>
      </c>
      <c r="F561">
        <v>309</v>
      </c>
      <c r="G561">
        <v>2000</v>
      </c>
      <c r="H561" t="s">
        <v>28</v>
      </c>
      <c r="I561" t="s">
        <v>28</v>
      </c>
      <c r="J561" t="s">
        <v>28</v>
      </c>
      <c r="K561" t="s">
        <v>28</v>
      </c>
      <c r="L561" t="s">
        <v>28</v>
      </c>
      <c r="M561" t="s">
        <v>28</v>
      </c>
      <c r="N561" t="s">
        <v>28</v>
      </c>
      <c r="O561" t="s">
        <v>28</v>
      </c>
      <c r="P561" t="s">
        <v>28</v>
      </c>
      <c r="Q561">
        <v>717.4</v>
      </c>
      <c r="R561" t="s">
        <v>28</v>
      </c>
      <c r="S561" t="s">
        <v>28</v>
      </c>
      <c r="T561" t="s">
        <v>28</v>
      </c>
      <c r="U561" s="3" t="s">
        <v>28</v>
      </c>
      <c r="V561" s="3" t="s">
        <v>28</v>
      </c>
      <c r="W561" s="3" t="s">
        <v>28</v>
      </c>
      <c r="X561" s="3" t="s">
        <v>28</v>
      </c>
      <c r="Y561" s="3" t="s">
        <v>28</v>
      </c>
      <c r="Z561" s="3" t="s">
        <v>28</v>
      </c>
      <c r="AA561" s="3" t="s">
        <v>28</v>
      </c>
      <c r="AB561" s="5" t="s">
        <v>28</v>
      </c>
      <c r="AC561" s="3" t="s">
        <v>28</v>
      </c>
      <c r="AD561" s="3" t="s">
        <v>28</v>
      </c>
      <c r="AE561" s="3" t="s">
        <v>28</v>
      </c>
      <c r="AF561" s="5" t="s">
        <v>28</v>
      </c>
    </row>
    <row r="562" spans="2:32">
      <c r="B562" t="s">
        <v>29</v>
      </c>
      <c r="C562" t="s">
        <v>30</v>
      </c>
      <c r="D562">
        <v>2</v>
      </c>
      <c r="E562" s="1">
        <v>36839</v>
      </c>
      <c r="F562">
        <v>314</v>
      </c>
      <c r="G562">
        <v>2000</v>
      </c>
      <c r="H562">
        <v>3.25</v>
      </c>
      <c r="I562" t="s">
        <v>28</v>
      </c>
      <c r="J562" t="s">
        <v>28</v>
      </c>
      <c r="K562" t="s">
        <v>28</v>
      </c>
      <c r="L562" t="s">
        <v>28</v>
      </c>
      <c r="M562" t="s">
        <v>28</v>
      </c>
      <c r="N562" t="s">
        <v>28</v>
      </c>
      <c r="O562" t="s">
        <v>28</v>
      </c>
      <c r="P562">
        <v>12.7</v>
      </c>
      <c r="Q562" t="s">
        <v>28</v>
      </c>
      <c r="R562" t="s">
        <v>28</v>
      </c>
      <c r="S562" t="s">
        <v>28</v>
      </c>
      <c r="T562">
        <v>425</v>
      </c>
      <c r="U562" s="3" t="s">
        <v>28</v>
      </c>
      <c r="V562" s="3" t="s">
        <v>28</v>
      </c>
      <c r="W562" s="3" t="s">
        <v>28</v>
      </c>
      <c r="X562" s="3" t="s">
        <v>28</v>
      </c>
      <c r="Y562" s="3" t="s">
        <v>28</v>
      </c>
      <c r="Z562" s="3" t="s">
        <v>28</v>
      </c>
      <c r="AA562" s="3" t="s">
        <v>28</v>
      </c>
      <c r="AB562" s="5" t="s">
        <v>28</v>
      </c>
      <c r="AC562" s="3" t="s">
        <v>28</v>
      </c>
      <c r="AD562" s="3" t="s">
        <v>28</v>
      </c>
      <c r="AE562" s="3" t="s">
        <v>28</v>
      </c>
      <c r="AF562" s="5" t="s">
        <v>28</v>
      </c>
    </row>
    <row r="563" spans="2:32">
      <c r="B563" t="s">
        <v>29</v>
      </c>
      <c r="C563" t="s">
        <v>30</v>
      </c>
      <c r="D563">
        <v>2</v>
      </c>
      <c r="E563" s="1">
        <v>36840</v>
      </c>
      <c r="F563">
        <v>315</v>
      </c>
      <c r="G563">
        <v>2000</v>
      </c>
      <c r="H563" t="s">
        <v>28</v>
      </c>
      <c r="I563">
        <v>3279.3</v>
      </c>
      <c r="J563" t="s">
        <v>28</v>
      </c>
      <c r="K563" t="s">
        <v>28</v>
      </c>
      <c r="L563" t="s">
        <v>28</v>
      </c>
      <c r="M563" t="s">
        <v>28</v>
      </c>
      <c r="N563" t="s">
        <v>28</v>
      </c>
      <c r="O563" t="s">
        <v>28</v>
      </c>
      <c r="P563" t="s">
        <v>28</v>
      </c>
      <c r="Q563" t="s">
        <v>28</v>
      </c>
      <c r="R563" t="s">
        <v>28</v>
      </c>
      <c r="S563" t="s">
        <v>28</v>
      </c>
      <c r="T563" t="s">
        <v>28</v>
      </c>
      <c r="U563" s="3" t="s">
        <v>28</v>
      </c>
      <c r="V563" s="3" t="s">
        <v>28</v>
      </c>
      <c r="W563" s="3" t="s">
        <v>28</v>
      </c>
      <c r="X563" s="3" t="s">
        <v>28</v>
      </c>
      <c r="Y563" s="3" t="s">
        <v>28</v>
      </c>
      <c r="Z563" s="3" t="s">
        <v>28</v>
      </c>
      <c r="AA563" s="3" t="s">
        <v>28</v>
      </c>
      <c r="AB563" s="5" t="s">
        <v>28</v>
      </c>
      <c r="AC563" s="3" t="s">
        <v>28</v>
      </c>
      <c r="AD563" s="3" t="s">
        <v>28</v>
      </c>
      <c r="AE563" s="3" t="s">
        <v>28</v>
      </c>
      <c r="AF563" s="5" t="s">
        <v>28</v>
      </c>
    </row>
    <row r="564" spans="2:32">
      <c r="B564" t="s">
        <v>29</v>
      </c>
      <c r="C564" t="s">
        <v>30</v>
      </c>
      <c r="D564">
        <v>2</v>
      </c>
      <c r="E564" s="1">
        <v>36846</v>
      </c>
      <c r="F564">
        <v>321</v>
      </c>
      <c r="G564">
        <v>2000</v>
      </c>
      <c r="H564" t="s">
        <v>28</v>
      </c>
      <c r="I564" t="s">
        <v>28</v>
      </c>
      <c r="J564" t="s">
        <v>28</v>
      </c>
      <c r="K564" t="s">
        <v>28</v>
      </c>
      <c r="L564" t="s">
        <v>28</v>
      </c>
      <c r="M564" t="s">
        <v>28</v>
      </c>
      <c r="N564" t="s">
        <v>28</v>
      </c>
      <c r="O564" t="s">
        <v>28</v>
      </c>
      <c r="P564" t="s">
        <v>28</v>
      </c>
      <c r="Q564">
        <v>720.9</v>
      </c>
      <c r="R564" t="s">
        <v>28</v>
      </c>
      <c r="S564" t="s">
        <v>28</v>
      </c>
      <c r="T564" t="s">
        <v>28</v>
      </c>
      <c r="U564" s="3" t="s">
        <v>28</v>
      </c>
      <c r="V564" s="3" t="s">
        <v>28</v>
      </c>
      <c r="W564" s="3" t="s">
        <v>28</v>
      </c>
      <c r="X564" s="3" t="s">
        <v>28</v>
      </c>
      <c r="Y564" s="3" t="s">
        <v>28</v>
      </c>
      <c r="Z564" s="3" t="s">
        <v>28</v>
      </c>
      <c r="AA564" s="3" t="s">
        <v>28</v>
      </c>
      <c r="AB564" s="5" t="s">
        <v>28</v>
      </c>
      <c r="AC564" s="3" t="s">
        <v>28</v>
      </c>
      <c r="AD564" s="3" t="s">
        <v>28</v>
      </c>
      <c r="AE564" s="3" t="s">
        <v>28</v>
      </c>
      <c r="AF564" s="5" t="s">
        <v>28</v>
      </c>
    </row>
    <row r="565" spans="2:32">
      <c r="B565" t="s">
        <v>29</v>
      </c>
      <c r="C565" t="s">
        <v>30</v>
      </c>
      <c r="D565">
        <v>2</v>
      </c>
      <c r="E565" s="1">
        <v>36852</v>
      </c>
      <c r="F565">
        <v>327</v>
      </c>
      <c r="G565">
        <v>2000</v>
      </c>
      <c r="H565" t="s">
        <v>28</v>
      </c>
      <c r="I565" t="s">
        <v>28</v>
      </c>
      <c r="J565" t="s">
        <v>28</v>
      </c>
      <c r="K565" t="s">
        <v>28</v>
      </c>
      <c r="L565" t="s">
        <v>28</v>
      </c>
      <c r="M565" t="s">
        <v>28</v>
      </c>
      <c r="N565" t="s">
        <v>28</v>
      </c>
      <c r="O565" t="s">
        <v>28</v>
      </c>
      <c r="P565">
        <v>1.5</v>
      </c>
      <c r="Q565" t="s">
        <v>28</v>
      </c>
      <c r="R565" t="s">
        <v>28</v>
      </c>
      <c r="S565" t="s">
        <v>28</v>
      </c>
      <c r="T565">
        <v>25.3</v>
      </c>
      <c r="U565" s="3" t="s">
        <v>28</v>
      </c>
      <c r="V565" s="3" t="s">
        <v>28</v>
      </c>
      <c r="W565" s="3" t="s">
        <v>28</v>
      </c>
      <c r="X565" s="3" t="s">
        <v>28</v>
      </c>
      <c r="Y565" s="3" t="s">
        <v>28</v>
      </c>
      <c r="Z565" s="3" t="s">
        <v>28</v>
      </c>
      <c r="AA565" s="3" t="s">
        <v>28</v>
      </c>
      <c r="AB565" s="5" t="s">
        <v>28</v>
      </c>
      <c r="AC565" s="3" t="s">
        <v>28</v>
      </c>
      <c r="AD565" s="3" t="s">
        <v>28</v>
      </c>
      <c r="AE565" s="3" t="s">
        <v>28</v>
      </c>
      <c r="AF565" s="5" t="s">
        <v>28</v>
      </c>
    </row>
    <row r="566" spans="2:32">
      <c r="B566" t="s">
        <v>29</v>
      </c>
      <c r="C566" t="s">
        <v>30</v>
      </c>
      <c r="D566">
        <v>2</v>
      </c>
      <c r="E566" s="1">
        <v>36854</v>
      </c>
      <c r="F566">
        <v>329</v>
      </c>
      <c r="G566">
        <v>2000</v>
      </c>
      <c r="H566" t="s">
        <v>28</v>
      </c>
      <c r="I566" t="s">
        <v>28</v>
      </c>
      <c r="J566" t="s">
        <v>28</v>
      </c>
      <c r="K566" t="s">
        <v>28</v>
      </c>
      <c r="L566" t="s">
        <v>28</v>
      </c>
      <c r="M566" t="s">
        <v>28</v>
      </c>
      <c r="N566" t="s">
        <v>28</v>
      </c>
      <c r="O566" t="s">
        <v>28</v>
      </c>
      <c r="P566" t="s">
        <v>28</v>
      </c>
      <c r="Q566">
        <v>704.6</v>
      </c>
      <c r="R566" t="s">
        <v>28</v>
      </c>
      <c r="S566" t="s">
        <v>28</v>
      </c>
      <c r="T566" t="s">
        <v>28</v>
      </c>
      <c r="U566" s="3" t="s">
        <v>28</v>
      </c>
      <c r="V566" s="3" t="s">
        <v>28</v>
      </c>
      <c r="W566" s="3" t="s">
        <v>28</v>
      </c>
      <c r="X566" s="3" t="s">
        <v>28</v>
      </c>
      <c r="Y566" s="3" t="s">
        <v>28</v>
      </c>
      <c r="Z566" s="3" t="s">
        <v>28</v>
      </c>
      <c r="AA566" s="3" t="s">
        <v>28</v>
      </c>
      <c r="AB566" s="5" t="s">
        <v>28</v>
      </c>
      <c r="AC566" s="3" t="s">
        <v>28</v>
      </c>
      <c r="AD566" s="3" t="s">
        <v>28</v>
      </c>
      <c r="AE566" s="3" t="s">
        <v>28</v>
      </c>
      <c r="AF566" s="5" t="s">
        <v>28</v>
      </c>
    </row>
    <row r="567" spans="2:32">
      <c r="B567" t="s">
        <v>29</v>
      </c>
      <c r="C567" t="s">
        <v>30</v>
      </c>
      <c r="D567">
        <v>2</v>
      </c>
      <c r="E567" s="1">
        <v>36857</v>
      </c>
      <c r="F567">
        <v>332</v>
      </c>
      <c r="G567">
        <v>2000</v>
      </c>
      <c r="H567" t="s">
        <v>28</v>
      </c>
      <c r="I567" t="s">
        <v>28</v>
      </c>
      <c r="J567" t="s">
        <v>28</v>
      </c>
      <c r="K567" t="s">
        <v>28</v>
      </c>
      <c r="L567" t="s">
        <v>28</v>
      </c>
      <c r="M567" t="s">
        <v>28</v>
      </c>
      <c r="N567" t="s">
        <v>28</v>
      </c>
      <c r="O567" t="s">
        <v>28</v>
      </c>
      <c r="P567">
        <v>3.1</v>
      </c>
      <c r="Q567" t="s">
        <v>28</v>
      </c>
      <c r="R567" t="s">
        <v>28</v>
      </c>
      <c r="S567" t="s">
        <v>28</v>
      </c>
      <c r="T567">
        <v>70</v>
      </c>
      <c r="U567" s="3" t="s">
        <v>28</v>
      </c>
      <c r="V567" s="3" t="s">
        <v>28</v>
      </c>
      <c r="W567" s="3" t="s">
        <v>28</v>
      </c>
      <c r="X567" s="3" t="s">
        <v>28</v>
      </c>
      <c r="Y567" s="3" t="s">
        <v>28</v>
      </c>
      <c r="Z567" s="3" t="s">
        <v>28</v>
      </c>
      <c r="AA567" s="3" t="s">
        <v>28</v>
      </c>
      <c r="AB567" s="5" t="s">
        <v>28</v>
      </c>
      <c r="AC567" s="3" t="s">
        <v>28</v>
      </c>
      <c r="AD567" s="3" t="s">
        <v>28</v>
      </c>
      <c r="AE567" s="3" t="s">
        <v>28</v>
      </c>
      <c r="AF567" s="5" t="s">
        <v>28</v>
      </c>
    </row>
    <row r="568" spans="2:32">
      <c r="B568" t="s">
        <v>29</v>
      </c>
      <c r="C568" t="s">
        <v>30</v>
      </c>
      <c r="D568">
        <v>2</v>
      </c>
      <c r="E568" s="1">
        <v>36861</v>
      </c>
      <c r="F568">
        <v>336</v>
      </c>
      <c r="G568">
        <v>2000</v>
      </c>
      <c r="H568" t="s">
        <v>28</v>
      </c>
      <c r="I568" t="s">
        <v>28</v>
      </c>
      <c r="J568" t="s">
        <v>28</v>
      </c>
      <c r="K568" t="s">
        <v>28</v>
      </c>
      <c r="L568" t="s">
        <v>28</v>
      </c>
      <c r="M568" t="s">
        <v>28</v>
      </c>
      <c r="N568" t="s">
        <v>28</v>
      </c>
      <c r="O568" t="s">
        <v>28</v>
      </c>
      <c r="P568" t="s">
        <v>28</v>
      </c>
      <c r="Q568">
        <v>726.7</v>
      </c>
      <c r="R568" t="s">
        <v>28</v>
      </c>
      <c r="S568" t="s">
        <v>28</v>
      </c>
      <c r="T568" t="s">
        <v>28</v>
      </c>
      <c r="U568" s="3" t="s">
        <v>28</v>
      </c>
      <c r="V568" s="3" t="s">
        <v>28</v>
      </c>
      <c r="W568" s="3" t="s">
        <v>28</v>
      </c>
      <c r="X568" s="3" t="s">
        <v>28</v>
      </c>
      <c r="Y568" s="3" t="s">
        <v>28</v>
      </c>
      <c r="Z568" s="3" t="s">
        <v>28</v>
      </c>
      <c r="AA568" s="3" t="s">
        <v>28</v>
      </c>
      <c r="AB568" s="5" t="s">
        <v>28</v>
      </c>
      <c r="AC568" s="3" t="s">
        <v>28</v>
      </c>
      <c r="AD568" s="3" t="s">
        <v>28</v>
      </c>
      <c r="AE568" s="3" t="s">
        <v>28</v>
      </c>
      <c r="AF568" s="5" t="s">
        <v>28</v>
      </c>
    </row>
    <row r="569" spans="2:32">
      <c r="B569" t="s">
        <v>29</v>
      </c>
      <c r="C569" t="s">
        <v>30</v>
      </c>
      <c r="D569">
        <v>2</v>
      </c>
      <c r="E569" s="1">
        <v>36862</v>
      </c>
      <c r="F569">
        <v>337</v>
      </c>
      <c r="G569">
        <v>2000</v>
      </c>
      <c r="H569">
        <v>0.60699999999999998</v>
      </c>
      <c r="I569" t="s">
        <v>28</v>
      </c>
      <c r="J569" t="s">
        <v>28</v>
      </c>
      <c r="K569" t="s">
        <v>28</v>
      </c>
      <c r="L569" t="s">
        <v>28</v>
      </c>
      <c r="M569" t="s">
        <v>28</v>
      </c>
      <c r="N569" t="s">
        <v>28</v>
      </c>
      <c r="O569" t="s">
        <v>28</v>
      </c>
      <c r="P569" t="s">
        <v>28</v>
      </c>
      <c r="Q569" t="s">
        <v>28</v>
      </c>
      <c r="R569" t="s">
        <v>28</v>
      </c>
      <c r="S569" t="s">
        <v>28</v>
      </c>
      <c r="T569" t="s">
        <v>28</v>
      </c>
      <c r="U569" s="3" t="s">
        <v>28</v>
      </c>
      <c r="V569" s="3" t="s">
        <v>28</v>
      </c>
      <c r="W569" s="3" t="s">
        <v>28</v>
      </c>
      <c r="X569" s="3" t="s">
        <v>28</v>
      </c>
      <c r="Y569" s="3" t="s">
        <v>28</v>
      </c>
      <c r="Z569" s="3" t="s">
        <v>28</v>
      </c>
      <c r="AA569" s="3" t="s">
        <v>28</v>
      </c>
      <c r="AB569" s="5" t="s">
        <v>28</v>
      </c>
      <c r="AC569" s="3" t="s">
        <v>28</v>
      </c>
      <c r="AD569" s="3" t="s">
        <v>28</v>
      </c>
      <c r="AE569" s="3" t="s">
        <v>28</v>
      </c>
      <c r="AF569" s="5" t="s">
        <v>28</v>
      </c>
    </row>
    <row r="570" spans="2:32">
      <c r="B570" t="s">
        <v>29</v>
      </c>
      <c r="C570" t="s">
        <v>30</v>
      </c>
      <c r="D570">
        <v>2</v>
      </c>
      <c r="E570" s="1">
        <v>36864</v>
      </c>
      <c r="F570">
        <v>339</v>
      </c>
      <c r="G570">
        <v>2000</v>
      </c>
      <c r="H570" t="s">
        <v>28</v>
      </c>
      <c r="I570" t="s">
        <v>28</v>
      </c>
      <c r="J570" t="s">
        <v>28</v>
      </c>
      <c r="K570" t="s">
        <v>28</v>
      </c>
      <c r="L570" t="s">
        <v>28</v>
      </c>
      <c r="M570" t="s">
        <v>28</v>
      </c>
      <c r="N570" t="s">
        <v>28</v>
      </c>
      <c r="O570" t="s">
        <v>28</v>
      </c>
      <c r="P570">
        <v>6.5</v>
      </c>
      <c r="Q570" t="s">
        <v>28</v>
      </c>
      <c r="R570" t="s">
        <v>28</v>
      </c>
      <c r="S570" t="s">
        <v>28</v>
      </c>
      <c r="T570">
        <v>184.7</v>
      </c>
      <c r="U570" s="3" t="s">
        <v>28</v>
      </c>
      <c r="V570" s="3" t="s">
        <v>28</v>
      </c>
      <c r="W570" s="3" t="s">
        <v>28</v>
      </c>
      <c r="X570" s="3" t="s">
        <v>28</v>
      </c>
      <c r="Y570" s="3" t="s">
        <v>28</v>
      </c>
      <c r="Z570" s="3" t="s">
        <v>28</v>
      </c>
      <c r="AA570" s="3" t="s">
        <v>28</v>
      </c>
      <c r="AB570" s="5" t="s">
        <v>28</v>
      </c>
      <c r="AC570" s="3" t="s">
        <v>28</v>
      </c>
      <c r="AD570" s="3" t="s">
        <v>28</v>
      </c>
      <c r="AE570" s="3" t="s">
        <v>28</v>
      </c>
      <c r="AF570" s="5" t="s">
        <v>28</v>
      </c>
    </row>
    <row r="571" spans="2:32">
      <c r="B571" t="s">
        <v>29</v>
      </c>
      <c r="C571" t="s">
        <v>30</v>
      </c>
      <c r="D571">
        <v>2</v>
      </c>
      <c r="E571" s="1">
        <v>36867</v>
      </c>
      <c r="F571">
        <v>342</v>
      </c>
      <c r="G571">
        <v>2000</v>
      </c>
      <c r="H571">
        <v>1.573</v>
      </c>
      <c r="I571" t="s">
        <v>28</v>
      </c>
      <c r="J571" t="s">
        <v>28</v>
      </c>
      <c r="K571" t="s">
        <v>28</v>
      </c>
      <c r="L571" t="s">
        <v>28</v>
      </c>
      <c r="M571" t="s">
        <v>28</v>
      </c>
      <c r="N571" t="s">
        <v>28</v>
      </c>
      <c r="O571" t="s">
        <v>28</v>
      </c>
      <c r="P571" t="s">
        <v>28</v>
      </c>
      <c r="Q571" t="s">
        <v>28</v>
      </c>
      <c r="R571" t="s">
        <v>28</v>
      </c>
      <c r="S571" t="s">
        <v>28</v>
      </c>
      <c r="T571" t="s">
        <v>28</v>
      </c>
      <c r="U571" s="3" t="s">
        <v>28</v>
      </c>
      <c r="V571" s="3" t="s">
        <v>28</v>
      </c>
      <c r="W571" s="3" t="s">
        <v>28</v>
      </c>
      <c r="X571" s="3" t="s">
        <v>28</v>
      </c>
      <c r="Y571" s="3" t="s">
        <v>28</v>
      </c>
      <c r="Z571" s="3" t="s">
        <v>28</v>
      </c>
      <c r="AA571" s="3" t="s">
        <v>28</v>
      </c>
      <c r="AB571" s="5" t="s">
        <v>28</v>
      </c>
      <c r="AC571" s="3" t="s">
        <v>28</v>
      </c>
      <c r="AD571" s="3" t="s">
        <v>28</v>
      </c>
      <c r="AE571" s="3" t="s">
        <v>28</v>
      </c>
      <c r="AF571" s="5" t="s">
        <v>28</v>
      </c>
    </row>
    <row r="572" spans="2:32">
      <c r="B572" t="s">
        <v>29</v>
      </c>
      <c r="C572" t="s">
        <v>30</v>
      </c>
      <c r="D572">
        <v>2</v>
      </c>
      <c r="E572" s="1">
        <v>36868</v>
      </c>
      <c r="F572">
        <v>343</v>
      </c>
      <c r="G572">
        <v>2000</v>
      </c>
      <c r="H572" t="s">
        <v>28</v>
      </c>
      <c r="I572">
        <v>1222.3</v>
      </c>
      <c r="J572" t="s">
        <v>28</v>
      </c>
      <c r="K572" t="s">
        <v>28</v>
      </c>
      <c r="L572" t="s">
        <v>28</v>
      </c>
      <c r="M572" t="s">
        <v>28</v>
      </c>
      <c r="N572" t="s">
        <v>28</v>
      </c>
      <c r="O572" t="s">
        <v>28</v>
      </c>
      <c r="P572" t="s">
        <v>28</v>
      </c>
      <c r="Q572">
        <v>691.2</v>
      </c>
      <c r="R572" t="s">
        <v>28</v>
      </c>
      <c r="S572" t="s">
        <v>28</v>
      </c>
      <c r="T572" t="s">
        <v>28</v>
      </c>
      <c r="U572" s="3" t="s">
        <v>28</v>
      </c>
      <c r="V572" s="3" t="s">
        <v>28</v>
      </c>
      <c r="W572" s="3" t="s">
        <v>28</v>
      </c>
      <c r="X572" s="3" t="s">
        <v>28</v>
      </c>
      <c r="Y572" s="3" t="s">
        <v>28</v>
      </c>
      <c r="Z572" s="3" t="s">
        <v>28</v>
      </c>
      <c r="AA572" s="3" t="s">
        <v>28</v>
      </c>
      <c r="AB572" s="5" t="s">
        <v>28</v>
      </c>
      <c r="AC572" s="3" t="s">
        <v>28</v>
      </c>
      <c r="AD572" s="3" t="s">
        <v>28</v>
      </c>
      <c r="AE572" s="3" t="s">
        <v>28</v>
      </c>
      <c r="AF572" s="5" t="s">
        <v>28</v>
      </c>
    </row>
    <row r="573" spans="2:32">
      <c r="B573" t="s">
        <v>29</v>
      </c>
      <c r="C573" t="s">
        <v>30</v>
      </c>
      <c r="D573">
        <v>2</v>
      </c>
      <c r="E573" s="1">
        <v>36871</v>
      </c>
      <c r="F573">
        <v>346</v>
      </c>
      <c r="G573">
        <v>2000</v>
      </c>
      <c r="H573">
        <v>2.843</v>
      </c>
      <c r="I573" t="s">
        <v>28</v>
      </c>
      <c r="J573" t="s">
        <v>28</v>
      </c>
      <c r="K573" t="s">
        <v>28</v>
      </c>
      <c r="L573" t="s">
        <v>28</v>
      </c>
      <c r="M573" t="s">
        <v>28</v>
      </c>
      <c r="N573" t="s">
        <v>28</v>
      </c>
      <c r="O573" t="s">
        <v>28</v>
      </c>
      <c r="P573">
        <v>9.5</v>
      </c>
      <c r="Q573" t="s">
        <v>28</v>
      </c>
      <c r="R573" t="s">
        <v>28</v>
      </c>
      <c r="S573" t="s">
        <v>28</v>
      </c>
      <c r="T573">
        <v>356</v>
      </c>
      <c r="U573" s="3" t="s">
        <v>28</v>
      </c>
      <c r="V573" s="3" t="s">
        <v>28</v>
      </c>
      <c r="W573" s="3" t="s">
        <v>28</v>
      </c>
      <c r="X573" s="3" t="s">
        <v>28</v>
      </c>
      <c r="Y573" s="3" t="s">
        <v>28</v>
      </c>
      <c r="Z573" s="3" t="s">
        <v>28</v>
      </c>
      <c r="AA573" s="3" t="s">
        <v>28</v>
      </c>
      <c r="AB573" s="5" t="s">
        <v>28</v>
      </c>
      <c r="AC573" s="3" t="s">
        <v>28</v>
      </c>
      <c r="AD573" s="3" t="s">
        <v>28</v>
      </c>
      <c r="AE573" s="3" t="s">
        <v>28</v>
      </c>
      <c r="AF573" s="5" t="s">
        <v>28</v>
      </c>
    </row>
    <row r="574" spans="2:32">
      <c r="B574" t="s">
        <v>29</v>
      </c>
      <c r="C574" t="s">
        <v>30</v>
      </c>
      <c r="D574">
        <v>2</v>
      </c>
      <c r="E574" s="1">
        <v>36873</v>
      </c>
      <c r="F574">
        <v>348</v>
      </c>
      <c r="G574">
        <v>2000</v>
      </c>
      <c r="H574">
        <v>3.2770000000000001</v>
      </c>
      <c r="I574">
        <v>2441.5</v>
      </c>
      <c r="J574" t="s">
        <v>28</v>
      </c>
      <c r="K574" t="s">
        <v>28</v>
      </c>
      <c r="L574" t="s">
        <v>28</v>
      </c>
      <c r="M574" t="s">
        <v>28</v>
      </c>
      <c r="N574" t="s">
        <v>28</v>
      </c>
      <c r="O574" t="s">
        <v>28</v>
      </c>
      <c r="P574" t="s">
        <v>28</v>
      </c>
      <c r="Q574" t="s">
        <v>28</v>
      </c>
      <c r="R574" t="s">
        <v>28</v>
      </c>
      <c r="S574" t="s">
        <v>28</v>
      </c>
      <c r="T574" t="s">
        <v>28</v>
      </c>
      <c r="U574" s="3" t="s">
        <v>28</v>
      </c>
      <c r="V574" s="3" t="s">
        <v>28</v>
      </c>
      <c r="W574" s="3" t="s">
        <v>28</v>
      </c>
      <c r="X574" s="3" t="s">
        <v>28</v>
      </c>
      <c r="Y574" s="3" t="s">
        <v>28</v>
      </c>
      <c r="Z574" s="3" t="s">
        <v>28</v>
      </c>
      <c r="AA574" s="3" t="s">
        <v>28</v>
      </c>
      <c r="AB574" s="5" t="s">
        <v>28</v>
      </c>
      <c r="AC574" s="3" t="s">
        <v>28</v>
      </c>
      <c r="AD574" s="3" t="s">
        <v>28</v>
      </c>
      <c r="AE574" s="3" t="s">
        <v>28</v>
      </c>
      <c r="AF574" s="5" t="s">
        <v>28</v>
      </c>
    </row>
    <row r="575" spans="2:32">
      <c r="B575" t="s">
        <v>29</v>
      </c>
      <c r="C575" t="s">
        <v>30</v>
      </c>
      <c r="D575">
        <v>2</v>
      </c>
      <c r="E575" s="1">
        <v>36874</v>
      </c>
      <c r="F575">
        <v>349</v>
      </c>
      <c r="G575">
        <v>2000</v>
      </c>
      <c r="H575" t="s">
        <v>28</v>
      </c>
      <c r="I575" t="s">
        <v>28</v>
      </c>
      <c r="J575" t="s">
        <v>28</v>
      </c>
      <c r="K575" t="s">
        <v>28</v>
      </c>
      <c r="L575" t="s">
        <v>28</v>
      </c>
      <c r="M575" t="s">
        <v>28</v>
      </c>
      <c r="N575" t="s">
        <v>28</v>
      </c>
      <c r="O575" t="s">
        <v>28</v>
      </c>
      <c r="P575" t="s">
        <v>28</v>
      </c>
      <c r="Q575">
        <v>666.1</v>
      </c>
      <c r="R575" t="s">
        <v>28</v>
      </c>
      <c r="S575" t="s">
        <v>28</v>
      </c>
      <c r="T575" t="s">
        <v>28</v>
      </c>
      <c r="U575" s="3" t="s">
        <v>28</v>
      </c>
      <c r="V575" s="3" t="s">
        <v>28</v>
      </c>
      <c r="W575" s="3" t="s">
        <v>28</v>
      </c>
      <c r="X575" s="3" t="s">
        <v>28</v>
      </c>
      <c r="Y575" s="3" t="s">
        <v>28</v>
      </c>
      <c r="Z575" s="3" t="s">
        <v>28</v>
      </c>
      <c r="AA575" s="3" t="s">
        <v>28</v>
      </c>
      <c r="AB575" s="5" t="s">
        <v>28</v>
      </c>
      <c r="AC575" s="3" t="s">
        <v>28</v>
      </c>
      <c r="AD575" s="3" t="s">
        <v>28</v>
      </c>
      <c r="AE575" s="3" t="s">
        <v>28</v>
      </c>
      <c r="AF575" s="5" t="s">
        <v>28</v>
      </c>
    </row>
    <row r="576" spans="2:32">
      <c r="B576" t="s">
        <v>29</v>
      </c>
      <c r="C576" t="s">
        <v>30</v>
      </c>
      <c r="D576">
        <v>2</v>
      </c>
      <c r="E576" s="1">
        <v>36878</v>
      </c>
      <c r="F576">
        <v>353</v>
      </c>
      <c r="G576">
        <v>2000</v>
      </c>
      <c r="H576">
        <v>3.64</v>
      </c>
      <c r="I576" t="s">
        <v>28</v>
      </c>
      <c r="J576" t="s">
        <v>28</v>
      </c>
      <c r="K576" t="s">
        <v>28</v>
      </c>
      <c r="L576" t="s">
        <v>28</v>
      </c>
      <c r="M576" t="s">
        <v>28</v>
      </c>
      <c r="N576" t="s">
        <v>28</v>
      </c>
      <c r="O576" t="s">
        <v>28</v>
      </c>
      <c r="P576" t="s">
        <v>28</v>
      </c>
      <c r="Q576" t="s">
        <v>28</v>
      </c>
      <c r="R576" t="s">
        <v>28</v>
      </c>
      <c r="S576" t="s">
        <v>28</v>
      </c>
      <c r="T576" t="s">
        <v>28</v>
      </c>
      <c r="U576" s="3" t="s">
        <v>28</v>
      </c>
      <c r="V576" s="3" t="s">
        <v>28</v>
      </c>
      <c r="W576" s="3" t="s">
        <v>28</v>
      </c>
      <c r="X576" s="3" t="s">
        <v>28</v>
      </c>
      <c r="Y576" s="3" t="s">
        <v>28</v>
      </c>
      <c r="Z576" s="3" t="s">
        <v>28</v>
      </c>
      <c r="AA576" s="3" t="s">
        <v>28</v>
      </c>
      <c r="AB576" s="5" t="s">
        <v>28</v>
      </c>
      <c r="AC576" s="3" t="s">
        <v>28</v>
      </c>
      <c r="AD576" s="3" t="s">
        <v>28</v>
      </c>
      <c r="AE576" s="3" t="s">
        <v>28</v>
      </c>
      <c r="AF576" s="5" t="s">
        <v>28</v>
      </c>
    </row>
    <row r="577" spans="2:32">
      <c r="B577" t="s">
        <v>29</v>
      </c>
      <c r="C577" t="s">
        <v>30</v>
      </c>
      <c r="D577">
        <v>2</v>
      </c>
      <c r="E577" s="1">
        <v>36879</v>
      </c>
      <c r="F577">
        <v>354</v>
      </c>
      <c r="G577">
        <v>2000</v>
      </c>
      <c r="H577" t="s">
        <v>28</v>
      </c>
      <c r="I577">
        <v>3666.7</v>
      </c>
      <c r="J577" t="s">
        <v>28</v>
      </c>
      <c r="K577" t="s">
        <v>28</v>
      </c>
      <c r="L577" t="s">
        <v>28</v>
      </c>
      <c r="M577" t="s">
        <v>28</v>
      </c>
      <c r="N577" t="s">
        <v>28</v>
      </c>
      <c r="O577" t="s">
        <v>28</v>
      </c>
      <c r="P577">
        <v>12.5</v>
      </c>
      <c r="Q577" t="s">
        <v>28</v>
      </c>
      <c r="R577" t="s">
        <v>28</v>
      </c>
      <c r="S577" t="s">
        <v>28</v>
      </c>
      <c r="T577">
        <v>575.29999999999995</v>
      </c>
      <c r="U577" s="3" t="s">
        <v>28</v>
      </c>
      <c r="V577" s="3" t="s">
        <v>28</v>
      </c>
      <c r="W577" s="3" t="s">
        <v>28</v>
      </c>
      <c r="X577" s="3" t="s">
        <v>28</v>
      </c>
      <c r="Y577" s="3" t="s">
        <v>28</v>
      </c>
      <c r="Z577" s="3" t="s">
        <v>28</v>
      </c>
      <c r="AA577" s="3" t="s">
        <v>28</v>
      </c>
      <c r="AB577" s="5" t="s">
        <v>28</v>
      </c>
      <c r="AC577" s="3" t="s">
        <v>28</v>
      </c>
      <c r="AD577" s="3" t="s">
        <v>28</v>
      </c>
      <c r="AE577" s="3" t="s">
        <v>28</v>
      </c>
      <c r="AF577" s="5" t="s">
        <v>28</v>
      </c>
    </row>
    <row r="578" spans="2:32">
      <c r="B578" t="s">
        <v>29</v>
      </c>
      <c r="C578" t="s">
        <v>30</v>
      </c>
      <c r="D578">
        <v>2</v>
      </c>
      <c r="E578" s="1">
        <v>36882</v>
      </c>
      <c r="F578">
        <v>357</v>
      </c>
      <c r="G578">
        <v>2000</v>
      </c>
      <c r="H578" t="s">
        <v>28</v>
      </c>
      <c r="I578" t="s">
        <v>28</v>
      </c>
      <c r="J578" t="s">
        <v>28</v>
      </c>
      <c r="K578" t="s">
        <v>28</v>
      </c>
      <c r="L578" t="s">
        <v>28</v>
      </c>
      <c r="M578" t="s">
        <v>28</v>
      </c>
      <c r="N578" t="s">
        <v>28</v>
      </c>
      <c r="O578" t="s">
        <v>28</v>
      </c>
      <c r="P578" t="s">
        <v>28</v>
      </c>
      <c r="Q578">
        <v>633.9</v>
      </c>
      <c r="R578" t="s">
        <v>28</v>
      </c>
      <c r="S578" t="s">
        <v>28</v>
      </c>
      <c r="T578" t="s">
        <v>28</v>
      </c>
      <c r="U578" s="3" t="s">
        <v>28</v>
      </c>
      <c r="V578" s="3" t="s">
        <v>28</v>
      </c>
      <c r="W578" s="3" t="s">
        <v>28</v>
      </c>
      <c r="X578" s="3" t="s">
        <v>28</v>
      </c>
      <c r="Y578" s="3" t="s">
        <v>28</v>
      </c>
      <c r="Z578" s="3" t="s">
        <v>28</v>
      </c>
      <c r="AA578" s="3" t="s">
        <v>28</v>
      </c>
      <c r="AB578" s="5" t="s">
        <v>28</v>
      </c>
      <c r="AC578" s="3" t="s">
        <v>28</v>
      </c>
      <c r="AD578" s="3" t="s">
        <v>28</v>
      </c>
      <c r="AE578" s="3" t="s">
        <v>28</v>
      </c>
      <c r="AF578" s="5" t="s">
        <v>28</v>
      </c>
    </row>
    <row r="579" spans="2:32">
      <c r="B579" t="s">
        <v>29</v>
      </c>
      <c r="C579" t="s">
        <v>30</v>
      </c>
      <c r="D579">
        <v>2</v>
      </c>
      <c r="E579" s="1">
        <v>36887</v>
      </c>
      <c r="F579">
        <v>362</v>
      </c>
      <c r="G579">
        <v>2000</v>
      </c>
      <c r="H579" t="s">
        <v>28</v>
      </c>
      <c r="I579" t="s">
        <v>28</v>
      </c>
      <c r="J579" t="s">
        <v>28</v>
      </c>
      <c r="K579" t="s">
        <v>28</v>
      </c>
      <c r="L579" t="s">
        <v>28</v>
      </c>
      <c r="M579" t="s">
        <v>28</v>
      </c>
      <c r="N579" t="s">
        <v>28</v>
      </c>
      <c r="O579" t="s">
        <v>28</v>
      </c>
      <c r="P579" t="s">
        <v>28</v>
      </c>
      <c r="Q579" t="s">
        <v>28</v>
      </c>
      <c r="R579" t="s">
        <v>28</v>
      </c>
      <c r="S579" t="s">
        <v>28</v>
      </c>
      <c r="T579" t="s">
        <v>28</v>
      </c>
      <c r="U579" s="3" t="s">
        <v>28</v>
      </c>
      <c r="V579" s="3" t="s">
        <v>28</v>
      </c>
      <c r="W579" s="3" t="s">
        <v>28</v>
      </c>
      <c r="X579" s="3" t="s">
        <v>28</v>
      </c>
      <c r="Y579" s="3" t="s">
        <v>28</v>
      </c>
      <c r="Z579" s="3" t="s">
        <v>28</v>
      </c>
      <c r="AA579" s="3" t="s">
        <v>28</v>
      </c>
      <c r="AB579" s="5" t="s">
        <v>28</v>
      </c>
      <c r="AC579" s="3" t="s">
        <v>28</v>
      </c>
      <c r="AD579" s="3" t="s">
        <v>28</v>
      </c>
      <c r="AE579" s="3" t="s">
        <v>28</v>
      </c>
      <c r="AF579" s="5" t="s">
        <v>28</v>
      </c>
    </row>
    <row r="580" spans="2:32">
      <c r="B580" t="s">
        <v>29</v>
      </c>
      <c r="C580" t="s">
        <v>30</v>
      </c>
      <c r="D580">
        <v>2</v>
      </c>
      <c r="E580" s="1">
        <v>36889</v>
      </c>
      <c r="F580">
        <v>364</v>
      </c>
      <c r="G580">
        <v>2000</v>
      </c>
      <c r="H580" t="s">
        <v>28</v>
      </c>
      <c r="I580" t="s">
        <v>28</v>
      </c>
      <c r="J580" t="s">
        <v>28</v>
      </c>
      <c r="K580" t="s">
        <v>28</v>
      </c>
      <c r="L580" t="s">
        <v>28</v>
      </c>
      <c r="M580" t="s">
        <v>28</v>
      </c>
      <c r="N580" t="s">
        <v>28</v>
      </c>
      <c r="O580" t="s">
        <v>28</v>
      </c>
      <c r="P580" t="s">
        <v>28</v>
      </c>
      <c r="Q580">
        <v>692</v>
      </c>
      <c r="R580" t="s">
        <v>28</v>
      </c>
      <c r="S580" t="s">
        <v>28</v>
      </c>
      <c r="T580" t="s">
        <v>28</v>
      </c>
      <c r="U580" s="3" t="s">
        <v>28</v>
      </c>
      <c r="V580" s="3" t="s">
        <v>28</v>
      </c>
      <c r="W580" s="3" t="s">
        <v>28</v>
      </c>
      <c r="X580" s="3" t="s">
        <v>28</v>
      </c>
      <c r="Y580" s="3" t="s">
        <v>28</v>
      </c>
      <c r="Z580" s="3" t="s">
        <v>28</v>
      </c>
      <c r="AA580" s="3" t="s">
        <v>28</v>
      </c>
      <c r="AB580" s="5" t="s">
        <v>28</v>
      </c>
      <c r="AC580" s="3" t="s">
        <v>28</v>
      </c>
      <c r="AD580" s="3" t="s">
        <v>28</v>
      </c>
      <c r="AE580" s="3" t="s">
        <v>28</v>
      </c>
      <c r="AF580" s="5" t="s">
        <v>28</v>
      </c>
    </row>
    <row r="581" spans="2:32">
      <c r="B581" t="s">
        <v>29</v>
      </c>
      <c r="C581" t="s">
        <v>30</v>
      </c>
      <c r="D581">
        <v>2</v>
      </c>
      <c r="E581" s="1">
        <v>36895</v>
      </c>
      <c r="F581">
        <v>4</v>
      </c>
      <c r="G581">
        <v>2001</v>
      </c>
      <c r="H581" t="s">
        <v>28</v>
      </c>
      <c r="I581" t="s">
        <v>28</v>
      </c>
      <c r="J581" t="s">
        <v>28</v>
      </c>
      <c r="K581" t="s">
        <v>28</v>
      </c>
      <c r="L581" t="s">
        <v>28</v>
      </c>
      <c r="M581" t="s">
        <v>28</v>
      </c>
      <c r="N581" t="s">
        <v>28</v>
      </c>
      <c r="O581" t="s">
        <v>28</v>
      </c>
      <c r="P581">
        <v>3.8</v>
      </c>
      <c r="Q581" t="s">
        <v>28</v>
      </c>
      <c r="R581" t="s">
        <v>28</v>
      </c>
      <c r="S581" t="s">
        <v>28</v>
      </c>
      <c r="T581">
        <v>77.3</v>
      </c>
      <c r="U581" s="3" t="s">
        <v>28</v>
      </c>
      <c r="V581" s="3" t="s">
        <v>28</v>
      </c>
      <c r="W581" s="3" t="s">
        <v>28</v>
      </c>
      <c r="X581" s="3" t="s">
        <v>28</v>
      </c>
      <c r="Y581" s="3" t="s">
        <v>28</v>
      </c>
      <c r="Z581" s="3" t="s">
        <v>28</v>
      </c>
      <c r="AA581" s="3" t="s">
        <v>28</v>
      </c>
      <c r="AB581" s="5" t="s">
        <v>28</v>
      </c>
      <c r="AC581" s="3" t="s">
        <v>28</v>
      </c>
      <c r="AD581" s="3" t="s">
        <v>28</v>
      </c>
      <c r="AE581" s="3" t="s">
        <v>28</v>
      </c>
      <c r="AF581" s="5" t="s">
        <v>28</v>
      </c>
    </row>
    <row r="582" spans="2:32">
      <c r="B582" t="s">
        <v>29</v>
      </c>
      <c r="C582" t="s">
        <v>30</v>
      </c>
      <c r="D582">
        <v>2</v>
      </c>
      <c r="E582" s="1">
        <v>36896</v>
      </c>
      <c r="F582">
        <v>5</v>
      </c>
      <c r="G582">
        <v>2001</v>
      </c>
      <c r="H582" t="s">
        <v>28</v>
      </c>
      <c r="I582" t="s">
        <v>28</v>
      </c>
      <c r="J582" t="s">
        <v>28</v>
      </c>
      <c r="K582" t="s">
        <v>28</v>
      </c>
      <c r="L582" t="s">
        <v>28</v>
      </c>
      <c r="M582" t="s">
        <v>28</v>
      </c>
      <c r="N582" t="s">
        <v>28</v>
      </c>
      <c r="O582" t="s">
        <v>28</v>
      </c>
      <c r="P582" t="s">
        <v>28</v>
      </c>
      <c r="Q582">
        <v>685</v>
      </c>
      <c r="R582" t="s">
        <v>28</v>
      </c>
      <c r="S582" t="s">
        <v>28</v>
      </c>
      <c r="T582" t="s">
        <v>28</v>
      </c>
      <c r="U582" s="3" t="s">
        <v>28</v>
      </c>
      <c r="V582" s="3" t="s">
        <v>28</v>
      </c>
      <c r="W582" s="3" t="s">
        <v>28</v>
      </c>
      <c r="X582" s="3" t="s">
        <v>28</v>
      </c>
      <c r="Y582" s="3" t="s">
        <v>28</v>
      </c>
      <c r="Z582" s="3" t="s">
        <v>28</v>
      </c>
      <c r="AA582" s="3" t="s">
        <v>28</v>
      </c>
      <c r="AB582" s="5" t="s">
        <v>28</v>
      </c>
      <c r="AC582" s="3" t="s">
        <v>28</v>
      </c>
      <c r="AD582" s="3" t="s">
        <v>28</v>
      </c>
      <c r="AE582" s="3" t="s">
        <v>28</v>
      </c>
      <c r="AF582" s="5" t="s">
        <v>28</v>
      </c>
    </row>
    <row r="583" spans="2:32">
      <c r="B583" t="s">
        <v>29</v>
      </c>
      <c r="C583" t="s">
        <v>30</v>
      </c>
      <c r="D583">
        <v>2</v>
      </c>
      <c r="E583" s="1">
        <v>36899</v>
      </c>
      <c r="F583">
        <v>8</v>
      </c>
      <c r="G583">
        <v>2001</v>
      </c>
      <c r="H583">
        <v>1.18</v>
      </c>
      <c r="I583">
        <v>693</v>
      </c>
      <c r="J583" t="s">
        <v>28</v>
      </c>
      <c r="K583" t="s">
        <v>28</v>
      </c>
      <c r="L583" t="s">
        <v>28</v>
      </c>
      <c r="M583" t="s">
        <v>28</v>
      </c>
      <c r="N583" t="s">
        <v>28</v>
      </c>
      <c r="O583" t="s">
        <v>28</v>
      </c>
      <c r="P583" t="s">
        <v>28</v>
      </c>
      <c r="Q583" t="s">
        <v>28</v>
      </c>
      <c r="R583" t="s">
        <v>28</v>
      </c>
      <c r="S583" t="s">
        <v>28</v>
      </c>
      <c r="T583" t="s">
        <v>28</v>
      </c>
      <c r="U583" s="3" t="s">
        <v>28</v>
      </c>
      <c r="V583" s="3" t="s">
        <v>28</v>
      </c>
      <c r="W583" s="3" t="s">
        <v>28</v>
      </c>
      <c r="X583" s="3" t="s">
        <v>28</v>
      </c>
      <c r="Y583" s="3" t="s">
        <v>28</v>
      </c>
      <c r="Z583" s="3" t="s">
        <v>28</v>
      </c>
      <c r="AA583" s="3" t="s">
        <v>28</v>
      </c>
      <c r="AB583" s="5" t="s">
        <v>28</v>
      </c>
      <c r="AC583" s="3" t="s">
        <v>28</v>
      </c>
      <c r="AD583" s="3" t="s">
        <v>28</v>
      </c>
      <c r="AE583" s="3" t="s">
        <v>28</v>
      </c>
      <c r="AF583" s="5" t="s">
        <v>28</v>
      </c>
    </row>
    <row r="584" spans="2:32">
      <c r="B584" t="s">
        <v>29</v>
      </c>
      <c r="C584" t="s">
        <v>30</v>
      </c>
      <c r="D584">
        <v>2</v>
      </c>
      <c r="E584" s="1">
        <v>36900</v>
      </c>
      <c r="F584">
        <v>9</v>
      </c>
      <c r="G584">
        <v>2001</v>
      </c>
      <c r="H584" t="s">
        <v>28</v>
      </c>
      <c r="I584" t="s">
        <v>28</v>
      </c>
      <c r="J584" t="s">
        <v>28</v>
      </c>
      <c r="K584" t="s">
        <v>28</v>
      </c>
      <c r="L584" t="s">
        <v>28</v>
      </c>
      <c r="M584" t="s">
        <v>28</v>
      </c>
      <c r="N584" t="s">
        <v>28</v>
      </c>
      <c r="O584" t="s">
        <v>28</v>
      </c>
      <c r="P584">
        <v>6.1</v>
      </c>
      <c r="Q584" t="s">
        <v>28</v>
      </c>
      <c r="R584" t="s">
        <v>28</v>
      </c>
      <c r="S584" t="s">
        <v>28</v>
      </c>
      <c r="T584">
        <v>216.7</v>
      </c>
      <c r="U584" s="3" t="s">
        <v>28</v>
      </c>
      <c r="V584" s="3" t="s">
        <v>28</v>
      </c>
      <c r="W584" s="3" t="s">
        <v>28</v>
      </c>
      <c r="X584" s="3" t="s">
        <v>28</v>
      </c>
      <c r="Y584" s="3" t="s">
        <v>28</v>
      </c>
      <c r="Z584" s="3" t="s">
        <v>28</v>
      </c>
      <c r="AA584" s="3" t="s">
        <v>28</v>
      </c>
      <c r="AB584" s="5" t="s">
        <v>28</v>
      </c>
      <c r="AC584" s="3" t="s">
        <v>28</v>
      </c>
      <c r="AD584" s="3" t="s">
        <v>28</v>
      </c>
      <c r="AE584" s="3" t="s">
        <v>28</v>
      </c>
      <c r="AF584" s="5" t="s">
        <v>28</v>
      </c>
    </row>
    <row r="585" spans="2:32">
      <c r="B585" t="s">
        <v>29</v>
      </c>
      <c r="C585" t="s">
        <v>30</v>
      </c>
      <c r="D585">
        <v>2</v>
      </c>
      <c r="E585" s="1">
        <v>36903</v>
      </c>
      <c r="F585">
        <v>12</v>
      </c>
      <c r="G585">
        <v>2001</v>
      </c>
      <c r="H585">
        <v>2.0430000000000001</v>
      </c>
      <c r="I585" t="s">
        <v>28</v>
      </c>
      <c r="J585" t="s">
        <v>28</v>
      </c>
      <c r="K585" t="s">
        <v>28</v>
      </c>
      <c r="L585" t="s">
        <v>28</v>
      </c>
      <c r="M585" t="s">
        <v>28</v>
      </c>
      <c r="N585" t="s">
        <v>28</v>
      </c>
      <c r="O585" t="s">
        <v>28</v>
      </c>
      <c r="P585" t="s">
        <v>28</v>
      </c>
      <c r="Q585">
        <v>664.9</v>
      </c>
      <c r="R585" t="s">
        <v>28</v>
      </c>
      <c r="S585" t="s">
        <v>28</v>
      </c>
      <c r="T585" t="s">
        <v>28</v>
      </c>
      <c r="U585" s="3" t="s">
        <v>28</v>
      </c>
      <c r="V585" s="3" t="s">
        <v>28</v>
      </c>
      <c r="W585" s="3" t="s">
        <v>28</v>
      </c>
      <c r="X585" s="3" t="s">
        <v>28</v>
      </c>
      <c r="Y585" s="3" t="s">
        <v>28</v>
      </c>
      <c r="Z585" s="3" t="s">
        <v>28</v>
      </c>
      <c r="AA585" s="3" t="s">
        <v>28</v>
      </c>
      <c r="AB585" s="5" t="s">
        <v>28</v>
      </c>
      <c r="AC585" s="3" t="s">
        <v>28</v>
      </c>
      <c r="AD585" s="3" t="s">
        <v>28</v>
      </c>
      <c r="AE585" s="3" t="s">
        <v>28</v>
      </c>
      <c r="AF585" s="5" t="s">
        <v>28</v>
      </c>
    </row>
    <row r="586" spans="2:32">
      <c r="B586" t="s">
        <v>29</v>
      </c>
      <c r="C586" t="s">
        <v>30</v>
      </c>
      <c r="D586">
        <v>2</v>
      </c>
      <c r="E586" s="1">
        <v>36904</v>
      </c>
      <c r="F586">
        <v>13</v>
      </c>
      <c r="G586">
        <v>2001</v>
      </c>
      <c r="H586" t="s">
        <v>28</v>
      </c>
      <c r="I586">
        <v>1381.3</v>
      </c>
      <c r="J586" t="s">
        <v>28</v>
      </c>
      <c r="K586" t="s">
        <v>28</v>
      </c>
      <c r="L586" t="s">
        <v>28</v>
      </c>
      <c r="M586" t="s">
        <v>28</v>
      </c>
      <c r="N586" t="s">
        <v>28</v>
      </c>
      <c r="O586" t="s">
        <v>28</v>
      </c>
      <c r="P586" t="s">
        <v>28</v>
      </c>
      <c r="Q586" t="s">
        <v>28</v>
      </c>
      <c r="R586" t="s">
        <v>28</v>
      </c>
      <c r="S586" t="s">
        <v>28</v>
      </c>
      <c r="T586" t="s">
        <v>28</v>
      </c>
      <c r="U586" s="3" t="s">
        <v>28</v>
      </c>
      <c r="V586" s="3" t="s">
        <v>28</v>
      </c>
      <c r="W586" s="3" t="s">
        <v>28</v>
      </c>
      <c r="X586" s="3" t="s">
        <v>28</v>
      </c>
      <c r="Y586" s="3" t="s">
        <v>28</v>
      </c>
      <c r="Z586" s="3" t="s">
        <v>28</v>
      </c>
      <c r="AA586" s="3" t="s">
        <v>28</v>
      </c>
      <c r="AB586" s="5" t="s">
        <v>28</v>
      </c>
      <c r="AC586" s="3" t="s">
        <v>28</v>
      </c>
      <c r="AD586" s="3" t="s">
        <v>28</v>
      </c>
      <c r="AE586" s="3" t="s">
        <v>28</v>
      </c>
      <c r="AF586" s="5" t="s">
        <v>28</v>
      </c>
    </row>
    <row r="587" spans="2:32">
      <c r="B587" t="s">
        <v>29</v>
      </c>
      <c r="C587" t="s">
        <v>30</v>
      </c>
      <c r="D587">
        <v>2</v>
      </c>
      <c r="E587" s="1">
        <v>36907</v>
      </c>
      <c r="F587">
        <v>16</v>
      </c>
      <c r="G587">
        <v>2001</v>
      </c>
      <c r="H587" t="s">
        <v>28</v>
      </c>
      <c r="I587" t="s">
        <v>28</v>
      </c>
      <c r="J587" t="s">
        <v>28</v>
      </c>
      <c r="K587" t="s">
        <v>28</v>
      </c>
      <c r="L587" t="s">
        <v>28</v>
      </c>
      <c r="M587" t="s">
        <v>28</v>
      </c>
      <c r="N587" t="s">
        <v>28</v>
      </c>
      <c r="O587" t="s">
        <v>28</v>
      </c>
      <c r="P587">
        <v>8.1</v>
      </c>
      <c r="Q587" t="s">
        <v>28</v>
      </c>
      <c r="R587" t="s">
        <v>28</v>
      </c>
      <c r="S587" t="s">
        <v>28</v>
      </c>
      <c r="T587">
        <v>360</v>
      </c>
      <c r="U587" s="3" t="s">
        <v>28</v>
      </c>
      <c r="V587" s="3" t="s">
        <v>28</v>
      </c>
      <c r="W587" s="3" t="s">
        <v>28</v>
      </c>
      <c r="X587" s="3" t="s">
        <v>28</v>
      </c>
      <c r="Y587" s="3" t="s">
        <v>28</v>
      </c>
      <c r="Z587" s="3" t="s">
        <v>28</v>
      </c>
      <c r="AA587" s="3" t="s">
        <v>28</v>
      </c>
      <c r="AB587" s="5" t="s">
        <v>28</v>
      </c>
      <c r="AC587" s="3" t="s">
        <v>28</v>
      </c>
      <c r="AD587" s="3" t="s">
        <v>28</v>
      </c>
      <c r="AE587" s="3" t="s">
        <v>28</v>
      </c>
      <c r="AF587" s="5" t="s">
        <v>28</v>
      </c>
    </row>
    <row r="588" spans="2:32">
      <c r="B588" t="s">
        <v>29</v>
      </c>
      <c r="C588" t="s">
        <v>30</v>
      </c>
      <c r="D588">
        <v>2</v>
      </c>
      <c r="E588" s="1">
        <v>36908</v>
      </c>
      <c r="F588">
        <v>17</v>
      </c>
      <c r="G588">
        <v>2001</v>
      </c>
      <c r="H588">
        <v>2.9529999999999998</v>
      </c>
      <c r="I588" t="s">
        <v>28</v>
      </c>
      <c r="J588" t="s">
        <v>28</v>
      </c>
      <c r="K588" t="s">
        <v>28</v>
      </c>
      <c r="L588" t="s">
        <v>28</v>
      </c>
      <c r="M588" t="s">
        <v>28</v>
      </c>
      <c r="N588" t="s">
        <v>28</v>
      </c>
      <c r="O588" t="s">
        <v>28</v>
      </c>
      <c r="P588" t="s">
        <v>28</v>
      </c>
      <c r="Q588" t="s">
        <v>28</v>
      </c>
      <c r="R588" t="s">
        <v>28</v>
      </c>
      <c r="S588" t="s">
        <v>28</v>
      </c>
      <c r="T588" t="s">
        <v>28</v>
      </c>
      <c r="U588" s="3" t="s">
        <v>28</v>
      </c>
      <c r="V588" s="3" t="s">
        <v>28</v>
      </c>
      <c r="W588" s="3" t="s">
        <v>28</v>
      </c>
      <c r="X588" s="3" t="s">
        <v>28</v>
      </c>
      <c r="Y588" s="3" t="s">
        <v>28</v>
      </c>
      <c r="Z588" s="3" t="s">
        <v>28</v>
      </c>
      <c r="AA588" s="3" t="s">
        <v>28</v>
      </c>
      <c r="AB588" s="5" t="s">
        <v>28</v>
      </c>
      <c r="AC588" s="3" t="s">
        <v>28</v>
      </c>
      <c r="AD588" s="3" t="s">
        <v>28</v>
      </c>
      <c r="AE588" s="3" t="s">
        <v>28</v>
      </c>
      <c r="AF588" s="5" t="s">
        <v>28</v>
      </c>
    </row>
    <row r="589" spans="2:32">
      <c r="B589" t="s">
        <v>29</v>
      </c>
      <c r="C589" t="s">
        <v>30</v>
      </c>
      <c r="D589">
        <v>2</v>
      </c>
      <c r="E589" s="1">
        <v>36909</v>
      </c>
      <c r="F589">
        <v>18</v>
      </c>
      <c r="G589">
        <v>2001</v>
      </c>
      <c r="H589" t="s">
        <v>28</v>
      </c>
      <c r="I589">
        <v>2331.6999999999998</v>
      </c>
      <c r="J589" t="s">
        <v>28</v>
      </c>
      <c r="K589" t="s">
        <v>28</v>
      </c>
      <c r="L589" t="s">
        <v>28</v>
      </c>
      <c r="M589" t="s">
        <v>28</v>
      </c>
      <c r="N589" t="s">
        <v>28</v>
      </c>
      <c r="O589" t="s">
        <v>28</v>
      </c>
      <c r="P589" t="s">
        <v>28</v>
      </c>
      <c r="Q589" t="s">
        <v>28</v>
      </c>
      <c r="R589" t="s">
        <v>28</v>
      </c>
      <c r="S589" t="s">
        <v>28</v>
      </c>
      <c r="T589" t="s">
        <v>28</v>
      </c>
      <c r="U589" s="3" t="s">
        <v>28</v>
      </c>
      <c r="V589" s="3" t="s">
        <v>28</v>
      </c>
      <c r="W589" s="3" t="s">
        <v>28</v>
      </c>
      <c r="X589" s="3" t="s">
        <v>28</v>
      </c>
      <c r="Y589" s="3" t="s">
        <v>28</v>
      </c>
      <c r="Z589" s="3" t="s">
        <v>28</v>
      </c>
      <c r="AA589" s="3" t="s">
        <v>28</v>
      </c>
      <c r="AB589" s="5" t="s">
        <v>28</v>
      </c>
      <c r="AC589" s="3" t="s">
        <v>28</v>
      </c>
      <c r="AD589" s="3" t="s">
        <v>28</v>
      </c>
      <c r="AE589" s="3" t="s">
        <v>28</v>
      </c>
      <c r="AF589" s="5" t="s">
        <v>28</v>
      </c>
    </row>
    <row r="590" spans="2:32">
      <c r="B590" t="s">
        <v>29</v>
      </c>
      <c r="C590" t="s">
        <v>30</v>
      </c>
      <c r="D590">
        <v>2</v>
      </c>
      <c r="E590" s="1">
        <v>36910</v>
      </c>
      <c r="F590">
        <v>19</v>
      </c>
      <c r="G590">
        <v>2001</v>
      </c>
      <c r="H590" t="s">
        <v>28</v>
      </c>
      <c r="I590" t="s">
        <v>28</v>
      </c>
      <c r="J590" t="s">
        <v>28</v>
      </c>
      <c r="K590" t="s">
        <v>28</v>
      </c>
      <c r="L590" t="s">
        <v>28</v>
      </c>
      <c r="M590" t="s">
        <v>28</v>
      </c>
      <c r="N590" t="s">
        <v>28</v>
      </c>
      <c r="O590" t="s">
        <v>28</v>
      </c>
      <c r="P590" t="s">
        <v>28</v>
      </c>
      <c r="Q590">
        <v>640.29999999999995</v>
      </c>
      <c r="R590" t="s">
        <v>28</v>
      </c>
      <c r="S590" t="s">
        <v>28</v>
      </c>
      <c r="T590" t="s">
        <v>28</v>
      </c>
      <c r="U590" s="3" t="s">
        <v>28</v>
      </c>
      <c r="V590" s="3" t="s">
        <v>28</v>
      </c>
      <c r="W590" s="3" t="s">
        <v>28</v>
      </c>
      <c r="X590" s="3" t="s">
        <v>28</v>
      </c>
      <c r="Y590" s="3" t="s">
        <v>28</v>
      </c>
      <c r="Z590" s="3" t="s">
        <v>28</v>
      </c>
      <c r="AA590" s="3" t="s">
        <v>28</v>
      </c>
      <c r="AB590" s="5" t="s">
        <v>28</v>
      </c>
      <c r="AC590" s="3" t="s">
        <v>28</v>
      </c>
      <c r="AD590" s="3" t="s">
        <v>28</v>
      </c>
      <c r="AE590" s="3" t="s">
        <v>28</v>
      </c>
      <c r="AF590" s="5" t="s">
        <v>28</v>
      </c>
    </row>
    <row r="591" spans="2:32">
      <c r="B591" t="s">
        <v>29</v>
      </c>
      <c r="C591" t="s">
        <v>30</v>
      </c>
      <c r="D591">
        <v>2</v>
      </c>
      <c r="E591" s="1">
        <v>36914</v>
      </c>
      <c r="F591">
        <v>23</v>
      </c>
      <c r="G591">
        <v>2001</v>
      </c>
      <c r="H591" t="s">
        <v>28</v>
      </c>
      <c r="I591" t="s">
        <v>28</v>
      </c>
      <c r="J591" t="s">
        <v>28</v>
      </c>
      <c r="K591" t="s">
        <v>28</v>
      </c>
      <c r="L591" t="s">
        <v>28</v>
      </c>
      <c r="M591" t="s">
        <v>28</v>
      </c>
      <c r="N591" t="s">
        <v>28</v>
      </c>
      <c r="O591" t="s">
        <v>28</v>
      </c>
      <c r="P591">
        <v>10.1</v>
      </c>
      <c r="Q591" t="s">
        <v>28</v>
      </c>
      <c r="R591" t="s">
        <v>28</v>
      </c>
      <c r="S591" t="s">
        <v>28</v>
      </c>
      <c r="T591">
        <v>455.7</v>
      </c>
      <c r="U591" s="3" t="s">
        <v>28</v>
      </c>
      <c r="V591" s="3" t="s">
        <v>28</v>
      </c>
      <c r="W591" s="3" t="s">
        <v>28</v>
      </c>
      <c r="X591" s="3" t="s">
        <v>28</v>
      </c>
      <c r="Y591" s="3" t="s">
        <v>28</v>
      </c>
      <c r="Z591" s="3" t="s">
        <v>28</v>
      </c>
      <c r="AA591" s="3" t="s">
        <v>28</v>
      </c>
      <c r="AB591" s="5" t="s">
        <v>28</v>
      </c>
      <c r="AC591" s="3" t="s">
        <v>28</v>
      </c>
      <c r="AD591" s="3" t="s">
        <v>28</v>
      </c>
      <c r="AE591" s="3" t="s">
        <v>28</v>
      </c>
      <c r="AF591" s="5" t="s">
        <v>28</v>
      </c>
    </row>
    <row r="592" spans="2:32">
      <c r="B592" t="s">
        <v>29</v>
      </c>
      <c r="C592" t="s">
        <v>30</v>
      </c>
      <c r="D592">
        <v>2</v>
      </c>
      <c r="E592" s="1">
        <v>36915</v>
      </c>
      <c r="F592">
        <v>24</v>
      </c>
      <c r="G592">
        <v>2001</v>
      </c>
      <c r="H592">
        <v>4.6369999999999996</v>
      </c>
      <c r="I592">
        <v>3396.3</v>
      </c>
      <c r="J592" t="s">
        <v>28</v>
      </c>
      <c r="K592" t="s">
        <v>28</v>
      </c>
      <c r="L592" t="s">
        <v>28</v>
      </c>
      <c r="M592" t="s">
        <v>28</v>
      </c>
      <c r="N592" t="s">
        <v>28</v>
      </c>
      <c r="O592" t="s">
        <v>28</v>
      </c>
      <c r="P592" t="s">
        <v>28</v>
      </c>
      <c r="Q592" t="s">
        <v>28</v>
      </c>
      <c r="R592" t="s">
        <v>28</v>
      </c>
      <c r="S592" t="s">
        <v>28</v>
      </c>
      <c r="T592" t="s">
        <v>28</v>
      </c>
      <c r="U592" s="3" t="s">
        <v>28</v>
      </c>
      <c r="V592" s="3" t="s">
        <v>28</v>
      </c>
      <c r="W592" s="3" t="s">
        <v>28</v>
      </c>
      <c r="X592" s="3" t="s">
        <v>28</v>
      </c>
      <c r="Y592" s="3" t="s">
        <v>28</v>
      </c>
      <c r="Z592" s="3" t="s">
        <v>28</v>
      </c>
      <c r="AA592" s="3" t="s">
        <v>28</v>
      </c>
      <c r="AB592" s="5" t="s">
        <v>28</v>
      </c>
      <c r="AC592" s="3" t="s">
        <v>28</v>
      </c>
      <c r="AD592" s="3" t="s">
        <v>28</v>
      </c>
      <c r="AE592" s="3" t="s">
        <v>28</v>
      </c>
      <c r="AF592" s="5" t="s">
        <v>28</v>
      </c>
    </row>
    <row r="593" spans="2:32">
      <c r="B593" t="s">
        <v>29</v>
      </c>
      <c r="C593" t="s">
        <v>30</v>
      </c>
      <c r="D593">
        <v>2</v>
      </c>
      <c r="E593" s="1">
        <v>36917</v>
      </c>
      <c r="F593">
        <v>26</v>
      </c>
      <c r="G593">
        <v>2001</v>
      </c>
      <c r="H593" t="s">
        <v>28</v>
      </c>
      <c r="I593" t="s">
        <v>28</v>
      </c>
      <c r="J593" t="s">
        <v>28</v>
      </c>
      <c r="K593" t="s">
        <v>28</v>
      </c>
      <c r="L593" t="s">
        <v>28</v>
      </c>
      <c r="M593" t="s">
        <v>28</v>
      </c>
      <c r="N593" t="s">
        <v>28</v>
      </c>
      <c r="O593" t="s">
        <v>28</v>
      </c>
      <c r="P593" t="s">
        <v>28</v>
      </c>
      <c r="Q593">
        <v>618.6</v>
      </c>
      <c r="R593" t="s">
        <v>28</v>
      </c>
      <c r="S593" t="s">
        <v>28</v>
      </c>
      <c r="T593" t="s">
        <v>28</v>
      </c>
      <c r="U593" s="3" t="s">
        <v>28</v>
      </c>
      <c r="V593" s="3" t="s">
        <v>28</v>
      </c>
      <c r="W593" s="3" t="s">
        <v>28</v>
      </c>
      <c r="X593" s="3" t="s">
        <v>28</v>
      </c>
      <c r="Y593" s="3" t="s">
        <v>28</v>
      </c>
      <c r="Z593" s="3" t="s">
        <v>28</v>
      </c>
      <c r="AA593" s="3" t="s">
        <v>28</v>
      </c>
      <c r="AB593" s="5" t="s">
        <v>28</v>
      </c>
      <c r="AC593" s="3" t="s">
        <v>28</v>
      </c>
      <c r="AD593" s="3" t="s">
        <v>28</v>
      </c>
      <c r="AE593" s="3" t="s">
        <v>28</v>
      </c>
      <c r="AF593" s="5" t="s">
        <v>28</v>
      </c>
    </row>
    <row r="594" spans="2:32">
      <c r="B594" t="s">
        <v>29</v>
      </c>
      <c r="C594" t="s">
        <v>30</v>
      </c>
      <c r="D594">
        <v>2</v>
      </c>
      <c r="E594" s="1">
        <v>36924</v>
      </c>
      <c r="F594">
        <v>33</v>
      </c>
      <c r="G594">
        <v>2001</v>
      </c>
      <c r="H594" t="s">
        <v>28</v>
      </c>
      <c r="I594" t="s">
        <v>28</v>
      </c>
      <c r="J594" t="s">
        <v>28</v>
      </c>
      <c r="K594" t="s">
        <v>28</v>
      </c>
      <c r="L594" t="s">
        <v>28</v>
      </c>
      <c r="M594" t="s">
        <v>28</v>
      </c>
      <c r="N594" t="s">
        <v>28</v>
      </c>
      <c r="O594" t="s">
        <v>28</v>
      </c>
      <c r="P594">
        <v>1.7</v>
      </c>
      <c r="Q594" t="s">
        <v>28</v>
      </c>
      <c r="R594" t="s">
        <v>28</v>
      </c>
      <c r="S594" t="s">
        <v>28</v>
      </c>
      <c r="T594">
        <v>22.7</v>
      </c>
      <c r="U594" s="3" t="s">
        <v>28</v>
      </c>
      <c r="V594" s="3" t="s">
        <v>28</v>
      </c>
      <c r="W594" s="3" t="s">
        <v>28</v>
      </c>
      <c r="X594" s="3" t="s">
        <v>28</v>
      </c>
      <c r="Y594" s="3" t="s">
        <v>28</v>
      </c>
      <c r="Z594" s="3" t="s">
        <v>28</v>
      </c>
      <c r="AA594" s="3" t="s">
        <v>28</v>
      </c>
      <c r="AB594" s="5" t="s">
        <v>28</v>
      </c>
      <c r="AC594" s="3" t="s">
        <v>28</v>
      </c>
      <c r="AD594" s="3" t="s">
        <v>28</v>
      </c>
      <c r="AE594" s="3" t="s">
        <v>28</v>
      </c>
      <c r="AF594" s="5" t="s">
        <v>28</v>
      </c>
    </row>
    <row r="595" spans="2:32">
      <c r="B595" t="s">
        <v>29</v>
      </c>
      <c r="C595" t="s">
        <v>30</v>
      </c>
      <c r="D595">
        <v>2</v>
      </c>
      <c r="E595" s="1">
        <v>36926</v>
      </c>
      <c r="F595">
        <v>35</v>
      </c>
      <c r="G595">
        <v>2001</v>
      </c>
      <c r="H595" t="s">
        <v>28</v>
      </c>
      <c r="I595" t="s">
        <v>28</v>
      </c>
      <c r="J595" t="s">
        <v>28</v>
      </c>
      <c r="K595" t="s">
        <v>28</v>
      </c>
      <c r="L595" t="s">
        <v>28</v>
      </c>
      <c r="M595" t="s">
        <v>28</v>
      </c>
      <c r="N595" t="s">
        <v>28</v>
      </c>
      <c r="O595" t="s">
        <v>28</v>
      </c>
      <c r="P595" t="s">
        <v>28</v>
      </c>
      <c r="Q595">
        <v>676.2</v>
      </c>
      <c r="R595" t="s">
        <v>28</v>
      </c>
      <c r="S595" t="s">
        <v>28</v>
      </c>
      <c r="T595" t="s">
        <v>28</v>
      </c>
      <c r="U595" s="3" t="s">
        <v>28</v>
      </c>
      <c r="V595" s="3" t="s">
        <v>28</v>
      </c>
      <c r="W595" s="3" t="s">
        <v>28</v>
      </c>
      <c r="X595" s="3" t="s">
        <v>28</v>
      </c>
      <c r="Y595" s="3" t="s">
        <v>28</v>
      </c>
      <c r="Z595" s="3" t="s">
        <v>28</v>
      </c>
      <c r="AA595" s="3" t="s">
        <v>28</v>
      </c>
      <c r="AB595" s="5" t="s">
        <v>28</v>
      </c>
      <c r="AC595" s="3" t="s">
        <v>28</v>
      </c>
      <c r="AD595" s="3" t="s">
        <v>28</v>
      </c>
      <c r="AE595" s="3" t="s">
        <v>28</v>
      </c>
      <c r="AF595" s="5" t="s">
        <v>28</v>
      </c>
    </row>
    <row r="596" spans="2:32">
      <c r="B596" t="s">
        <v>29</v>
      </c>
      <c r="C596" t="s">
        <v>30</v>
      </c>
      <c r="D596">
        <v>2</v>
      </c>
      <c r="E596" s="1">
        <v>36930</v>
      </c>
      <c r="F596">
        <v>39</v>
      </c>
      <c r="G596">
        <v>2001</v>
      </c>
      <c r="H596" t="s">
        <v>28</v>
      </c>
      <c r="I596" t="s">
        <v>28</v>
      </c>
      <c r="J596" t="s">
        <v>28</v>
      </c>
      <c r="K596" t="s">
        <v>28</v>
      </c>
      <c r="L596" t="s">
        <v>28</v>
      </c>
      <c r="M596" t="s">
        <v>28</v>
      </c>
      <c r="N596" t="s">
        <v>28</v>
      </c>
      <c r="O596" t="s">
        <v>28</v>
      </c>
      <c r="P596">
        <v>4.5999999999999996</v>
      </c>
      <c r="Q596" t="s">
        <v>28</v>
      </c>
      <c r="R596" t="s">
        <v>28</v>
      </c>
      <c r="S596" t="s">
        <v>28</v>
      </c>
      <c r="T596">
        <v>101.3</v>
      </c>
      <c r="U596" s="3" t="s">
        <v>28</v>
      </c>
      <c r="V596" s="3" t="s">
        <v>28</v>
      </c>
      <c r="W596" s="3" t="s">
        <v>28</v>
      </c>
      <c r="X596" s="3" t="s">
        <v>28</v>
      </c>
      <c r="Y596" s="3" t="s">
        <v>28</v>
      </c>
      <c r="Z596" s="3" t="s">
        <v>28</v>
      </c>
      <c r="AA596" s="3" t="s">
        <v>28</v>
      </c>
      <c r="AB596" s="5" t="s">
        <v>28</v>
      </c>
      <c r="AC596" s="3" t="s">
        <v>28</v>
      </c>
      <c r="AD596" s="3" t="s">
        <v>28</v>
      </c>
      <c r="AE596" s="3" t="s">
        <v>28</v>
      </c>
      <c r="AF596" s="5" t="s">
        <v>28</v>
      </c>
    </row>
    <row r="597" spans="2:32">
      <c r="B597" t="s">
        <v>29</v>
      </c>
      <c r="C597" t="s">
        <v>30</v>
      </c>
      <c r="D597">
        <v>2</v>
      </c>
      <c r="E597" s="1">
        <v>36932</v>
      </c>
      <c r="F597">
        <v>41</v>
      </c>
      <c r="G597">
        <v>2001</v>
      </c>
      <c r="H597" t="s">
        <v>28</v>
      </c>
      <c r="I597">
        <v>744.2</v>
      </c>
      <c r="J597" t="s">
        <v>28</v>
      </c>
      <c r="K597" t="s">
        <v>28</v>
      </c>
      <c r="L597" t="s">
        <v>28</v>
      </c>
      <c r="M597" t="s">
        <v>28</v>
      </c>
      <c r="N597" t="s">
        <v>28</v>
      </c>
      <c r="O597" t="s">
        <v>28</v>
      </c>
      <c r="P597" t="s">
        <v>28</v>
      </c>
      <c r="Q597" t="s">
        <v>28</v>
      </c>
      <c r="R597" t="s">
        <v>28</v>
      </c>
      <c r="S597" t="s">
        <v>28</v>
      </c>
      <c r="T597" t="s">
        <v>28</v>
      </c>
      <c r="U597" s="3" t="s">
        <v>28</v>
      </c>
      <c r="V597" s="3" t="s">
        <v>28</v>
      </c>
      <c r="W597" s="3" t="s">
        <v>28</v>
      </c>
      <c r="X597" s="3" t="s">
        <v>28</v>
      </c>
      <c r="Y597" s="3" t="s">
        <v>28</v>
      </c>
      <c r="Z597" s="3" t="s">
        <v>28</v>
      </c>
      <c r="AA597" s="3" t="s">
        <v>28</v>
      </c>
      <c r="AB597" s="5" t="s">
        <v>28</v>
      </c>
      <c r="AC597" s="3" t="s">
        <v>28</v>
      </c>
      <c r="AD597" s="3" t="s">
        <v>28</v>
      </c>
      <c r="AE597" s="3" t="s">
        <v>28</v>
      </c>
      <c r="AF597" s="5" t="s">
        <v>28</v>
      </c>
    </row>
    <row r="598" spans="2:32">
      <c r="B598" t="s">
        <v>29</v>
      </c>
      <c r="C598" t="s">
        <v>30</v>
      </c>
      <c r="D598">
        <v>2</v>
      </c>
      <c r="E598" s="1">
        <v>36933</v>
      </c>
      <c r="F598">
        <v>42</v>
      </c>
      <c r="G598">
        <v>2001</v>
      </c>
      <c r="H598">
        <v>1.0429999999999999</v>
      </c>
      <c r="I598" t="s">
        <v>28</v>
      </c>
      <c r="J598" t="s">
        <v>28</v>
      </c>
      <c r="K598" t="s">
        <v>28</v>
      </c>
      <c r="L598" t="s">
        <v>28</v>
      </c>
      <c r="M598" t="s">
        <v>28</v>
      </c>
      <c r="N598" t="s">
        <v>28</v>
      </c>
      <c r="O598" t="s">
        <v>28</v>
      </c>
      <c r="P598" t="s">
        <v>28</v>
      </c>
      <c r="Q598">
        <v>659.2</v>
      </c>
      <c r="R598" t="s">
        <v>28</v>
      </c>
      <c r="S598" t="s">
        <v>28</v>
      </c>
      <c r="T598" t="s">
        <v>28</v>
      </c>
      <c r="U598" s="3" t="s">
        <v>28</v>
      </c>
      <c r="V598" s="3" t="s">
        <v>28</v>
      </c>
      <c r="W598" s="3" t="s">
        <v>28</v>
      </c>
      <c r="X598" s="3" t="s">
        <v>28</v>
      </c>
      <c r="Y598" s="3" t="s">
        <v>28</v>
      </c>
      <c r="Z598" s="3" t="s">
        <v>28</v>
      </c>
      <c r="AA598" s="3" t="s">
        <v>28</v>
      </c>
      <c r="AB598" s="5" t="s">
        <v>28</v>
      </c>
      <c r="AC598" s="3" t="s">
        <v>28</v>
      </c>
      <c r="AD598" s="3" t="s">
        <v>28</v>
      </c>
      <c r="AE598" s="3" t="s">
        <v>28</v>
      </c>
      <c r="AF598" s="5" t="s">
        <v>28</v>
      </c>
    </row>
    <row r="599" spans="2:32">
      <c r="B599" t="s">
        <v>29</v>
      </c>
      <c r="C599" t="s">
        <v>30</v>
      </c>
      <c r="D599">
        <v>2</v>
      </c>
      <c r="E599" s="1">
        <v>36936</v>
      </c>
      <c r="F599">
        <v>45</v>
      </c>
      <c r="G599">
        <v>2001</v>
      </c>
      <c r="H599" t="s">
        <v>28</v>
      </c>
      <c r="I599" t="s">
        <v>28</v>
      </c>
      <c r="J599" t="s">
        <v>28</v>
      </c>
      <c r="K599" t="s">
        <v>28</v>
      </c>
      <c r="L599" t="s">
        <v>28</v>
      </c>
      <c r="M599" t="s">
        <v>28</v>
      </c>
      <c r="N599" t="s">
        <v>28</v>
      </c>
      <c r="O599" t="s">
        <v>28</v>
      </c>
      <c r="P599">
        <v>6.8</v>
      </c>
      <c r="Q599" t="s">
        <v>28</v>
      </c>
      <c r="R599" t="s">
        <v>28</v>
      </c>
      <c r="S599" t="s">
        <v>28</v>
      </c>
      <c r="T599">
        <v>229.3</v>
      </c>
      <c r="U599" s="3" t="s">
        <v>28</v>
      </c>
      <c r="V599" s="3" t="s">
        <v>28</v>
      </c>
      <c r="W599" s="3" t="s">
        <v>28</v>
      </c>
      <c r="X599" s="3" t="s">
        <v>28</v>
      </c>
      <c r="Y599" s="3" t="s">
        <v>28</v>
      </c>
      <c r="Z599" s="3" t="s">
        <v>28</v>
      </c>
      <c r="AA599" s="3" t="s">
        <v>28</v>
      </c>
      <c r="AB599" s="5" t="s">
        <v>28</v>
      </c>
      <c r="AC599" s="3" t="s">
        <v>28</v>
      </c>
      <c r="AD599" s="3" t="s">
        <v>28</v>
      </c>
      <c r="AE599" s="3" t="s">
        <v>28</v>
      </c>
      <c r="AF599" s="5" t="s">
        <v>28</v>
      </c>
    </row>
    <row r="600" spans="2:32">
      <c r="B600" t="s">
        <v>29</v>
      </c>
      <c r="C600" t="s">
        <v>30</v>
      </c>
      <c r="D600">
        <v>2</v>
      </c>
      <c r="E600" s="1">
        <v>36937</v>
      </c>
      <c r="F600">
        <v>46</v>
      </c>
      <c r="G600">
        <v>2001</v>
      </c>
      <c r="H600">
        <v>1.74</v>
      </c>
      <c r="I600" t="s">
        <v>28</v>
      </c>
      <c r="J600" t="s">
        <v>28</v>
      </c>
      <c r="K600" t="s">
        <v>28</v>
      </c>
      <c r="L600" t="s">
        <v>28</v>
      </c>
      <c r="M600" t="s">
        <v>28</v>
      </c>
      <c r="N600" t="s">
        <v>28</v>
      </c>
      <c r="O600" t="s">
        <v>28</v>
      </c>
      <c r="P600" t="s">
        <v>28</v>
      </c>
      <c r="Q600" t="s">
        <v>28</v>
      </c>
      <c r="R600" t="s">
        <v>28</v>
      </c>
      <c r="S600" t="s">
        <v>28</v>
      </c>
      <c r="T600" t="s">
        <v>28</v>
      </c>
      <c r="U600" s="3" t="s">
        <v>28</v>
      </c>
      <c r="V600" s="3" t="s">
        <v>28</v>
      </c>
      <c r="W600" s="3" t="s">
        <v>28</v>
      </c>
      <c r="X600" s="3" t="s">
        <v>28</v>
      </c>
      <c r="Y600" s="3" t="s">
        <v>28</v>
      </c>
      <c r="Z600" s="3" t="s">
        <v>28</v>
      </c>
      <c r="AA600" s="3" t="s">
        <v>28</v>
      </c>
      <c r="AB600" s="5" t="s">
        <v>28</v>
      </c>
      <c r="AC600" s="3" t="s">
        <v>28</v>
      </c>
      <c r="AD600" s="3" t="s">
        <v>28</v>
      </c>
      <c r="AE600" s="3" t="s">
        <v>28</v>
      </c>
      <c r="AF600" s="5" t="s">
        <v>28</v>
      </c>
    </row>
    <row r="601" spans="2:32">
      <c r="B601" t="s">
        <v>29</v>
      </c>
      <c r="C601" t="s">
        <v>30</v>
      </c>
      <c r="D601">
        <v>2</v>
      </c>
      <c r="E601" s="1">
        <v>36938</v>
      </c>
      <c r="F601">
        <v>47</v>
      </c>
      <c r="G601">
        <v>2001</v>
      </c>
      <c r="H601" t="s">
        <v>28</v>
      </c>
      <c r="I601">
        <v>1310.7</v>
      </c>
      <c r="J601" t="s">
        <v>28</v>
      </c>
      <c r="K601" t="s">
        <v>28</v>
      </c>
      <c r="L601" t="s">
        <v>28</v>
      </c>
      <c r="M601" t="s">
        <v>28</v>
      </c>
      <c r="N601" t="s">
        <v>28</v>
      </c>
      <c r="O601" t="s">
        <v>28</v>
      </c>
      <c r="P601" t="s">
        <v>28</v>
      </c>
      <c r="Q601" t="s">
        <v>28</v>
      </c>
      <c r="R601" t="s">
        <v>28</v>
      </c>
      <c r="S601" t="s">
        <v>28</v>
      </c>
      <c r="T601" t="s">
        <v>28</v>
      </c>
      <c r="U601" s="3" t="s">
        <v>28</v>
      </c>
      <c r="V601" s="3" t="s">
        <v>28</v>
      </c>
      <c r="W601" s="3" t="s">
        <v>28</v>
      </c>
      <c r="X601" s="3" t="s">
        <v>28</v>
      </c>
      <c r="Y601" s="3" t="s">
        <v>28</v>
      </c>
      <c r="Z601" s="3" t="s">
        <v>28</v>
      </c>
      <c r="AA601" s="3" t="s">
        <v>28</v>
      </c>
      <c r="AB601" s="5" t="s">
        <v>28</v>
      </c>
      <c r="AC601" s="3" t="s">
        <v>28</v>
      </c>
      <c r="AD601" s="3" t="s">
        <v>28</v>
      </c>
      <c r="AE601" s="3" t="s">
        <v>28</v>
      </c>
      <c r="AF601" s="5" t="s">
        <v>28</v>
      </c>
    </row>
    <row r="602" spans="2:32">
      <c r="B602" t="s">
        <v>29</v>
      </c>
      <c r="C602" t="s">
        <v>30</v>
      </c>
      <c r="D602">
        <v>2</v>
      </c>
      <c r="E602" s="1">
        <v>36939</v>
      </c>
      <c r="F602">
        <v>48</v>
      </c>
      <c r="G602">
        <v>2001</v>
      </c>
      <c r="H602" t="s">
        <v>28</v>
      </c>
      <c r="I602" t="s">
        <v>28</v>
      </c>
      <c r="J602" t="s">
        <v>28</v>
      </c>
      <c r="K602" t="s">
        <v>28</v>
      </c>
      <c r="L602" t="s">
        <v>28</v>
      </c>
      <c r="M602" t="s">
        <v>28</v>
      </c>
      <c r="N602" t="s">
        <v>28</v>
      </c>
      <c r="O602" t="s">
        <v>28</v>
      </c>
      <c r="P602" t="s">
        <v>28</v>
      </c>
      <c r="Q602">
        <v>641.70000000000005</v>
      </c>
      <c r="R602" t="s">
        <v>28</v>
      </c>
      <c r="S602" t="s">
        <v>28</v>
      </c>
      <c r="T602" t="s">
        <v>28</v>
      </c>
      <c r="U602" s="3" t="s">
        <v>28</v>
      </c>
      <c r="V602" s="3" t="s">
        <v>28</v>
      </c>
      <c r="W602" s="3" t="s">
        <v>28</v>
      </c>
      <c r="X602" s="3" t="s">
        <v>28</v>
      </c>
      <c r="Y602" s="3" t="s">
        <v>28</v>
      </c>
      <c r="Z602" s="3" t="s">
        <v>28</v>
      </c>
      <c r="AA602" s="3" t="s">
        <v>28</v>
      </c>
      <c r="AB602" s="5" t="s">
        <v>28</v>
      </c>
      <c r="AC602" s="3" t="s">
        <v>28</v>
      </c>
      <c r="AD602" s="3" t="s">
        <v>28</v>
      </c>
      <c r="AE602" s="3" t="s">
        <v>28</v>
      </c>
      <c r="AF602" s="5" t="s">
        <v>28</v>
      </c>
    </row>
    <row r="603" spans="2:32">
      <c r="B603" t="s">
        <v>29</v>
      </c>
      <c r="C603" t="s">
        <v>30</v>
      </c>
      <c r="D603">
        <v>2</v>
      </c>
      <c r="E603" s="1">
        <v>36943</v>
      </c>
      <c r="F603">
        <v>52</v>
      </c>
      <c r="G603">
        <v>2001</v>
      </c>
      <c r="H603" t="s">
        <v>28</v>
      </c>
      <c r="I603" t="s">
        <v>28</v>
      </c>
      <c r="J603" t="s">
        <v>28</v>
      </c>
      <c r="K603" t="s">
        <v>28</v>
      </c>
      <c r="L603" t="s">
        <v>28</v>
      </c>
      <c r="M603" t="s">
        <v>28</v>
      </c>
      <c r="N603" t="s">
        <v>28</v>
      </c>
      <c r="O603" t="s">
        <v>28</v>
      </c>
      <c r="P603">
        <v>9.8000000000000007</v>
      </c>
      <c r="Q603" t="s">
        <v>28</v>
      </c>
      <c r="R603" t="s">
        <v>28</v>
      </c>
      <c r="S603" t="s">
        <v>28</v>
      </c>
      <c r="T603">
        <v>392.7</v>
      </c>
      <c r="U603" s="3" t="s">
        <v>28</v>
      </c>
      <c r="V603" s="3" t="s">
        <v>28</v>
      </c>
      <c r="W603" s="3" t="s">
        <v>28</v>
      </c>
      <c r="X603" s="3" t="s">
        <v>28</v>
      </c>
      <c r="Y603" s="3" t="s">
        <v>28</v>
      </c>
      <c r="Z603" s="3" t="s">
        <v>28</v>
      </c>
      <c r="AA603" s="3" t="s">
        <v>28</v>
      </c>
      <c r="AB603" s="5" t="s">
        <v>28</v>
      </c>
      <c r="AC603" s="3" t="s">
        <v>28</v>
      </c>
      <c r="AD603" s="3" t="s">
        <v>28</v>
      </c>
      <c r="AE603" s="3" t="s">
        <v>28</v>
      </c>
      <c r="AF603" s="5" t="s">
        <v>28</v>
      </c>
    </row>
    <row r="604" spans="2:32">
      <c r="B604" t="s">
        <v>29</v>
      </c>
      <c r="C604" t="s">
        <v>30</v>
      </c>
      <c r="D604">
        <v>2</v>
      </c>
      <c r="E604" s="1">
        <v>36944</v>
      </c>
      <c r="F604">
        <v>53</v>
      </c>
      <c r="G604">
        <v>2001</v>
      </c>
      <c r="H604">
        <v>3.7029999999999998</v>
      </c>
      <c r="I604" t="s">
        <v>28</v>
      </c>
      <c r="J604" t="s">
        <v>28</v>
      </c>
      <c r="K604" t="s">
        <v>28</v>
      </c>
      <c r="L604" t="s">
        <v>28</v>
      </c>
      <c r="M604" t="s">
        <v>28</v>
      </c>
      <c r="N604" t="s">
        <v>28</v>
      </c>
      <c r="O604" t="s">
        <v>28</v>
      </c>
      <c r="P604" t="s">
        <v>28</v>
      </c>
      <c r="Q604" t="s">
        <v>28</v>
      </c>
      <c r="R604" t="s">
        <v>28</v>
      </c>
      <c r="S604" t="s">
        <v>28</v>
      </c>
      <c r="T604" t="s">
        <v>28</v>
      </c>
      <c r="U604" s="3" t="s">
        <v>28</v>
      </c>
      <c r="V604" s="3" t="s">
        <v>28</v>
      </c>
      <c r="W604" s="3" t="s">
        <v>28</v>
      </c>
      <c r="X604" s="3" t="s">
        <v>28</v>
      </c>
      <c r="Y604" s="3" t="s">
        <v>28</v>
      </c>
      <c r="Z604" s="3" t="s">
        <v>28</v>
      </c>
      <c r="AA604" s="3" t="s">
        <v>28</v>
      </c>
      <c r="AB604" s="5" t="s">
        <v>28</v>
      </c>
      <c r="AC604" s="3" t="s">
        <v>28</v>
      </c>
      <c r="AD604" s="3" t="s">
        <v>28</v>
      </c>
      <c r="AE604" s="3" t="s">
        <v>28</v>
      </c>
      <c r="AF604" s="5" t="s">
        <v>28</v>
      </c>
    </row>
    <row r="605" spans="2:32">
      <c r="B605" t="s">
        <v>29</v>
      </c>
      <c r="C605" t="s">
        <v>30</v>
      </c>
      <c r="D605">
        <v>2</v>
      </c>
      <c r="E605" s="1">
        <v>36945</v>
      </c>
      <c r="F605">
        <v>54</v>
      </c>
      <c r="G605">
        <v>2001</v>
      </c>
      <c r="H605" t="s">
        <v>28</v>
      </c>
      <c r="I605">
        <v>2459.1999999999998</v>
      </c>
      <c r="J605" t="s">
        <v>28</v>
      </c>
      <c r="K605" t="s">
        <v>28</v>
      </c>
      <c r="L605" t="s">
        <v>28</v>
      </c>
      <c r="M605" t="s">
        <v>28</v>
      </c>
      <c r="N605" t="s">
        <v>28</v>
      </c>
      <c r="O605" t="s">
        <v>28</v>
      </c>
      <c r="P605" t="s">
        <v>28</v>
      </c>
      <c r="Q605">
        <v>623</v>
      </c>
      <c r="R605" t="s">
        <v>28</v>
      </c>
      <c r="S605" t="s">
        <v>28</v>
      </c>
      <c r="T605" t="s">
        <v>28</v>
      </c>
      <c r="U605" s="3" t="s">
        <v>28</v>
      </c>
      <c r="V605" s="3" t="s">
        <v>28</v>
      </c>
      <c r="W605" s="3" t="s">
        <v>28</v>
      </c>
      <c r="X605" s="3" t="s">
        <v>28</v>
      </c>
      <c r="Y605" s="3" t="s">
        <v>28</v>
      </c>
      <c r="Z605" s="3" t="s">
        <v>28</v>
      </c>
      <c r="AA605" s="3" t="s">
        <v>28</v>
      </c>
      <c r="AB605" s="5" t="s">
        <v>28</v>
      </c>
      <c r="AC605" s="3" t="s">
        <v>28</v>
      </c>
      <c r="AD605" s="3" t="s">
        <v>28</v>
      </c>
      <c r="AE605" s="3" t="s">
        <v>28</v>
      </c>
      <c r="AF605" s="5" t="s">
        <v>28</v>
      </c>
    </row>
    <row r="606" spans="2:32">
      <c r="B606" t="s">
        <v>29</v>
      </c>
      <c r="C606" t="s">
        <v>30</v>
      </c>
      <c r="D606">
        <v>2</v>
      </c>
      <c r="E606" s="1">
        <v>36950</v>
      </c>
      <c r="F606">
        <v>59</v>
      </c>
      <c r="G606">
        <v>2001</v>
      </c>
      <c r="H606">
        <v>4.2830000000000004</v>
      </c>
      <c r="I606" t="s">
        <v>28</v>
      </c>
      <c r="J606" t="s">
        <v>28</v>
      </c>
      <c r="K606" t="s">
        <v>28</v>
      </c>
      <c r="L606" t="s">
        <v>28</v>
      </c>
      <c r="M606" t="s">
        <v>28</v>
      </c>
      <c r="N606" t="s">
        <v>28</v>
      </c>
      <c r="O606" t="s">
        <v>28</v>
      </c>
      <c r="P606">
        <v>10.9</v>
      </c>
      <c r="Q606" t="s">
        <v>28</v>
      </c>
      <c r="R606" t="s">
        <v>28</v>
      </c>
      <c r="S606" t="s">
        <v>28</v>
      </c>
      <c r="T606">
        <v>481.4</v>
      </c>
      <c r="U606" s="3" t="s">
        <v>28</v>
      </c>
      <c r="V606" s="3" t="s">
        <v>28</v>
      </c>
      <c r="W606" s="3" t="s">
        <v>28</v>
      </c>
      <c r="X606" s="3" t="s">
        <v>28</v>
      </c>
      <c r="Y606" s="3" t="s">
        <v>28</v>
      </c>
      <c r="Z606" s="3" t="s">
        <v>28</v>
      </c>
      <c r="AA606" s="3" t="s">
        <v>28</v>
      </c>
      <c r="AB606" s="5" t="s">
        <v>28</v>
      </c>
      <c r="AC606" s="3" t="s">
        <v>28</v>
      </c>
      <c r="AD606" s="3" t="s">
        <v>28</v>
      </c>
      <c r="AE606" s="3" t="s">
        <v>28</v>
      </c>
      <c r="AF606" s="5" t="s">
        <v>28</v>
      </c>
    </row>
    <row r="607" spans="2:32">
      <c r="B607" t="s">
        <v>29</v>
      </c>
      <c r="C607" t="s">
        <v>30</v>
      </c>
      <c r="D607">
        <v>2</v>
      </c>
      <c r="E607" s="1">
        <v>36952</v>
      </c>
      <c r="F607">
        <v>61</v>
      </c>
      <c r="G607">
        <v>2001</v>
      </c>
      <c r="H607" t="s">
        <v>28</v>
      </c>
      <c r="I607">
        <v>3271.2</v>
      </c>
      <c r="J607" t="s">
        <v>28</v>
      </c>
      <c r="K607" t="s">
        <v>28</v>
      </c>
      <c r="L607" t="s">
        <v>28</v>
      </c>
      <c r="M607" t="s">
        <v>28</v>
      </c>
      <c r="N607" t="s">
        <v>28</v>
      </c>
      <c r="O607" t="s">
        <v>28</v>
      </c>
      <c r="P607" t="s">
        <v>28</v>
      </c>
      <c r="Q607">
        <v>597</v>
      </c>
      <c r="R607" t="s">
        <v>28</v>
      </c>
      <c r="S607" t="s">
        <v>28</v>
      </c>
      <c r="T607" t="s">
        <v>28</v>
      </c>
      <c r="U607" s="3" t="s">
        <v>28</v>
      </c>
      <c r="V607" s="3" t="s">
        <v>28</v>
      </c>
      <c r="W607" s="3" t="s">
        <v>28</v>
      </c>
      <c r="X607" s="3" t="s">
        <v>28</v>
      </c>
      <c r="Y607" s="3" t="s">
        <v>28</v>
      </c>
      <c r="Z607" s="3" t="s">
        <v>28</v>
      </c>
      <c r="AA607" s="3" t="s">
        <v>28</v>
      </c>
      <c r="AB607" s="5" t="s">
        <v>28</v>
      </c>
      <c r="AC607" s="3" t="s">
        <v>28</v>
      </c>
      <c r="AD607" s="3" t="s">
        <v>28</v>
      </c>
      <c r="AE607" s="3" t="s">
        <v>28</v>
      </c>
      <c r="AF607" s="5" t="s">
        <v>28</v>
      </c>
    </row>
    <row r="608" spans="2:32">
      <c r="B608" t="s">
        <v>29</v>
      </c>
      <c r="C608" t="s">
        <v>30</v>
      </c>
      <c r="D608">
        <v>2</v>
      </c>
      <c r="E608" s="1">
        <v>36956</v>
      </c>
      <c r="F608">
        <v>65</v>
      </c>
      <c r="G608">
        <v>2001</v>
      </c>
      <c r="H608">
        <v>4.5229999999999997</v>
      </c>
      <c r="I608" t="s">
        <v>28</v>
      </c>
      <c r="J608" t="s">
        <v>28</v>
      </c>
      <c r="K608" t="s">
        <v>28</v>
      </c>
      <c r="L608" t="s">
        <v>28</v>
      </c>
      <c r="M608" t="s">
        <v>28</v>
      </c>
      <c r="N608" t="s">
        <v>28</v>
      </c>
      <c r="O608" t="s">
        <v>28</v>
      </c>
      <c r="P608">
        <v>11.5</v>
      </c>
      <c r="Q608" t="s">
        <v>28</v>
      </c>
      <c r="R608" t="s">
        <v>28</v>
      </c>
      <c r="S608" t="s">
        <v>28</v>
      </c>
      <c r="T608">
        <v>554.70000000000005</v>
      </c>
      <c r="U608" s="3" t="s">
        <v>28</v>
      </c>
      <c r="V608" s="3" t="s">
        <v>28</v>
      </c>
      <c r="W608" s="3" t="s">
        <v>28</v>
      </c>
      <c r="X608" s="3" t="s">
        <v>28</v>
      </c>
      <c r="Y608" s="3" t="s">
        <v>28</v>
      </c>
      <c r="Z608" s="3" t="s">
        <v>28</v>
      </c>
      <c r="AA608" s="3" t="s">
        <v>28</v>
      </c>
      <c r="AB608" s="5" t="s">
        <v>28</v>
      </c>
      <c r="AC608" s="3" t="s">
        <v>28</v>
      </c>
      <c r="AD608" s="3" t="s">
        <v>28</v>
      </c>
      <c r="AE608" s="3" t="s">
        <v>28</v>
      </c>
      <c r="AF608" s="5" t="s">
        <v>28</v>
      </c>
    </row>
    <row r="609" spans="2:32">
      <c r="B609" t="s">
        <v>29</v>
      </c>
      <c r="C609" t="s">
        <v>30</v>
      </c>
      <c r="D609">
        <v>2</v>
      </c>
      <c r="E609" s="1">
        <v>36957</v>
      </c>
      <c r="F609">
        <v>66</v>
      </c>
      <c r="G609">
        <v>2001</v>
      </c>
      <c r="H609" t="s">
        <v>28</v>
      </c>
      <c r="I609">
        <v>4134.2</v>
      </c>
      <c r="J609" t="s">
        <v>28</v>
      </c>
      <c r="K609" t="s">
        <v>28</v>
      </c>
      <c r="L609" t="s">
        <v>28</v>
      </c>
      <c r="M609" t="s">
        <v>28</v>
      </c>
      <c r="N609" t="s">
        <v>28</v>
      </c>
      <c r="O609" t="s">
        <v>28</v>
      </c>
      <c r="P609" t="s">
        <v>28</v>
      </c>
      <c r="Q609" t="s">
        <v>28</v>
      </c>
      <c r="R609" t="s">
        <v>28</v>
      </c>
      <c r="S609" t="s">
        <v>28</v>
      </c>
      <c r="T609" t="s">
        <v>28</v>
      </c>
      <c r="U609" s="3" t="s">
        <v>28</v>
      </c>
      <c r="V609" s="3" t="s">
        <v>28</v>
      </c>
      <c r="W609" s="3" t="s">
        <v>28</v>
      </c>
      <c r="X609" s="3" t="s">
        <v>28</v>
      </c>
      <c r="Y609" s="3" t="s">
        <v>28</v>
      </c>
      <c r="Z609" s="3" t="s">
        <v>28</v>
      </c>
      <c r="AA609" s="3" t="s">
        <v>28</v>
      </c>
      <c r="AB609" s="5" t="s">
        <v>28</v>
      </c>
      <c r="AC609" s="3" t="s">
        <v>28</v>
      </c>
      <c r="AD609" s="3" t="s">
        <v>28</v>
      </c>
      <c r="AE609" s="3" t="s">
        <v>28</v>
      </c>
      <c r="AF609" s="5" t="s">
        <v>28</v>
      </c>
    </row>
    <row r="610" spans="2:32">
      <c r="B610" t="s">
        <v>29</v>
      </c>
      <c r="C610" t="s">
        <v>30</v>
      </c>
      <c r="D610">
        <v>2</v>
      </c>
      <c r="E610" s="1">
        <v>36958</v>
      </c>
      <c r="F610">
        <v>67</v>
      </c>
      <c r="G610">
        <v>2001</v>
      </c>
      <c r="H610">
        <v>4.577</v>
      </c>
      <c r="I610" t="s">
        <v>28</v>
      </c>
      <c r="J610" t="s">
        <v>28</v>
      </c>
      <c r="K610" t="s">
        <v>28</v>
      </c>
      <c r="L610" t="s">
        <v>28</v>
      </c>
      <c r="M610" t="s">
        <v>28</v>
      </c>
      <c r="N610" t="s">
        <v>28</v>
      </c>
      <c r="O610" t="s">
        <v>28</v>
      </c>
      <c r="P610" t="s">
        <v>28</v>
      </c>
      <c r="Q610" t="s">
        <v>28</v>
      </c>
      <c r="R610" t="s">
        <v>28</v>
      </c>
      <c r="S610" t="s">
        <v>28</v>
      </c>
      <c r="T610" t="s">
        <v>28</v>
      </c>
      <c r="U610" s="3" t="s">
        <v>28</v>
      </c>
      <c r="V610" s="3" t="s">
        <v>28</v>
      </c>
      <c r="W610" s="3" t="s">
        <v>28</v>
      </c>
      <c r="X610" s="3" t="s">
        <v>28</v>
      </c>
      <c r="Y610" s="3" t="s">
        <v>28</v>
      </c>
      <c r="Z610" s="3" t="s">
        <v>28</v>
      </c>
      <c r="AA610" s="3" t="s">
        <v>28</v>
      </c>
      <c r="AB610" s="5" t="s">
        <v>28</v>
      </c>
      <c r="AC610" s="3" t="s">
        <v>28</v>
      </c>
      <c r="AD610" s="3" t="s">
        <v>28</v>
      </c>
      <c r="AE610" s="3" t="s">
        <v>28</v>
      </c>
      <c r="AF610" s="5" t="s">
        <v>28</v>
      </c>
    </row>
    <row r="611" spans="2:32">
      <c r="B611" t="s">
        <v>29</v>
      </c>
      <c r="C611" t="s">
        <v>30</v>
      </c>
      <c r="D611">
        <v>2</v>
      </c>
      <c r="E611" s="1">
        <v>36960</v>
      </c>
      <c r="F611">
        <v>69</v>
      </c>
      <c r="G611">
        <v>2001</v>
      </c>
      <c r="H611" t="s">
        <v>28</v>
      </c>
      <c r="I611" t="s">
        <v>28</v>
      </c>
      <c r="J611" t="s">
        <v>28</v>
      </c>
      <c r="K611" t="s">
        <v>28</v>
      </c>
      <c r="L611" t="s">
        <v>28</v>
      </c>
      <c r="M611" t="s">
        <v>28</v>
      </c>
      <c r="N611" t="s">
        <v>28</v>
      </c>
      <c r="O611" t="s">
        <v>28</v>
      </c>
      <c r="P611" t="s">
        <v>28</v>
      </c>
      <c r="Q611">
        <v>580</v>
      </c>
      <c r="R611" t="s">
        <v>28</v>
      </c>
      <c r="S611" t="s">
        <v>28</v>
      </c>
      <c r="T611" t="s">
        <v>28</v>
      </c>
      <c r="U611" s="3" t="s">
        <v>28</v>
      </c>
      <c r="V611" s="3" t="s">
        <v>28</v>
      </c>
      <c r="W611" s="3" t="s">
        <v>28</v>
      </c>
      <c r="X611" s="3" t="s">
        <v>28</v>
      </c>
      <c r="Y611" s="3" t="s">
        <v>28</v>
      </c>
      <c r="Z611" s="3" t="s">
        <v>28</v>
      </c>
      <c r="AA611" s="3" t="s">
        <v>28</v>
      </c>
      <c r="AB611" s="5" t="s">
        <v>28</v>
      </c>
      <c r="AC611" s="3" t="s">
        <v>28</v>
      </c>
      <c r="AD611" s="3" t="s">
        <v>28</v>
      </c>
      <c r="AE611" s="3" t="s">
        <v>28</v>
      </c>
      <c r="AF611" s="5" t="s">
        <v>28</v>
      </c>
    </row>
    <row r="612" spans="2:32">
      <c r="B612" t="s">
        <v>29</v>
      </c>
      <c r="C612" t="s">
        <v>30</v>
      </c>
      <c r="D612">
        <v>2</v>
      </c>
      <c r="E612" s="1">
        <v>36961</v>
      </c>
      <c r="F612">
        <v>70</v>
      </c>
      <c r="G612">
        <v>2001</v>
      </c>
      <c r="H612" t="s">
        <v>28</v>
      </c>
      <c r="I612">
        <v>3621.8</v>
      </c>
      <c r="J612" t="s">
        <v>28</v>
      </c>
      <c r="K612" t="s">
        <v>28</v>
      </c>
      <c r="L612" t="s">
        <v>28</v>
      </c>
      <c r="M612" t="s">
        <v>28</v>
      </c>
      <c r="N612" t="s">
        <v>28</v>
      </c>
      <c r="O612" t="s">
        <v>28</v>
      </c>
      <c r="P612" t="s">
        <v>28</v>
      </c>
      <c r="Q612" t="s">
        <v>28</v>
      </c>
      <c r="R612" t="s">
        <v>28</v>
      </c>
      <c r="S612" t="s">
        <v>28</v>
      </c>
      <c r="T612" t="s">
        <v>28</v>
      </c>
      <c r="U612" s="3" t="s">
        <v>28</v>
      </c>
      <c r="V612" s="3" t="s">
        <v>28</v>
      </c>
      <c r="W612" s="3" t="s">
        <v>28</v>
      </c>
      <c r="X612" s="3" t="s">
        <v>28</v>
      </c>
      <c r="Y612" s="3" t="s">
        <v>28</v>
      </c>
      <c r="Z612" s="3" t="s">
        <v>28</v>
      </c>
      <c r="AA612" s="3" t="s">
        <v>28</v>
      </c>
      <c r="AB612" s="5" t="s">
        <v>28</v>
      </c>
      <c r="AC612" s="3" t="s">
        <v>28</v>
      </c>
      <c r="AD612" s="3" t="s">
        <v>28</v>
      </c>
      <c r="AE612" s="3" t="s">
        <v>28</v>
      </c>
      <c r="AF612" s="5" t="s">
        <v>28</v>
      </c>
    </row>
    <row r="613" spans="2:32">
      <c r="B613" t="s">
        <v>29</v>
      </c>
      <c r="C613" t="s">
        <v>30</v>
      </c>
      <c r="D613">
        <v>2</v>
      </c>
      <c r="E613" s="1">
        <v>36964</v>
      </c>
      <c r="F613">
        <v>73</v>
      </c>
      <c r="G613">
        <v>2001</v>
      </c>
      <c r="H613" t="s">
        <v>28</v>
      </c>
      <c r="I613" t="s">
        <v>28</v>
      </c>
      <c r="J613" t="s">
        <v>28</v>
      </c>
      <c r="K613" t="s">
        <v>28</v>
      </c>
      <c r="L613" t="s">
        <v>28</v>
      </c>
      <c r="M613" t="s">
        <v>28</v>
      </c>
      <c r="N613" t="s">
        <v>28</v>
      </c>
      <c r="O613" t="s">
        <v>28</v>
      </c>
      <c r="P613">
        <v>13.2</v>
      </c>
      <c r="Q613" t="s">
        <v>28</v>
      </c>
      <c r="R613" t="s">
        <v>28</v>
      </c>
      <c r="S613" t="s">
        <v>28</v>
      </c>
      <c r="T613">
        <v>568.70000000000005</v>
      </c>
      <c r="U613" s="3" t="s">
        <v>28</v>
      </c>
      <c r="V613" s="3" t="s">
        <v>28</v>
      </c>
      <c r="W613" s="3" t="s">
        <v>28</v>
      </c>
      <c r="X613" s="3" t="s">
        <v>28</v>
      </c>
      <c r="Y613" s="3" t="s">
        <v>28</v>
      </c>
      <c r="Z613" s="3" t="s">
        <v>28</v>
      </c>
      <c r="AA613" s="3" t="s">
        <v>28</v>
      </c>
      <c r="AB613" s="5" t="s">
        <v>28</v>
      </c>
      <c r="AC613" s="3" t="s">
        <v>28</v>
      </c>
      <c r="AD613" s="3" t="s">
        <v>28</v>
      </c>
      <c r="AE613" s="3" t="s">
        <v>28</v>
      </c>
      <c r="AF613" s="5" t="s">
        <v>28</v>
      </c>
    </row>
    <row r="614" spans="2:32">
      <c r="B614" t="s">
        <v>29</v>
      </c>
      <c r="C614" t="s">
        <v>30</v>
      </c>
      <c r="D614">
        <v>2</v>
      </c>
      <c r="E614" s="1">
        <v>36965</v>
      </c>
      <c r="F614">
        <v>74</v>
      </c>
      <c r="G614">
        <v>2001</v>
      </c>
      <c r="H614" t="s">
        <v>28</v>
      </c>
      <c r="I614" t="s">
        <v>28</v>
      </c>
      <c r="J614" t="s">
        <v>28</v>
      </c>
      <c r="K614" t="s">
        <v>28</v>
      </c>
      <c r="L614" t="s">
        <v>28</v>
      </c>
      <c r="M614" t="s">
        <v>28</v>
      </c>
      <c r="N614" t="s">
        <v>28</v>
      </c>
      <c r="O614" t="s">
        <v>28</v>
      </c>
      <c r="P614">
        <v>2.5</v>
      </c>
      <c r="Q614" t="s">
        <v>28</v>
      </c>
      <c r="R614" t="s">
        <v>28</v>
      </c>
      <c r="S614" t="s">
        <v>28</v>
      </c>
      <c r="T614">
        <v>22.7</v>
      </c>
      <c r="U614" s="3" t="s">
        <v>28</v>
      </c>
      <c r="V614" s="3" t="s">
        <v>28</v>
      </c>
      <c r="W614" s="3" t="s">
        <v>28</v>
      </c>
      <c r="X614" s="3" t="s">
        <v>28</v>
      </c>
      <c r="Y614" s="3" t="s">
        <v>28</v>
      </c>
      <c r="Z614" s="3" t="s">
        <v>28</v>
      </c>
      <c r="AA614" s="3" t="s">
        <v>28</v>
      </c>
      <c r="AB614" s="5" t="s">
        <v>28</v>
      </c>
      <c r="AC614" s="3" t="s">
        <v>28</v>
      </c>
      <c r="AD614" s="3" t="s">
        <v>28</v>
      </c>
      <c r="AE614" s="3" t="s">
        <v>28</v>
      </c>
      <c r="AF614" s="5" t="s">
        <v>28</v>
      </c>
    </row>
    <row r="615" spans="2:32">
      <c r="B615" t="s">
        <v>29</v>
      </c>
      <c r="C615" t="s">
        <v>30</v>
      </c>
      <c r="D615">
        <v>2</v>
      </c>
      <c r="E615" s="1">
        <v>36966</v>
      </c>
      <c r="F615">
        <v>75</v>
      </c>
      <c r="G615">
        <v>2001</v>
      </c>
      <c r="H615" t="s">
        <v>28</v>
      </c>
      <c r="I615" t="s">
        <v>28</v>
      </c>
      <c r="J615" t="s">
        <v>28</v>
      </c>
      <c r="K615" t="s">
        <v>28</v>
      </c>
      <c r="L615" t="s">
        <v>28</v>
      </c>
      <c r="M615" t="s">
        <v>28</v>
      </c>
      <c r="N615" t="s">
        <v>28</v>
      </c>
      <c r="O615" t="s">
        <v>28</v>
      </c>
      <c r="P615" t="s">
        <v>28</v>
      </c>
      <c r="Q615">
        <v>565.4</v>
      </c>
      <c r="R615" t="s">
        <v>28</v>
      </c>
      <c r="S615" t="s">
        <v>28</v>
      </c>
      <c r="T615" t="s">
        <v>28</v>
      </c>
      <c r="U615" s="3" t="s">
        <v>28</v>
      </c>
      <c r="V615" s="3" t="s">
        <v>28</v>
      </c>
      <c r="W615" s="3" t="s">
        <v>28</v>
      </c>
      <c r="X615" s="3" t="s">
        <v>28</v>
      </c>
      <c r="Y615" s="3" t="s">
        <v>28</v>
      </c>
      <c r="Z615" s="3" t="s">
        <v>28</v>
      </c>
      <c r="AA615" s="3" t="s">
        <v>28</v>
      </c>
      <c r="AB615" s="5" t="s">
        <v>28</v>
      </c>
      <c r="AC615" s="3" t="s">
        <v>28</v>
      </c>
      <c r="AD615" s="3" t="s">
        <v>28</v>
      </c>
      <c r="AE615" s="3" t="s">
        <v>28</v>
      </c>
      <c r="AF615" s="5" t="s">
        <v>28</v>
      </c>
    </row>
    <row r="616" spans="2:32">
      <c r="B616" t="s">
        <v>29</v>
      </c>
      <c r="C616" t="s">
        <v>30</v>
      </c>
      <c r="D616">
        <v>2</v>
      </c>
      <c r="E616" s="1">
        <v>36976</v>
      </c>
      <c r="F616">
        <v>85</v>
      </c>
      <c r="G616">
        <v>2001</v>
      </c>
      <c r="H616">
        <v>0.75700000000000001</v>
      </c>
      <c r="I616" t="s">
        <v>28</v>
      </c>
      <c r="J616" t="s">
        <v>28</v>
      </c>
      <c r="K616" t="s">
        <v>28</v>
      </c>
      <c r="L616" t="s">
        <v>28</v>
      </c>
      <c r="M616" t="s">
        <v>28</v>
      </c>
      <c r="N616" t="s">
        <v>28</v>
      </c>
      <c r="O616" t="s">
        <v>28</v>
      </c>
      <c r="P616">
        <v>6.9</v>
      </c>
      <c r="Q616" t="s">
        <v>28</v>
      </c>
      <c r="R616" t="s">
        <v>28</v>
      </c>
      <c r="S616" t="s">
        <v>28</v>
      </c>
      <c r="T616">
        <v>191.3</v>
      </c>
      <c r="U616" s="3" t="s">
        <v>28</v>
      </c>
      <c r="V616" s="3" t="s">
        <v>28</v>
      </c>
      <c r="W616" s="3" t="s">
        <v>28</v>
      </c>
      <c r="X616" s="3" t="s">
        <v>28</v>
      </c>
      <c r="Y616" s="3" t="s">
        <v>28</v>
      </c>
      <c r="Z616" s="3" t="s">
        <v>28</v>
      </c>
      <c r="AA616" s="3" t="s">
        <v>28</v>
      </c>
      <c r="AB616" s="5" t="s">
        <v>28</v>
      </c>
      <c r="AC616" s="3" t="s">
        <v>28</v>
      </c>
      <c r="AD616" s="3" t="s">
        <v>28</v>
      </c>
      <c r="AE616" s="3" t="s">
        <v>28</v>
      </c>
      <c r="AF616" s="5" t="s">
        <v>28</v>
      </c>
    </row>
    <row r="617" spans="2:32">
      <c r="B617" t="s">
        <v>29</v>
      </c>
      <c r="C617" t="s">
        <v>30</v>
      </c>
      <c r="D617">
        <v>2</v>
      </c>
      <c r="E617" s="1">
        <v>36977</v>
      </c>
      <c r="F617">
        <v>86</v>
      </c>
      <c r="G617">
        <v>2001</v>
      </c>
      <c r="H617" t="s">
        <v>28</v>
      </c>
      <c r="I617">
        <v>741.5</v>
      </c>
      <c r="J617" t="s">
        <v>28</v>
      </c>
      <c r="K617" t="s">
        <v>28</v>
      </c>
      <c r="L617" t="s">
        <v>28</v>
      </c>
      <c r="M617" t="s">
        <v>28</v>
      </c>
      <c r="N617" t="s">
        <v>28</v>
      </c>
      <c r="O617" t="s">
        <v>28</v>
      </c>
      <c r="P617" t="s">
        <v>28</v>
      </c>
      <c r="Q617" t="s">
        <v>28</v>
      </c>
      <c r="R617" t="s">
        <v>28</v>
      </c>
      <c r="S617" t="s">
        <v>28</v>
      </c>
      <c r="T617" t="s">
        <v>28</v>
      </c>
      <c r="U617" s="3" t="s">
        <v>28</v>
      </c>
      <c r="V617" s="3" t="s">
        <v>28</v>
      </c>
      <c r="W617" s="3" t="s">
        <v>28</v>
      </c>
      <c r="X617" s="3" t="s">
        <v>28</v>
      </c>
      <c r="Y617" s="3" t="s">
        <v>28</v>
      </c>
      <c r="Z617" s="3" t="s">
        <v>28</v>
      </c>
      <c r="AA617" s="3" t="s">
        <v>28</v>
      </c>
      <c r="AB617" s="5" t="s">
        <v>28</v>
      </c>
      <c r="AC617" s="3" t="s">
        <v>28</v>
      </c>
      <c r="AD617" s="3" t="s">
        <v>28</v>
      </c>
      <c r="AE617" s="3" t="s">
        <v>28</v>
      </c>
      <c r="AF617" s="5" t="s">
        <v>28</v>
      </c>
    </row>
    <row r="618" spans="2:32">
      <c r="B618" t="s">
        <v>29</v>
      </c>
      <c r="C618" t="s">
        <v>30</v>
      </c>
      <c r="D618">
        <v>2</v>
      </c>
      <c r="E618" s="1">
        <v>36980</v>
      </c>
      <c r="F618">
        <v>89</v>
      </c>
      <c r="G618">
        <v>2001</v>
      </c>
      <c r="H618" t="s">
        <v>28</v>
      </c>
      <c r="I618" t="s">
        <v>28</v>
      </c>
      <c r="J618" t="s">
        <v>28</v>
      </c>
      <c r="K618" t="s">
        <v>28</v>
      </c>
      <c r="L618" t="s">
        <v>28</v>
      </c>
      <c r="M618" t="s">
        <v>28</v>
      </c>
      <c r="N618" t="s">
        <v>28</v>
      </c>
      <c r="O618" t="s">
        <v>28</v>
      </c>
      <c r="P618" t="s">
        <v>28</v>
      </c>
      <c r="Q618">
        <v>618.6</v>
      </c>
      <c r="R618" t="s">
        <v>28</v>
      </c>
      <c r="S618" t="s">
        <v>28</v>
      </c>
      <c r="T618" t="s">
        <v>28</v>
      </c>
      <c r="U618" s="3" t="s">
        <v>28</v>
      </c>
      <c r="V618" s="3" t="s">
        <v>28</v>
      </c>
      <c r="W618" s="3" t="s">
        <v>28</v>
      </c>
      <c r="X618" s="3" t="s">
        <v>28</v>
      </c>
      <c r="Y618" s="3" t="s">
        <v>28</v>
      </c>
      <c r="Z618" s="3" t="s">
        <v>28</v>
      </c>
      <c r="AA618" s="3" t="s">
        <v>28</v>
      </c>
      <c r="AB618" s="5" t="s">
        <v>28</v>
      </c>
      <c r="AC618" s="3" t="s">
        <v>28</v>
      </c>
      <c r="AD618" s="3" t="s">
        <v>28</v>
      </c>
      <c r="AE618" s="3" t="s">
        <v>28</v>
      </c>
      <c r="AF618" s="5" t="s">
        <v>28</v>
      </c>
    </row>
    <row r="619" spans="2:32">
      <c r="B619" t="s">
        <v>29</v>
      </c>
      <c r="C619" t="s">
        <v>30</v>
      </c>
      <c r="D619">
        <v>2</v>
      </c>
      <c r="E619" s="1">
        <v>36983</v>
      </c>
      <c r="F619">
        <v>92</v>
      </c>
      <c r="G619">
        <v>2001</v>
      </c>
      <c r="H619">
        <v>1.84</v>
      </c>
      <c r="I619" t="s">
        <v>28</v>
      </c>
      <c r="J619" t="s">
        <v>28</v>
      </c>
      <c r="K619" t="s">
        <v>28</v>
      </c>
      <c r="L619" t="s">
        <v>28</v>
      </c>
      <c r="M619" t="s">
        <v>28</v>
      </c>
      <c r="N619" t="s">
        <v>28</v>
      </c>
      <c r="O619" t="s">
        <v>28</v>
      </c>
      <c r="P619" t="s">
        <v>28</v>
      </c>
      <c r="Q619" t="s">
        <v>28</v>
      </c>
      <c r="R619" t="s">
        <v>28</v>
      </c>
      <c r="S619" t="s">
        <v>28</v>
      </c>
      <c r="T619" t="s">
        <v>28</v>
      </c>
      <c r="U619" s="3" t="s">
        <v>28</v>
      </c>
      <c r="V619" s="3" t="s">
        <v>28</v>
      </c>
      <c r="W619" s="3" t="s">
        <v>28</v>
      </c>
      <c r="X619" s="3" t="s">
        <v>28</v>
      </c>
      <c r="Y619" s="3" t="s">
        <v>28</v>
      </c>
      <c r="Z619" s="3" t="s">
        <v>28</v>
      </c>
      <c r="AA619" s="3" t="s">
        <v>28</v>
      </c>
      <c r="AB619" s="5" t="s">
        <v>28</v>
      </c>
      <c r="AC619" s="3" t="s">
        <v>28</v>
      </c>
      <c r="AD619" s="3" t="s">
        <v>28</v>
      </c>
      <c r="AE619" s="3" t="s">
        <v>28</v>
      </c>
      <c r="AF619" s="5" t="s">
        <v>28</v>
      </c>
    </row>
    <row r="620" spans="2:32">
      <c r="B620" t="s">
        <v>29</v>
      </c>
      <c r="C620" t="s">
        <v>30</v>
      </c>
      <c r="D620">
        <v>2</v>
      </c>
      <c r="E620" s="1">
        <v>36984</v>
      </c>
      <c r="F620">
        <v>93</v>
      </c>
      <c r="G620">
        <v>2001</v>
      </c>
      <c r="H620" t="s">
        <v>28</v>
      </c>
      <c r="I620">
        <v>1221.3</v>
      </c>
      <c r="J620" t="s">
        <v>28</v>
      </c>
      <c r="K620" t="s">
        <v>28</v>
      </c>
      <c r="L620" t="s">
        <v>28</v>
      </c>
      <c r="M620" t="s">
        <v>28</v>
      </c>
      <c r="N620" t="s">
        <v>28</v>
      </c>
      <c r="O620" t="s">
        <v>28</v>
      </c>
      <c r="P620" t="s">
        <v>28</v>
      </c>
      <c r="Q620" t="s">
        <v>28</v>
      </c>
      <c r="R620" t="s">
        <v>28</v>
      </c>
      <c r="S620" t="s">
        <v>28</v>
      </c>
      <c r="T620" t="s">
        <v>28</v>
      </c>
      <c r="U620" s="3" t="s">
        <v>28</v>
      </c>
      <c r="V620" s="3" t="s">
        <v>28</v>
      </c>
      <c r="W620" s="3" t="s">
        <v>28</v>
      </c>
      <c r="X620" s="3" t="s">
        <v>28</v>
      </c>
      <c r="Y620" s="3" t="s">
        <v>28</v>
      </c>
      <c r="Z620" s="3" t="s">
        <v>28</v>
      </c>
      <c r="AA620" s="3" t="s">
        <v>28</v>
      </c>
      <c r="AB620" s="5" t="s">
        <v>28</v>
      </c>
      <c r="AC620" s="3" t="s">
        <v>28</v>
      </c>
      <c r="AD620" s="3" t="s">
        <v>28</v>
      </c>
      <c r="AE620" s="3" t="s">
        <v>28</v>
      </c>
      <c r="AF620" s="5" t="s">
        <v>28</v>
      </c>
    </row>
    <row r="621" spans="2:32">
      <c r="B621" t="s">
        <v>29</v>
      </c>
      <c r="C621" t="s">
        <v>30</v>
      </c>
      <c r="D621">
        <v>2</v>
      </c>
      <c r="E621" s="1">
        <v>36986</v>
      </c>
      <c r="F621">
        <v>95</v>
      </c>
      <c r="G621">
        <v>2001</v>
      </c>
      <c r="H621" t="s">
        <v>28</v>
      </c>
      <c r="I621" t="s">
        <v>28</v>
      </c>
      <c r="J621" t="s">
        <v>28</v>
      </c>
      <c r="K621" t="s">
        <v>28</v>
      </c>
      <c r="L621" t="s">
        <v>28</v>
      </c>
      <c r="M621" t="s">
        <v>28</v>
      </c>
      <c r="N621" t="s">
        <v>28</v>
      </c>
      <c r="O621" t="s">
        <v>28</v>
      </c>
      <c r="P621">
        <v>9.1</v>
      </c>
      <c r="Q621">
        <v>608</v>
      </c>
      <c r="R621" t="s">
        <v>28</v>
      </c>
      <c r="S621" t="s">
        <v>28</v>
      </c>
      <c r="T621">
        <v>283.3</v>
      </c>
      <c r="U621" s="3" t="s">
        <v>28</v>
      </c>
      <c r="V621" s="3" t="s">
        <v>28</v>
      </c>
      <c r="W621" s="3" t="s">
        <v>28</v>
      </c>
      <c r="X621" s="3" t="s">
        <v>28</v>
      </c>
      <c r="Y621" s="3" t="s">
        <v>28</v>
      </c>
      <c r="Z621" s="3" t="s">
        <v>28</v>
      </c>
      <c r="AA621" s="3" t="s">
        <v>28</v>
      </c>
      <c r="AB621" s="5" t="s">
        <v>28</v>
      </c>
      <c r="AC621" s="3" t="s">
        <v>28</v>
      </c>
      <c r="AD621" s="3" t="s">
        <v>28</v>
      </c>
      <c r="AE621" s="3" t="s">
        <v>28</v>
      </c>
      <c r="AF621" s="5" t="s">
        <v>28</v>
      </c>
    </row>
    <row r="622" spans="2:32">
      <c r="B622" t="s">
        <v>29</v>
      </c>
      <c r="C622" t="s">
        <v>30</v>
      </c>
      <c r="D622">
        <v>2</v>
      </c>
      <c r="E622" s="1">
        <v>36990</v>
      </c>
      <c r="F622">
        <v>99</v>
      </c>
      <c r="G622">
        <v>2001</v>
      </c>
      <c r="H622">
        <v>2.6269999999999998</v>
      </c>
      <c r="I622" t="s">
        <v>28</v>
      </c>
      <c r="J622" t="s">
        <v>28</v>
      </c>
      <c r="K622" t="s">
        <v>28</v>
      </c>
      <c r="L622" t="s">
        <v>28</v>
      </c>
      <c r="M622" t="s">
        <v>28</v>
      </c>
      <c r="N622" t="s">
        <v>28</v>
      </c>
      <c r="O622" t="s">
        <v>28</v>
      </c>
      <c r="P622" t="s">
        <v>28</v>
      </c>
      <c r="Q622" t="s">
        <v>28</v>
      </c>
      <c r="R622" t="s">
        <v>28</v>
      </c>
      <c r="S622" t="s">
        <v>28</v>
      </c>
      <c r="T622" t="s">
        <v>28</v>
      </c>
      <c r="U622" s="3" t="s">
        <v>28</v>
      </c>
      <c r="V622" s="3" t="s">
        <v>28</v>
      </c>
      <c r="W622" s="3" t="s">
        <v>28</v>
      </c>
      <c r="X622" s="3" t="s">
        <v>28</v>
      </c>
      <c r="Y622" s="3" t="s">
        <v>28</v>
      </c>
      <c r="Z622" s="3" t="s">
        <v>28</v>
      </c>
      <c r="AA622" s="3" t="s">
        <v>28</v>
      </c>
      <c r="AB622" s="5" t="s">
        <v>28</v>
      </c>
      <c r="AC622" s="3" t="s">
        <v>28</v>
      </c>
      <c r="AD622" s="3" t="s">
        <v>28</v>
      </c>
      <c r="AE622" s="3" t="s">
        <v>28</v>
      </c>
      <c r="AF622" s="5" t="s">
        <v>28</v>
      </c>
    </row>
    <row r="623" spans="2:32">
      <c r="B623" t="s">
        <v>29</v>
      </c>
      <c r="C623" t="s">
        <v>30</v>
      </c>
      <c r="D623">
        <v>2</v>
      </c>
      <c r="E623" s="1">
        <v>36993</v>
      </c>
      <c r="F623">
        <v>102</v>
      </c>
      <c r="G623">
        <v>2001</v>
      </c>
      <c r="H623" t="s">
        <v>28</v>
      </c>
      <c r="I623">
        <v>1500.3</v>
      </c>
      <c r="J623" t="s">
        <v>28</v>
      </c>
      <c r="K623" t="s">
        <v>28</v>
      </c>
      <c r="L623" t="s">
        <v>28</v>
      </c>
      <c r="M623" t="s">
        <v>28</v>
      </c>
      <c r="N623" t="s">
        <v>28</v>
      </c>
      <c r="O623" t="s">
        <v>28</v>
      </c>
      <c r="P623">
        <v>10.4</v>
      </c>
      <c r="Q623">
        <v>584.79999999999995</v>
      </c>
      <c r="R623" t="s">
        <v>28</v>
      </c>
      <c r="S623" t="s">
        <v>28</v>
      </c>
      <c r="T623">
        <v>330</v>
      </c>
      <c r="U623" s="3" t="s">
        <v>28</v>
      </c>
      <c r="V623" s="3" t="s">
        <v>28</v>
      </c>
      <c r="W623" s="3" t="s">
        <v>28</v>
      </c>
      <c r="X623" s="3" t="s">
        <v>28</v>
      </c>
      <c r="Y623" s="3" t="s">
        <v>28</v>
      </c>
      <c r="Z623" s="3" t="s">
        <v>28</v>
      </c>
      <c r="AA623" s="3" t="s">
        <v>28</v>
      </c>
      <c r="AB623" s="5" t="s">
        <v>28</v>
      </c>
      <c r="AC623" s="3" t="s">
        <v>28</v>
      </c>
      <c r="AD623" s="3" t="s">
        <v>28</v>
      </c>
      <c r="AE623" s="3" t="s">
        <v>28</v>
      </c>
      <c r="AF623" s="5" t="s">
        <v>28</v>
      </c>
    </row>
    <row r="624" spans="2:32">
      <c r="B624" t="s">
        <v>29</v>
      </c>
      <c r="C624" t="s">
        <v>30</v>
      </c>
      <c r="D624">
        <v>2</v>
      </c>
      <c r="E624" s="1">
        <v>37001</v>
      </c>
      <c r="F624">
        <v>110</v>
      </c>
      <c r="G624">
        <v>2001</v>
      </c>
      <c r="H624">
        <v>3.6829999999999998</v>
      </c>
      <c r="I624" t="s">
        <v>28</v>
      </c>
      <c r="J624" t="s">
        <v>28</v>
      </c>
      <c r="K624" t="s">
        <v>28</v>
      </c>
      <c r="L624" t="s">
        <v>28</v>
      </c>
      <c r="M624" t="s">
        <v>28</v>
      </c>
      <c r="N624" t="s">
        <v>28</v>
      </c>
      <c r="O624" t="s">
        <v>28</v>
      </c>
      <c r="P624">
        <v>10.9</v>
      </c>
      <c r="Q624">
        <v>569.6</v>
      </c>
      <c r="R624" t="s">
        <v>28</v>
      </c>
      <c r="S624" t="s">
        <v>28</v>
      </c>
      <c r="T624">
        <v>356</v>
      </c>
      <c r="U624" s="3" t="s">
        <v>28</v>
      </c>
      <c r="V624" s="3" t="s">
        <v>28</v>
      </c>
      <c r="W624" s="3" t="s">
        <v>28</v>
      </c>
      <c r="X624" s="3" t="s">
        <v>28</v>
      </c>
      <c r="Y624" s="3" t="s">
        <v>28</v>
      </c>
      <c r="Z624" s="3" t="s">
        <v>28</v>
      </c>
      <c r="AA624" s="3" t="s">
        <v>28</v>
      </c>
      <c r="AB624" s="5" t="s">
        <v>28</v>
      </c>
      <c r="AC624" s="3" t="s">
        <v>28</v>
      </c>
      <c r="AD624" s="3" t="s">
        <v>28</v>
      </c>
      <c r="AE624" s="3" t="s">
        <v>28</v>
      </c>
      <c r="AF624" s="5" t="s">
        <v>28</v>
      </c>
    </row>
    <row r="625" spans="2:32">
      <c r="B625" t="s">
        <v>29</v>
      </c>
      <c r="C625" t="s">
        <v>30</v>
      </c>
      <c r="D625">
        <v>2</v>
      </c>
      <c r="E625" s="1">
        <v>37004</v>
      </c>
      <c r="F625">
        <v>113</v>
      </c>
      <c r="G625">
        <v>2001</v>
      </c>
      <c r="H625" t="s">
        <v>28</v>
      </c>
      <c r="I625">
        <v>2057.5</v>
      </c>
      <c r="J625" t="s">
        <v>28</v>
      </c>
      <c r="K625" t="s">
        <v>28</v>
      </c>
      <c r="L625" t="s">
        <v>28</v>
      </c>
      <c r="M625" t="s">
        <v>28</v>
      </c>
      <c r="N625" t="s">
        <v>28</v>
      </c>
      <c r="O625" t="s">
        <v>28</v>
      </c>
      <c r="P625" t="s">
        <v>28</v>
      </c>
      <c r="Q625" t="s">
        <v>28</v>
      </c>
      <c r="R625" t="s">
        <v>28</v>
      </c>
      <c r="S625" t="s">
        <v>28</v>
      </c>
      <c r="T625" t="s">
        <v>28</v>
      </c>
      <c r="U625" s="3" t="s">
        <v>28</v>
      </c>
      <c r="V625" s="3" t="s">
        <v>28</v>
      </c>
      <c r="W625" s="3" t="s">
        <v>28</v>
      </c>
      <c r="X625" s="3" t="s">
        <v>28</v>
      </c>
      <c r="Y625" s="3" t="s">
        <v>28</v>
      </c>
      <c r="Z625" s="3" t="s">
        <v>28</v>
      </c>
      <c r="AA625" s="3" t="s">
        <v>28</v>
      </c>
      <c r="AB625" s="5" t="s">
        <v>28</v>
      </c>
      <c r="AC625" s="3" t="s">
        <v>28</v>
      </c>
      <c r="AD625" s="3" t="s">
        <v>28</v>
      </c>
      <c r="AE625" s="3" t="s">
        <v>28</v>
      </c>
      <c r="AF625" s="5" t="s">
        <v>28</v>
      </c>
    </row>
    <row r="626" spans="2:32">
      <c r="B626" t="s">
        <v>29</v>
      </c>
      <c r="C626" t="s">
        <v>30</v>
      </c>
      <c r="D626">
        <v>2</v>
      </c>
      <c r="E626" s="1">
        <v>37010</v>
      </c>
      <c r="F626">
        <v>119</v>
      </c>
      <c r="G626">
        <v>2001</v>
      </c>
      <c r="H626" t="s">
        <v>28</v>
      </c>
      <c r="I626" t="s">
        <v>28</v>
      </c>
      <c r="J626" t="s">
        <v>28</v>
      </c>
      <c r="K626" t="s">
        <v>28</v>
      </c>
      <c r="L626" t="s">
        <v>28</v>
      </c>
      <c r="M626" t="s">
        <v>28</v>
      </c>
      <c r="N626" t="s">
        <v>28</v>
      </c>
      <c r="O626" t="s">
        <v>28</v>
      </c>
      <c r="P626" t="s">
        <v>28</v>
      </c>
      <c r="Q626">
        <v>597.79999999999995</v>
      </c>
      <c r="R626" t="s">
        <v>28</v>
      </c>
      <c r="S626" t="s">
        <v>28</v>
      </c>
      <c r="T626" t="s">
        <v>28</v>
      </c>
      <c r="U626" s="3" t="s">
        <v>28</v>
      </c>
      <c r="V626" s="3" t="s">
        <v>28</v>
      </c>
      <c r="W626" s="3" t="s">
        <v>28</v>
      </c>
      <c r="X626" s="3" t="s">
        <v>28</v>
      </c>
      <c r="Y626" s="3" t="s">
        <v>28</v>
      </c>
      <c r="Z626" s="3" t="s">
        <v>28</v>
      </c>
      <c r="AA626" s="3" t="s">
        <v>28</v>
      </c>
      <c r="AB626" s="5" t="s">
        <v>28</v>
      </c>
      <c r="AC626" s="3" t="s">
        <v>28</v>
      </c>
      <c r="AD626" s="3" t="s">
        <v>28</v>
      </c>
      <c r="AE626" s="3" t="s">
        <v>28</v>
      </c>
      <c r="AF626" s="5" t="s">
        <v>28</v>
      </c>
    </row>
    <row r="627" spans="2:32">
      <c r="B627" t="s">
        <v>29</v>
      </c>
      <c r="C627" t="s">
        <v>30</v>
      </c>
      <c r="D627">
        <v>2</v>
      </c>
      <c r="E627" s="1">
        <v>37012</v>
      </c>
      <c r="F627">
        <v>121</v>
      </c>
      <c r="G627">
        <v>2001</v>
      </c>
      <c r="H627">
        <v>3.7370000000000001</v>
      </c>
      <c r="I627" t="s">
        <v>28</v>
      </c>
      <c r="J627" t="s">
        <v>28</v>
      </c>
      <c r="K627" t="s">
        <v>28</v>
      </c>
      <c r="L627" t="s">
        <v>28</v>
      </c>
      <c r="M627" t="s">
        <v>28</v>
      </c>
      <c r="N627" t="s">
        <v>28</v>
      </c>
      <c r="O627" t="s">
        <v>28</v>
      </c>
      <c r="P627" t="s">
        <v>28</v>
      </c>
      <c r="Q627" t="s">
        <v>28</v>
      </c>
      <c r="R627" t="s">
        <v>28</v>
      </c>
      <c r="S627" t="s">
        <v>28</v>
      </c>
      <c r="T627" t="s">
        <v>28</v>
      </c>
      <c r="U627" s="3" t="s">
        <v>28</v>
      </c>
      <c r="V627" s="3" t="s">
        <v>28</v>
      </c>
      <c r="W627" s="3" t="s">
        <v>28</v>
      </c>
      <c r="X627" s="3" t="s">
        <v>28</v>
      </c>
      <c r="Y627" s="3" t="s">
        <v>28</v>
      </c>
      <c r="Z627" s="3" t="s">
        <v>28</v>
      </c>
      <c r="AA627" s="3" t="s">
        <v>28</v>
      </c>
      <c r="AB627" s="5" t="s">
        <v>28</v>
      </c>
      <c r="AC627" s="3" t="s">
        <v>28</v>
      </c>
      <c r="AD627" s="3" t="s">
        <v>28</v>
      </c>
      <c r="AE627" s="3" t="s">
        <v>28</v>
      </c>
      <c r="AF627" s="5" t="s">
        <v>28</v>
      </c>
    </row>
    <row r="628" spans="2:32">
      <c r="B628" t="s">
        <v>29</v>
      </c>
      <c r="C628" t="s">
        <v>30</v>
      </c>
      <c r="D628">
        <v>2</v>
      </c>
      <c r="E628" s="1">
        <v>37013</v>
      </c>
      <c r="F628">
        <v>122</v>
      </c>
      <c r="G628">
        <v>2001</v>
      </c>
      <c r="H628" t="s">
        <v>28</v>
      </c>
      <c r="I628">
        <v>2625</v>
      </c>
      <c r="J628" t="s">
        <v>28</v>
      </c>
      <c r="K628" t="s">
        <v>28</v>
      </c>
      <c r="L628" t="s">
        <v>28</v>
      </c>
      <c r="M628" t="s">
        <v>28</v>
      </c>
      <c r="N628" t="s">
        <v>28</v>
      </c>
      <c r="O628" t="s">
        <v>28</v>
      </c>
      <c r="P628">
        <v>11.6</v>
      </c>
      <c r="Q628" t="s">
        <v>28</v>
      </c>
      <c r="R628" t="s">
        <v>28</v>
      </c>
      <c r="S628" t="s">
        <v>28</v>
      </c>
      <c r="T628">
        <v>367.1</v>
      </c>
      <c r="U628" s="3" t="s">
        <v>28</v>
      </c>
      <c r="V628" s="3" t="s">
        <v>28</v>
      </c>
      <c r="W628" s="3" t="s">
        <v>28</v>
      </c>
      <c r="X628" s="3" t="s">
        <v>28</v>
      </c>
      <c r="Y628" s="3" t="s">
        <v>28</v>
      </c>
      <c r="Z628" s="3" t="s">
        <v>28</v>
      </c>
      <c r="AA628" s="3" t="s">
        <v>28</v>
      </c>
      <c r="AB628" s="5" t="s">
        <v>28</v>
      </c>
      <c r="AC628" s="3" t="s">
        <v>28</v>
      </c>
      <c r="AD628" s="3" t="s">
        <v>28</v>
      </c>
      <c r="AE628" s="3" t="s">
        <v>28</v>
      </c>
      <c r="AF628" s="5" t="s">
        <v>28</v>
      </c>
    </row>
    <row r="629" spans="2:32">
      <c r="B629" t="s">
        <v>29</v>
      </c>
      <c r="C629" t="s">
        <v>30</v>
      </c>
      <c r="D629">
        <v>2</v>
      </c>
      <c r="E629" s="1">
        <v>37020</v>
      </c>
      <c r="F629">
        <v>129</v>
      </c>
      <c r="G629">
        <v>2001</v>
      </c>
      <c r="H629" t="s">
        <v>28</v>
      </c>
      <c r="I629" t="s">
        <v>28</v>
      </c>
      <c r="J629" t="s">
        <v>28</v>
      </c>
      <c r="K629" t="s">
        <v>28</v>
      </c>
      <c r="L629" t="s">
        <v>28</v>
      </c>
      <c r="M629" t="s">
        <v>28</v>
      </c>
      <c r="N629" t="s">
        <v>28</v>
      </c>
      <c r="O629" t="s">
        <v>28</v>
      </c>
      <c r="P629" t="s">
        <v>28</v>
      </c>
      <c r="Q629">
        <v>629.9</v>
      </c>
      <c r="R629" t="s">
        <v>28</v>
      </c>
      <c r="S629" t="s">
        <v>28</v>
      </c>
      <c r="T629" t="s">
        <v>28</v>
      </c>
      <c r="U629" s="3" t="s">
        <v>28</v>
      </c>
      <c r="V629" s="3" t="s">
        <v>28</v>
      </c>
      <c r="W629" s="3" t="s">
        <v>28</v>
      </c>
      <c r="X629" s="3" t="s">
        <v>28</v>
      </c>
      <c r="Y629" s="3" t="s">
        <v>28</v>
      </c>
      <c r="Z629" s="3" t="s">
        <v>28</v>
      </c>
      <c r="AA629" s="3" t="s">
        <v>28</v>
      </c>
      <c r="AB629" s="5" t="s">
        <v>28</v>
      </c>
      <c r="AC629" s="3" t="s">
        <v>28</v>
      </c>
      <c r="AD629" s="3" t="s">
        <v>28</v>
      </c>
      <c r="AE629" s="3" t="s">
        <v>28</v>
      </c>
      <c r="AF629" s="5" t="s">
        <v>28</v>
      </c>
    </row>
    <row r="630" spans="2:32">
      <c r="B630" t="s">
        <v>29</v>
      </c>
      <c r="C630" t="s">
        <v>30</v>
      </c>
      <c r="D630">
        <v>2</v>
      </c>
      <c r="E630" s="1">
        <v>37021</v>
      </c>
      <c r="F630">
        <v>130</v>
      </c>
      <c r="G630">
        <v>2001</v>
      </c>
      <c r="H630" t="s">
        <v>28</v>
      </c>
      <c r="I630" t="s">
        <v>28</v>
      </c>
      <c r="J630" t="s">
        <v>28</v>
      </c>
      <c r="K630" t="s">
        <v>28</v>
      </c>
      <c r="L630" t="s">
        <v>28</v>
      </c>
      <c r="M630" t="s">
        <v>28</v>
      </c>
      <c r="N630" t="s">
        <v>28</v>
      </c>
      <c r="O630" t="s">
        <v>28</v>
      </c>
      <c r="P630">
        <v>2.9</v>
      </c>
      <c r="Q630" t="s">
        <v>28</v>
      </c>
      <c r="R630" t="s">
        <v>28</v>
      </c>
      <c r="S630" t="s">
        <v>28</v>
      </c>
      <c r="T630" t="s">
        <v>28</v>
      </c>
      <c r="U630" s="3" t="s">
        <v>28</v>
      </c>
      <c r="V630" s="3" t="s">
        <v>28</v>
      </c>
      <c r="W630" s="3" t="s">
        <v>28</v>
      </c>
      <c r="X630" s="3" t="s">
        <v>28</v>
      </c>
      <c r="Y630" s="3" t="s">
        <v>28</v>
      </c>
      <c r="Z630" s="3" t="s">
        <v>28</v>
      </c>
      <c r="AA630" s="3" t="s">
        <v>28</v>
      </c>
      <c r="AB630" s="5" t="s">
        <v>28</v>
      </c>
      <c r="AC630" s="3" t="s">
        <v>28</v>
      </c>
      <c r="AD630" s="3" t="s">
        <v>28</v>
      </c>
      <c r="AE630" s="3" t="s">
        <v>28</v>
      </c>
      <c r="AF630" s="5" t="s">
        <v>28</v>
      </c>
    </row>
    <row r="631" spans="2:32">
      <c r="B631" t="s">
        <v>29</v>
      </c>
      <c r="C631" t="s">
        <v>30</v>
      </c>
      <c r="D631">
        <v>2</v>
      </c>
      <c r="E631" s="1">
        <v>37034</v>
      </c>
      <c r="F631">
        <v>143</v>
      </c>
      <c r="G631">
        <v>2001</v>
      </c>
      <c r="H631" t="s">
        <v>28</v>
      </c>
      <c r="I631" t="s">
        <v>28</v>
      </c>
      <c r="J631" t="s">
        <v>28</v>
      </c>
      <c r="K631" t="s">
        <v>28</v>
      </c>
      <c r="L631" t="s">
        <v>28</v>
      </c>
      <c r="M631" t="s">
        <v>28</v>
      </c>
      <c r="N631" t="s">
        <v>28</v>
      </c>
      <c r="O631" t="s">
        <v>28</v>
      </c>
      <c r="P631">
        <v>6</v>
      </c>
      <c r="Q631" t="s">
        <v>28</v>
      </c>
      <c r="R631" t="s">
        <v>28</v>
      </c>
      <c r="S631" t="s">
        <v>28</v>
      </c>
      <c r="T631">
        <v>65.3</v>
      </c>
      <c r="U631" s="3" t="s">
        <v>28</v>
      </c>
      <c r="V631" s="3" t="s">
        <v>28</v>
      </c>
      <c r="W631" s="3" t="s">
        <v>28</v>
      </c>
      <c r="X631" s="3" t="s">
        <v>28</v>
      </c>
      <c r="Y631" s="3" t="s">
        <v>28</v>
      </c>
      <c r="Z631" s="3" t="s">
        <v>28</v>
      </c>
      <c r="AA631" s="3" t="s">
        <v>28</v>
      </c>
      <c r="AB631" s="5" t="s">
        <v>28</v>
      </c>
      <c r="AC631" s="3" t="s">
        <v>28</v>
      </c>
      <c r="AD631" s="3" t="s">
        <v>28</v>
      </c>
      <c r="AE631" s="3" t="s">
        <v>28</v>
      </c>
      <c r="AF631" s="5" t="s">
        <v>28</v>
      </c>
    </row>
    <row r="632" spans="2:32">
      <c r="B632" t="s">
        <v>29</v>
      </c>
      <c r="C632" t="s">
        <v>30</v>
      </c>
      <c r="D632">
        <v>2</v>
      </c>
      <c r="E632" s="1">
        <v>37036</v>
      </c>
      <c r="F632">
        <v>145</v>
      </c>
      <c r="G632">
        <v>2001</v>
      </c>
      <c r="H632" t="s">
        <v>28</v>
      </c>
      <c r="I632" t="s">
        <v>28</v>
      </c>
      <c r="J632" t="s">
        <v>28</v>
      </c>
      <c r="K632" t="s">
        <v>28</v>
      </c>
      <c r="L632" t="s">
        <v>28</v>
      </c>
      <c r="M632" t="s">
        <v>28</v>
      </c>
      <c r="N632" t="s">
        <v>28</v>
      </c>
      <c r="O632" t="s">
        <v>28</v>
      </c>
      <c r="P632" t="s">
        <v>28</v>
      </c>
      <c r="Q632">
        <v>602.70000000000005</v>
      </c>
      <c r="R632" t="s">
        <v>28</v>
      </c>
      <c r="S632" t="s">
        <v>28</v>
      </c>
      <c r="T632" t="s">
        <v>28</v>
      </c>
      <c r="U632" s="3" t="s">
        <v>28</v>
      </c>
      <c r="V632" s="3" t="s">
        <v>28</v>
      </c>
      <c r="W632" s="3" t="s">
        <v>28</v>
      </c>
      <c r="X632" s="3" t="s">
        <v>28</v>
      </c>
      <c r="Y632" s="3" t="s">
        <v>28</v>
      </c>
      <c r="Z632" s="3" t="s">
        <v>28</v>
      </c>
      <c r="AA632" s="3" t="s">
        <v>28</v>
      </c>
      <c r="AB632" s="5" t="s">
        <v>28</v>
      </c>
      <c r="AC632" s="3" t="s">
        <v>28</v>
      </c>
      <c r="AD632" s="3" t="s">
        <v>28</v>
      </c>
      <c r="AE632" s="3" t="s">
        <v>28</v>
      </c>
      <c r="AF632" s="5" t="s">
        <v>28</v>
      </c>
    </row>
    <row r="633" spans="2:32">
      <c r="B633" t="s">
        <v>29</v>
      </c>
      <c r="C633" t="s">
        <v>30</v>
      </c>
      <c r="D633">
        <v>2</v>
      </c>
      <c r="E633" s="1">
        <v>37049</v>
      </c>
      <c r="F633">
        <v>158</v>
      </c>
      <c r="G633">
        <v>2001</v>
      </c>
      <c r="H633" t="s">
        <v>28</v>
      </c>
      <c r="I633" t="s">
        <v>28</v>
      </c>
      <c r="J633" t="s">
        <v>28</v>
      </c>
      <c r="K633" t="s">
        <v>28</v>
      </c>
      <c r="L633" t="s">
        <v>28</v>
      </c>
      <c r="M633" t="s">
        <v>28</v>
      </c>
      <c r="N633" t="s">
        <v>28</v>
      </c>
      <c r="O633" t="s">
        <v>28</v>
      </c>
      <c r="P633">
        <v>7</v>
      </c>
      <c r="Q633" t="s">
        <v>28</v>
      </c>
      <c r="R633" t="s">
        <v>28</v>
      </c>
      <c r="S633" t="s">
        <v>28</v>
      </c>
      <c r="T633">
        <v>69.3</v>
      </c>
      <c r="U633" s="3" t="s">
        <v>28</v>
      </c>
      <c r="V633" s="3" t="s">
        <v>28</v>
      </c>
      <c r="W633" s="3" t="s">
        <v>28</v>
      </c>
      <c r="X633" s="3" t="s">
        <v>28</v>
      </c>
      <c r="Y633" s="3" t="s">
        <v>28</v>
      </c>
      <c r="Z633" s="3" t="s">
        <v>28</v>
      </c>
      <c r="AA633" s="3" t="s">
        <v>28</v>
      </c>
      <c r="AB633" s="5" t="s">
        <v>28</v>
      </c>
      <c r="AC633" s="3" t="s">
        <v>28</v>
      </c>
      <c r="AD633" s="3" t="s">
        <v>28</v>
      </c>
      <c r="AE633" s="3" t="s">
        <v>28</v>
      </c>
      <c r="AF633" s="5" t="s">
        <v>28</v>
      </c>
    </row>
    <row r="634" spans="2:32">
      <c r="B634" t="s">
        <v>29</v>
      </c>
      <c r="C634" t="s">
        <v>30</v>
      </c>
      <c r="D634">
        <v>2</v>
      </c>
      <c r="E634" s="1">
        <v>37057</v>
      </c>
      <c r="F634">
        <v>166</v>
      </c>
      <c r="G634">
        <v>2001</v>
      </c>
      <c r="H634" t="s">
        <v>28</v>
      </c>
      <c r="I634" t="s">
        <v>28</v>
      </c>
      <c r="J634" t="s">
        <v>28</v>
      </c>
      <c r="K634" t="s">
        <v>28</v>
      </c>
      <c r="L634" t="s">
        <v>28</v>
      </c>
      <c r="M634" t="s">
        <v>28</v>
      </c>
      <c r="N634" t="s">
        <v>28</v>
      </c>
      <c r="O634" t="s">
        <v>28</v>
      </c>
      <c r="P634" t="s">
        <v>28</v>
      </c>
      <c r="Q634">
        <v>618.1</v>
      </c>
      <c r="R634" t="s">
        <v>28</v>
      </c>
      <c r="S634" t="s">
        <v>28</v>
      </c>
      <c r="T634" t="s">
        <v>28</v>
      </c>
      <c r="U634" s="3" t="s">
        <v>28</v>
      </c>
      <c r="V634" s="3" t="s">
        <v>28</v>
      </c>
      <c r="W634" s="3" t="s">
        <v>28</v>
      </c>
      <c r="X634" s="3" t="s">
        <v>28</v>
      </c>
      <c r="Y634" s="3" t="s">
        <v>28</v>
      </c>
      <c r="Z634" s="3" t="s">
        <v>28</v>
      </c>
      <c r="AA634" s="3" t="s">
        <v>28</v>
      </c>
      <c r="AB634" s="5" t="s">
        <v>28</v>
      </c>
      <c r="AC634" s="3" t="s">
        <v>28</v>
      </c>
      <c r="AD634" s="3" t="s">
        <v>28</v>
      </c>
      <c r="AE634" s="3" t="s">
        <v>28</v>
      </c>
      <c r="AF634" s="5" t="s">
        <v>28</v>
      </c>
    </row>
    <row r="635" spans="2:32">
      <c r="B635" t="s">
        <v>29</v>
      </c>
      <c r="C635" t="s">
        <v>30</v>
      </c>
      <c r="D635">
        <v>2</v>
      </c>
      <c r="E635" s="1">
        <v>37066</v>
      </c>
      <c r="F635">
        <v>175</v>
      </c>
      <c r="G635">
        <v>2001</v>
      </c>
      <c r="H635" t="s">
        <v>28</v>
      </c>
      <c r="I635">
        <v>459</v>
      </c>
      <c r="J635" t="s">
        <v>28</v>
      </c>
      <c r="K635" t="s">
        <v>28</v>
      </c>
      <c r="L635" t="s">
        <v>28</v>
      </c>
      <c r="M635" t="s">
        <v>28</v>
      </c>
      <c r="N635" t="s">
        <v>28</v>
      </c>
      <c r="O635" t="s">
        <v>28</v>
      </c>
      <c r="P635">
        <v>8.1999999999999993</v>
      </c>
      <c r="Q635" t="s">
        <v>28</v>
      </c>
      <c r="R635" t="s">
        <v>28</v>
      </c>
      <c r="S635" t="s">
        <v>28</v>
      </c>
      <c r="T635">
        <v>87.3</v>
      </c>
      <c r="U635" s="3" t="s">
        <v>28</v>
      </c>
      <c r="V635" s="3" t="s">
        <v>28</v>
      </c>
      <c r="W635" s="3" t="s">
        <v>28</v>
      </c>
      <c r="X635" s="3" t="s">
        <v>28</v>
      </c>
      <c r="Y635" s="3" t="s">
        <v>28</v>
      </c>
      <c r="Z635" s="3" t="s">
        <v>28</v>
      </c>
      <c r="AA635" s="3" t="s">
        <v>28</v>
      </c>
      <c r="AB635" s="5" t="s">
        <v>28</v>
      </c>
      <c r="AC635" s="3" t="s">
        <v>28</v>
      </c>
      <c r="AD635" s="3" t="s">
        <v>28</v>
      </c>
      <c r="AE635" s="3" t="s">
        <v>28</v>
      </c>
      <c r="AF635" s="5" t="s">
        <v>28</v>
      </c>
    </row>
    <row r="636" spans="2:32">
      <c r="B636" t="s">
        <v>29</v>
      </c>
      <c r="C636" t="s">
        <v>30</v>
      </c>
      <c r="D636">
        <v>2</v>
      </c>
      <c r="E636" s="1">
        <v>37081</v>
      </c>
      <c r="F636">
        <v>190</v>
      </c>
      <c r="G636">
        <v>2001</v>
      </c>
      <c r="H636" t="s">
        <v>28</v>
      </c>
      <c r="I636" t="s">
        <v>28</v>
      </c>
      <c r="J636" t="s">
        <v>28</v>
      </c>
      <c r="K636" t="s">
        <v>28</v>
      </c>
      <c r="L636" t="s">
        <v>28</v>
      </c>
      <c r="M636" t="s">
        <v>28</v>
      </c>
      <c r="N636" t="s">
        <v>28</v>
      </c>
      <c r="O636" t="s">
        <v>28</v>
      </c>
      <c r="P636" t="s">
        <v>28</v>
      </c>
      <c r="Q636">
        <v>658</v>
      </c>
      <c r="R636" t="s">
        <v>28</v>
      </c>
      <c r="S636" t="s">
        <v>28</v>
      </c>
      <c r="T636" t="s">
        <v>28</v>
      </c>
      <c r="U636" s="3" t="s">
        <v>28</v>
      </c>
      <c r="V636" s="3" t="s">
        <v>28</v>
      </c>
      <c r="W636" s="3" t="s">
        <v>28</v>
      </c>
      <c r="X636" s="3" t="s">
        <v>28</v>
      </c>
      <c r="Y636" s="3" t="s">
        <v>28</v>
      </c>
      <c r="Z636" s="3" t="s">
        <v>28</v>
      </c>
      <c r="AA636" s="3" t="s">
        <v>28</v>
      </c>
      <c r="AB636" s="5" t="s">
        <v>28</v>
      </c>
      <c r="AC636" s="3" t="s">
        <v>28</v>
      </c>
      <c r="AD636" s="3" t="s">
        <v>28</v>
      </c>
      <c r="AE636" s="3" t="s">
        <v>28</v>
      </c>
      <c r="AF636" s="5" t="s">
        <v>28</v>
      </c>
    </row>
    <row r="637" spans="2:32">
      <c r="B637" t="s">
        <v>29</v>
      </c>
      <c r="C637" t="s">
        <v>30</v>
      </c>
      <c r="D637">
        <v>2</v>
      </c>
      <c r="E637" s="1">
        <v>37112</v>
      </c>
      <c r="F637">
        <v>221</v>
      </c>
      <c r="G637">
        <v>2001</v>
      </c>
      <c r="H637" t="s">
        <v>28</v>
      </c>
      <c r="I637" t="s">
        <v>28</v>
      </c>
      <c r="J637" t="s">
        <v>28</v>
      </c>
      <c r="K637" t="s">
        <v>28</v>
      </c>
      <c r="L637" t="s">
        <v>28</v>
      </c>
      <c r="M637" t="s">
        <v>28</v>
      </c>
      <c r="N637" t="s">
        <v>28</v>
      </c>
      <c r="O637" t="s">
        <v>28</v>
      </c>
      <c r="P637" t="s">
        <v>28</v>
      </c>
      <c r="Q637">
        <v>699.1</v>
      </c>
      <c r="R637" t="s">
        <v>28</v>
      </c>
      <c r="S637" t="s">
        <v>28</v>
      </c>
      <c r="T637" t="s">
        <v>28</v>
      </c>
      <c r="U637" s="3" t="s">
        <v>28</v>
      </c>
      <c r="V637" s="3" t="s">
        <v>28</v>
      </c>
      <c r="W637" s="3" t="s">
        <v>28</v>
      </c>
      <c r="X637" s="3" t="s">
        <v>28</v>
      </c>
      <c r="Y637" s="3" t="s">
        <v>28</v>
      </c>
      <c r="Z637" s="3" t="s">
        <v>28</v>
      </c>
      <c r="AA637" s="3" t="s">
        <v>28</v>
      </c>
      <c r="AB637" s="5" t="s">
        <v>28</v>
      </c>
      <c r="AC637" s="3" t="s">
        <v>28</v>
      </c>
      <c r="AD637" s="3" t="s">
        <v>28</v>
      </c>
      <c r="AE637" s="3" t="s">
        <v>28</v>
      </c>
      <c r="AF637" s="5" t="s">
        <v>28</v>
      </c>
    </row>
    <row r="638" spans="2:32">
      <c r="B638" t="s">
        <v>29</v>
      </c>
      <c r="C638" t="s">
        <v>30</v>
      </c>
      <c r="D638">
        <v>2</v>
      </c>
      <c r="E638" s="1">
        <v>37117</v>
      </c>
      <c r="F638">
        <v>226</v>
      </c>
      <c r="G638">
        <v>2001</v>
      </c>
      <c r="H638" t="s">
        <v>28</v>
      </c>
      <c r="I638">
        <v>185</v>
      </c>
      <c r="J638" t="s">
        <v>28</v>
      </c>
      <c r="K638" t="s">
        <v>28</v>
      </c>
      <c r="L638" t="s">
        <v>28</v>
      </c>
      <c r="M638" t="s">
        <v>28</v>
      </c>
      <c r="N638" t="s">
        <v>28</v>
      </c>
      <c r="O638" t="s">
        <v>28</v>
      </c>
      <c r="P638" t="s">
        <v>28</v>
      </c>
      <c r="Q638" t="s">
        <v>28</v>
      </c>
      <c r="R638" t="s">
        <v>28</v>
      </c>
      <c r="S638" t="s">
        <v>28</v>
      </c>
      <c r="T638" t="s">
        <v>28</v>
      </c>
      <c r="U638" s="3" t="s">
        <v>28</v>
      </c>
      <c r="V638" s="3" t="s">
        <v>28</v>
      </c>
      <c r="W638" s="3" t="s">
        <v>28</v>
      </c>
      <c r="X638" s="3" t="s">
        <v>28</v>
      </c>
      <c r="Y638" s="3" t="s">
        <v>28</v>
      </c>
      <c r="Z638" s="3" t="s">
        <v>28</v>
      </c>
      <c r="AA638" s="3" t="s">
        <v>28</v>
      </c>
      <c r="AB638" s="5" t="s">
        <v>28</v>
      </c>
      <c r="AC638" s="3" t="s">
        <v>28</v>
      </c>
      <c r="AD638" s="3" t="s">
        <v>28</v>
      </c>
      <c r="AE638" s="3" t="s">
        <v>28</v>
      </c>
      <c r="AF638" s="5" t="s">
        <v>28</v>
      </c>
    </row>
    <row r="639" spans="2:32">
      <c r="B639" t="s">
        <v>29</v>
      </c>
      <c r="C639" t="s">
        <v>30</v>
      </c>
      <c r="D639">
        <v>2</v>
      </c>
      <c r="E639" s="1">
        <v>37128</v>
      </c>
      <c r="F639">
        <v>237</v>
      </c>
      <c r="G639">
        <v>2001</v>
      </c>
      <c r="H639">
        <v>0.23</v>
      </c>
      <c r="I639" t="s">
        <v>28</v>
      </c>
      <c r="J639" t="s">
        <v>28</v>
      </c>
      <c r="K639" t="s">
        <v>28</v>
      </c>
      <c r="L639" t="s">
        <v>28</v>
      </c>
      <c r="M639" t="s">
        <v>28</v>
      </c>
      <c r="N639" t="s">
        <v>28</v>
      </c>
      <c r="O639" t="s">
        <v>28</v>
      </c>
      <c r="P639" t="s">
        <v>28</v>
      </c>
      <c r="Q639" t="s">
        <v>28</v>
      </c>
      <c r="R639" t="s">
        <v>28</v>
      </c>
      <c r="S639" t="s">
        <v>28</v>
      </c>
      <c r="T639" t="s">
        <v>28</v>
      </c>
      <c r="U639" s="3" t="s">
        <v>28</v>
      </c>
      <c r="V639" s="3" t="s">
        <v>28</v>
      </c>
      <c r="W639" s="3" t="s">
        <v>28</v>
      </c>
      <c r="X639" s="3" t="s">
        <v>28</v>
      </c>
      <c r="Y639" s="3" t="s">
        <v>28</v>
      </c>
      <c r="Z639" s="3" t="s">
        <v>28</v>
      </c>
      <c r="AA639" s="3" t="s">
        <v>28</v>
      </c>
      <c r="AB639" s="5" t="s">
        <v>28</v>
      </c>
      <c r="AC639" s="3" t="s">
        <v>28</v>
      </c>
      <c r="AD639" s="3" t="s">
        <v>28</v>
      </c>
      <c r="AE639" s="3" t="s">
        <v>28</v>
      </c>
      <c r="AF639" s="5" t="s">
        <v>28</v>
      </c>
    </row>
    <row r="640" spans="2:32">
      <c r="B640" t="s">
        <v>29</v>
      </c>
      <c r="C640" t="s">
        <v>30</v>
      </c>
      <c r="D640">
        <v>2</v>
      </c>
      <c r="E640" s="1">
        <v>37131</v>
      </c>
      <c r="F640">
        <v>240</v>
      </c>
      <c r="G640">
        <v>2001</v>
      </c>
      <c r="H640" t="s">
        <v>28</v>
      </c>
      <c r="I640">
        <v>610</v>
      </c>
      <c r="J640" t="s">
        <v>28</v>
      </c>
      <c r="K640" t="s">
        <v>28</v>
      </c>
      <c r="L640" t="s">
        <v>28</v>
      </c>
      <c r="M640" t="s">
        <v>28</v>
      </c>
      <c r="N640" t="s">
        <v>28</v>
      </c>
      <c r="O640" t="s">
        <v>28</v>
      </c>
      <c r="P640" t="s">
        <v>28</v>
      </c>
      <c r="Q640">
        <v>712.8</v>
      </c>
      <c r="R640" t="s">
        <v>28</v>
      </c>
      <c r="S640" t="s">
        <v>28</v>
      </c>
      <c r="T640" t="s">
        <v>28</v>
      </c>
      <c r="U640" s="3" t="s">
        <v>28</v>
      </c>
      <c r="V640" s="3" t="s">
        <v>28</v>
      </c>
      <c r="W640" s="3" t="s">
        <v>28</v>
      </c>
      <c r="X640" s="3" t="s">
        <v>28</v>
      </c>
      <c r="Y640" s="3" t="s">
        <v>28</v>
      </c>
      <c r="Z640" s="3" t="s">
        <v>28</v>
      </c>
      <c r="AA640" s="3" t="s">
        <v>28</v>
      </c>
      <c r="AB640" s="5" t="s">
        <v>28</v>
      </c>
      <c r="AC640" s="3" t="s">
        <v>28</v>
      </c>
      <c r="AD640" s="3" t="s">
        <v>28</v>
      </c>
      <c r="AE640" s="3" t="s">
        <v>28</v>
      </c>
      <c r="AF640" s="5" t="s">
        <v>28</v>
      </c>
    </row>
    <row r="641" spans="2:32">
      <c r="B641" t="s">
        <v>29</v>
      </c>
      <c r="C641" t="s">
        <v>30</v>
      </c>
      <c r="D641">
        <v>2</v>
      </c>
      <c r="E641" s="1">
        <v>37138</v>
      </c>
      <c r="F641">
        <v>247</v>
      </c>
      <c r="G641">
        <v>2001</v>
      </c>
      <c r="H641">
        <v>0.41299999999999998</v>
      </c>
      <c r="I641" t="s">
        <v>28</v>
      </c>
      <c r="J641" t="s">
        <v>28</v>
      </c>
      <c r="K641" t="s">
        <v>28</v>
      </c>
      <c r="L641" t="s">
        <v>28</v>
      </c>
      <c r="M641" t="s">
        <v>28</v>
      </c>
      <c r="N641" t="s">
        <v>28</v>
      </c>
      <c r="O641" t="s">
        <v>28</v>
      </c>
      <c r="P641" t="s">
        <v>28</v>
      </c>
      <c r="Q641" t="s">
        <v>28</v>
      </c>
      <c r="R641" t="s">
        <v>28</v>
      </c>
      <c r="S641" t="s">
        <v>28</v>
      </c>
      <c r="T641" t="s">
        <v>28</v>
      </c>
      <c r="U641" s="3" t="s">
        <v>28</v>
      </c>
      <c r="V641" s="3" t="s">
        <v>28</v>
      </c>
      <c r="W641" s="3" t="s">
        <v>28</v>
      </c>
      <c r="X641" s="3" t="s">
        <v>28</v>
      </c>
      <c r="Y641" s="3" t="s">
        <v>28</v>
      </c>
      <c r="Z641" s="3" t="s">
        <v>28</v>
      </c>
      <c r="AA641" s="3" t="s">
        <v>28</v>
      </c>
      <c r="AB641" s="5" t="s">
        <v>28</v>
      </c>
      <c r="AC641" s="3" t="s">
        <v>28</v>
      </c>
      <c r="AD641" s="3" t="s">
        <v>28</v>
      </c>
      <c r="AE641" s="3" t="s">
        <v>28</v>
      </c>
      <c r="AF641" s="5" t="s">
        <v>28</v>
      </c>
    </row>
    <row r="642" spans="2:32">
      <c r="B642" t="s">
        <v>29</v>
      </c>
      <c r="C642" t="s">
        <v>30</v>
      </c>
      <c r="D642">
        <v>2</v>
      </c>
      <c r="E642" s="1">
        <v>37139</v>
      </c>
      <c r="F642">
        <v>248</v>
      </c>
      <c r="G642">
        <v>2001</v>
      </c>
      <c r="H642" t="s">
        <v>28</v>
      </c>
      <c r="I642">
        <v>905</v>
      </c>
      <c r="J642" t="s">
        <v>28</v>
      </c>
      <c r="K642" t="s">
        <v>28</v>
      </c>
      <c r="L642" t="s">
        <v>28</v>
      </c>
      <c r="M642" t="s">
        <v>28</v>
      </c>
      <c r="N642" t="s">
        <v>28</v>
      </c>
      <c r="O642" t="s">
        <v>28</v>
      </c>
      <c r="P642" t="s">
        <v>28</v>
      </c>
      <c r="Q642" t="s">
        <v>28</v>
      </c>
      <c r="R642" t="s">
        <v>28</v>
      </c>
      <c r="S642" t="s">
        <v>28</v>
      </c>
      <c r="T642" t="s">
        <v>28</v>
      </c>
      <c r="U642" s="3" t="s">
        <v>28</v>
      </c>
      <c r="V642" s="3" t="s">
        <v>28</v>
      </c>
      <c r="W642" s="3" t="s">
        <v>28</v>
      </c>
      <c r="X642" s="3" t="s">
        <v>28</v>
      </c>
      <c r="Y642" s="3" t="s">
        <v>28</v>
      </c>
      <c r="Z642" s="3" t="s">
        <v>28</v>
      </c>
      <c r="AA642" s="3" t="s">
        <v>28</v>
      </c>
      <c r="AB642" s="5" t="s">
        <v>28</v>
      </c>
      <c r="AC642" s="3" t="s">
        <v>28</v>
      </c>
      <c r="AD642" s="3" t="s">
        <v>28</v>
      </c>
      <c r="AE642" s="3" t="s">
        <v>28</v>
      </c>
      <c r="AF642" s="5" t="s">
        <v>28</v>
      </c>
    </row>
    <row r="643" spans="2:32">
      <c r="B643" t="s">
        <v>29</v>
      </c>
      <c r="C643" t="s">
        <v>30</v>
      </c>
      <c r="D643">
        <v>2</v>
      </c>
      <c r="E643" s="1">
        <v>37144</v>
      </c>
      <c r="F643">
        <v>253</v>
      </c>
      <c r="G643">
        <v>2001</v>
      </c>
      <c r="H643">
        <v>0.55300000000000005</v>
      </c>
      <c r="I643" t="s">
        <v>28</v>
      </c>
      <c r="J643" t="s">
        <v>28</v>
      </c>
      <c r="K643" t="s">
        <v>28</v>
      </c>
      <c r="L643" t="s">
        <v>28</v>
      </c>
      <c r="M643" t="s">
        <v>28</v>
      </c>
      <c r="N643" t="s">
        <v>28</v>
      </c>
      <c r="O643" t="s">
        <v>28</v>
      </c>
      <c r="P643" t="s">
        <v>28</v>
      </c>
      <c r="Q643" t="s">
        <v>28</v>
      </c>
      <c r="R643" t="s">
        <v>28</v>
      </c>
      <c r="S643" t="s">
        <v>28</v>
      </c>
      <c r="T643" t="s">
        <v>28</v>
      </c>
      <c r="U643" s="3" t="s">
        <v>28</v>
      </c>
      <c r="V643" s="3" t="s">
        <v>28</v>
      </c>
      <c r="W643" s="3" t="s">
        <v>28</v>
      </c>
      <c r="X643" s="3" t="s">
        <v>28</v>
      </c>
      <c r="Y643" s="3" t="s">
        <v>28</v>
      </c>
      <c r="Z643" s="3" t="s">
        <v>28</v>
      </c>
      <c r="AA643" s="3" t="s">
        <v>28</v>
      </c>
      <c r="AB643" s="5" t="s">
        <v>28</v>
      </c>
      <c r="AC643" s="3" t="s">
        <v>28</v>
      </c>
      <c r="AD643" s="3" t="s">
        <v>28</v>
      </c>
      <c r="AE643" s="3" t="s">
        <v>28</v>
      </c>
      <c r="AF643" s="5" t="s">
        <v>28</v>
      </c>
    </row>
    <row r="644" spans="2:32">
      <c r="B644" t="s">
        <v>29</v>
      </c>
      <c r="C644" t="s">
        <v>30</v>
      </c>
      <c r="D644">
        <v>2</v>
      </c>
      <c r="E644" s="1">
        <v>37146</v>
      </c>
      <c r="F644">
        <v>255</v>
      </c>
      <c r="G644">
        <v>2001</v>
      </c>
      <c r="H644" t="s">
        <v>28</v>
      </c>
      <c r="I644">
        <v>1570</v>
      </c>
      <c r="J644" t="s">
        <v>28</v>
      </c>
      <c r="K644" t="s">
        <v>28</v>
      </c>
      <c r="L644" t="s">
        <v>28</v>
      </c>
      <c r="M644" t="s">
        <v>28</v>
      </c>
      <c r="N644" t="s">
        <v>28</v>
      </c>
      <c r="O644" t="s">
        <v>28</v>
      </c>
      <c r="P644" t="s">
        <v>28</v>
      </c>
      <c r="Q644" t="s">
        <v>28</v>
      </c>
      <c r="R644" t="s">
        <v>28</v>
      </c>
      <c r="S644" t="s">
        <v>28</v>
      </c>
      <c r="T644" t="s">
        <v>28</v>
      </c>
      <c r="U644" s="3" t="s">
        <v>28</v>
      </c>
      <c r="V644" s="3" t="s">
        <v>28</v>
      </c>
      <c r="W644" s="3" t="s">
        <v>28</v>
      </c>
      <c r="X644" s="3" t="s">
        <v>28</v>
      </c>
      <c r="Y644" s="3" t="s">
        <v>28</v>
      </c>
      <c r="Z644" s="3" t="s">
        <v>28</v>
      </c>
      <c r="AA644" s="3" t="s">
        <v>28</v>
      </c>
      <c r="AB644" s="5" t="s">
        <v>28</v>
      </c>
      <c r="AC644" s="3" t="s">
        <v>28</v>
      </c>
      <c r="AD644" s="3" t="s">
        <v>28</v>
      </c>
      <c r="AE644" s="3" t="s">
        <v>28</v>
      </c>
      <c r="AF644" s="5" t="s">
        <v>28</v>
      </c>
    </row>
    <row r="645" spans="2:32">
      <c r="B645" t="s">
        <v>29</v>
      </c>
      <c r="C645" t="s">
        <v>30</v>
      </c>
      <c r="D645">
        <v>2</v>
      </c>
      <c r="E645" s="1">
        <v>37148</v>
      </c>
      <c r="F645">
        <v>257</v>
      </c>
      <c r="G645">
        <v>2001</v>
      </c>
      <c r="H645" t="s">
        <v>28</v>
      </c>
      <c r="I645" t="s">
        <v>28</v>
      </c>
      <c r="J645" t="s">
        <v>28</v>
      </c>
      <c r="K645" t="s">
        <v>28</v>
      </c>
      <c r="L645" t="s">
        <v>28</v>
      </c>
      <c r="M645" t="s">
        <v>28</v>
      </c>
      <c r="N645" t="s">
        <v>28</v>
      </c>
      <c r="O645" t="s">
        <v>28</v>
      </c>
      <c r="P645" t="s">
        <v>28</v>
      </c>
      <c r="Q645">
        <v>700.7</v>
      </c>
      <c r="R645" t="s">
        <v>28</v>
      </c>
      <c r="S645" t="s">
        <v>28</v>
      </c>
      <c r="T645" t="s">
        <v>28</v>
      </c>
      <c r="U645" s="3" t="s">
        <v>28</v>
      </c>
      <c r="V645" s="3" t="s">
        <v>28</v>
      </c>
      <c r="W645" s="3" t="s">
        <v>28</v>
      </c>
      <c r="X645" s="3" t="s">
        <v>28</v>
      </c>
      <c r="Y645" s="3" t="s">
        <v>28</v>
      </c>
      <c r="Z645" s="3" t="s">
        <v>28</v>
      </c>
      <c r="AA645" s="3" t="s">
        <v>28</v>
      </c>
      <c r="AB645" s="5" t="s">
        <v>28</v>
      </c>
      <c r="AC645" s="3" t="s">
        <v>28</v>
      </c>
      <c r="AD645" s="3" t="s">
        <v>28</v>
      </c>
      <c r="AE645" s="3" t="s">
        <v>28</v>
      </c>
      <c r="AF645" s="5" t="s">
        <v>28</v>
      </c>
    </row>
    <row r="646" spans="2:32">
      <c r="B646" t="s">
        <v>29</v>
      </c>
      <c r="C646" t="s">
        <v>30</v>
      </c>
      <c r="D646">
        <v>2</v>
      </c>
      <c r="E646" s="1">
        <v>37149</v>
      </c>
      <c r="F646">
        <v>258</v>
      </c>
      <c r="G646">
        <v>2001</v>
      </c>
      <c r="H646">
        <v>0.96299999999999997</v>
      </c>
      <c r="I646" t="s">
        <v>28</v>
      </c>
      <c r="J646" t="s">
        <v>28</v>
      </c>
      <c r="K646" t="s">
        <v>28</v>
      </c>
      <c r="L646" t="s">
        <v>28</v>
      </c>
      <c r="M646" t="s">
        <v>28</v>
      </c>
      <c r="N646" t="s">
        <v>28</v>
      </c>
      <c r="O646" t="s">
        <v>28</v>
      </c>
      <c r="P646" t="s">
        <v>28</v>
      </c>
      <c r="Q646" t="s">
        <v>28</v>
      </c>
      <c r="R646" t="s">
        <v>28</v>
      </c>
      <c r="S646" t="s">
        <v>28</v>
      </c>
      <c r="T646" t="s">
        <v>28</v>
      </c>
      <c r="U646" s="3" t="s">
        <v>28</v>
      </c>
      <c r="V646" s="3" t="s">
        <v>28</v>
      </c>
      <c r="W646" s="3" t="s">
        <v>28</v>
      </c>
      <c r="X646" s="3" t="s">
        <v>28</v>
      </c>
      <c r="Y646" s="3" t="s">
        <v>28</v>
      </c>
      <c r="Z646" s="3" t="s">
        <v>28</v>
      </c>
      <c r="AA646" s="3" t="s">
        <v>28</v>
      </c>
      <c r="AB646" s="5" t="s">
        <v>28</v>
      </c>
      <c r="AC646" s="3" t="s">
        <v>28</v>
      </c>
      <c r="AD646" s="3" t="s">
        <v>28</v>
      </c>
      <c r="AE646" s="3" t="s">
        <v>28</v>
      </c>
      <c r="AF646" s="5" t="s">
        <v>28</v>
      </c>
    </row>
    <row r="647" spans="2:32">
      <c r="B647" t="s">
        <v>29</v>
      </c>
      <c r="C647" t="s">
        <v>30</v>
      </c>
      <c r="D647">
        <v>2</v>
      </c>
      <c r="E647" s="1">
        <v>37153</v>
      </c>
      <c r="F647">
        <v>262</v>
      </c>
      <c r="G647">
        <v>2001</v>
      </c>
      <c r="H647" t="s">
        <v>28</v>
      </c>
      <c r="I647">
        <v>2410</v>
      </c>
      <c r="J647" t="s">
        <v>28</v>
      </c>
      <c r="K647" t="s">
        <v>28</v>
      </c>
      <c r="L647" t="s">
        <v>28</v>
      </c>
      <c r="M647" t="s">
        <v>28</v>
      </c>
      <c r="N647" t="s">
        <v>28</v>
      </c>
      <c r="O647" t="s">
        <v>28</v>
      </c>
      <c r="P647" t="s">
        <v>28</v>
      </c>
      <c r="Q647" t="s">
        <v>28</v>
      </c>
      <c r="R647" t="s">
        <v>28</v>
      </c>
      <c r="S647" t="s">
        <v>28</v>
      </c>
      <c r="T647" t="s">
        <v>28</v>
      </c>
      <c r="U647" s="3" t="s">
        <v>28</v>
      </c>
      <c r="V647" s="3" t="s">
        <v>28</v>
      </c>
      <c r="W647" s="3" t="s">
        <v>28</v>
      </c>
      <c r="X647" s="3" t="s">
        <v>28</v>
      </c>
      <c r="Y647" s="3" t="s">
        <v>28</v>
      </c>
      <c r="Z647" s="3" t="s">
        <v>28</v>
      </c>
      <c r="AA647" s="3" t="s">
        <v>28</v>
      </c>
      <c r="AB647" s="5" t="s">
        <v>28</v>
      </c>
      <c r="AC647" s="3" t="s">
        <v>28</v>
      </c>
      <c r="AD647" s="3" t="s">
        <v>28</v>
      </c>
      <c r="AE647" s="3" t="s">
        <v>28</v>
      </c>
      <c r="AF647" s="5" t="s">
        <v>28</v>
      </c>
    </row>
    <row r="648" spans="2:32">
      <c r="B648" t="s">
        <v>29</v>
      </c>
      <c r="C648" t="s">
        <v>30</v>
      </c>
      <c r="D648">
        <v>2</v>
      </c>
      <c r="E648" s="1">
        <v>37155</v>
      </c>
      <c r="F648">
        <v>264</v>
      </c>
      <c r="G648">
        <v>2001</v>
      </c>
      <c r="H648">
        <v>1.9430000000000001</v>
      </c>
      <c r="I648" t="s">
        <v>28</v>
      </c>
      <c r="J648" t="s">
        <v>28</v>
      </c>
      <c r="K648" t="s">
        <v>28</v>
      </c>
      <c r="L648" t="s">
        <v>28</v>
      </c>
      <c r="M648" t="s">
        <v>28</v>
      </c>
      <c r="N648" t="s">
        <v>28</v>
      </c>
      <c r="O648" t="s">
        <v>28</v>
      </c>
      <c r="P648" t="s">
        <v>28</v>
      </c>
      <c r="Q648" t="s">
        <v>28</v>
      </c>
      <c r="R648" t="s">
        <v>28</v>
      </c>
      <c r="S648" t="s">
        <v>28</v>
      </c>
      <c r="T648" t="s">
        <v>28</v>
      </c>
      <c r="U648" s="3" t="s">
        <v>28</v>
      </c>
      <c r="V648" s="3" t="s">
        <v>28</v>
      </c>
      <c r="W648" s="3" t="s">
        <v>28</v>
      </c>
      <c r="X648" s="3" t="s">
        <v>28</v>
      </c>
      <c r="Y648" s="3" t="s">
        <v>28</v>
      </c>
      <c r="Z648" s="3" t="s">
        <v>28</v>
      </c>
      <c r="AA648" s="3" t="s">
        <v>28</v>
      </c>
      <c r="AB648" s="5" t="s">
        <v>28</v>
      </c>
      <c r="AC648" s="3" t="s">
        <v>28</v>
      </c>
      <c r="AD648" s="3" t="s">
        <v>28</v>
      </c>
      <c r="AE648" s="3" t="s">
        <v>28</v>
      </c>
      <c r="AF648" s="5" t="s">
        <v>28</v>
      </c>
    </row>
    <row r="649" spans="2:32">
      <c r="B649" t="s">
        <v>29</v>
      </c>
      <c r="C649" t="s">
        <v>30</v>
      </c>
      <c r="D649">
        <v>2</v>
      </c>
      <c r="E649" s="1">
        <v>37161</v>
      </c>
      <c r="F649">
        <v>270</v>
      </c>
      <c r="G649">
        <v>2001</v>
      </c>
      <c r="H649">
        <v>2.9169999999999998</v>
      </c>
      <c r="I649" t="s">
        <v>28</v>
      </c>
      <c r="J649" t="s">
        <v>28</v>
      </c>
      <c r="K649" t="s">
        <v>28</v>
      </c>
      <c r="L649" t="s">
        <v>28</v>
      </c>
      <c r="M649" t="s">
        <v>28</v>
      </c>
      <c r="N649" t="s">
        <v>28</v>
      </c>
      <c r="O649" t="s">
        <v>28</v>
      </c>
      <c r="P649" t="s">
        <v>28</v>
      </c>
      <c r="Q649" t="s">
        <v>28</v>
      </c>
      <c r="R649" t="s">
        <v>28</v>
      </c>
      <c r="S649" t="s">
        <v>28</v>
      </c>
      <c r="T649" t="s">
        <v>28</v>
      </c>
      <c r="U649" s="3" t="s">
        <v>28</v>
      </c>
      <c r="V649" s="3" t="s">
        <v>28</v>
      </c>
      <c r="W649" s="3" t="s">
        <v>28</v>
      </c>
      <c r="X649" s="3" t="s">
        <v>28</v>
      </c>
      <c r="Y649" s="3" t="s">
        <v>28</v>
      </c>
      <c r="Z649" s="3" t="s">
        <v>28</v>
      </c>
      <c r="AA649" s="3" t="s">
        <v>28</v>
      </c>
      <c r="AB649" s="5" t="s">
        <v>28</v>
      </c>
      <c r="AC649" s="3" t="s">
        <v>28</v>
      </c>
      <c r="AD649" s="3" t="s">
        <v>28</v>
      </c>
      <c r="AE649" s="3" t="s">
        <v>28</v>
      </c>
      <c r="AF649" s="5" t="s">
        <v>28</v>
      </c>
    </row>
    <row r="650" spans="2:32">
      <c r="B650" t="s">
        <v>29</v>
      </c>
      <c r="C650" t="s">
        <v>30</v>
      </c>
      <c r="D650">
        <v>2</v>
      </c>
      <c r="E650" s="1">
        <v>37162</v>
      </c>
      <c r="F650">
        <v>271</v>
      </c>
      <c r="G650">
        <v>2001</v>
      </c>
      <c r="H650" t="s">
        <v>28</v>
      </c>
      <c r="I650" t="s">
        <v>28</v>
      </c>
      <c r="J650" t="s">
        <v>28</v>
      </c>
      <c r="K650" t="s">
        <v>28</v>
      </c>
      <c r="L650" t="s">
        <v>28</v>
      </c>
      <c r="M650" t="s">
        <v>28</v>
      </c>
      <c r="N650" t="s">
        <v>28</v>
      </c>
      <c r="O650" t="s">
        <v>28</v>
      </c>
      <c r="P650" t="s">
        <v>28</v>
      </c>
      <c r="Q650">
        <v>819.2</v>
      </c>
      <c r="R650" t="s">
        <v>28</v>
      </c>
      <c r="S650" t="s">
        <v>28</v>
      </c>
      <c r="T650" t="s">
        <v>28</v>
      </c>
      <c r="U650" s="3" t="s">
        <v>28</v>
      </c>
      <c r="V650" s="3" t="s">
        <v>28</v>
      </c>
      <c r="W650" s="3" t="s">
        <v>28</v>
      </c>
      <c r="X650" s="3" t="s">
        <v>28</v>
      </c>
      <c r="Y650" s="3" t="s">
        <v>28</v>
      </c>
      <c r="Z650" s="3" t="s">
        <v>28</v>
      </c>
      <c r="AA650" s="3" t="s">
        <v>28</v>
      </c>
      <c r="AB650" s="5" t="s">
        <v>28</v>
      </c>
      <c r="AC650" s="3" t="s">
        <v>28</v>
      </c>
      <c r="AD650" s="3" t="s">
        <v>28</v>
      </c>
      <c r="AE650" s="3" t="s">
        <v>28</v>
      </c>
      <c r="AF650" s="5" t="s">
        <v>28</v>
      </c>
    </row>
    <row r="651" spans="2:32">
      <c r="B651" t="s">
        <v>29</v>
      </c>
      <c r="C651" t="s">
        <v>30</v>
      </c>
      <c r="D651">
        <v>2</v>
      </c>
      <c r="E651" s="1">
        <v>37167</v>
      </c>
      <c r="F651">
        <v>276</v>
      </c>
      <c r="G651">
        <v>2001</v>
      </c>
      <c r="H651" t="s">
        <v>28</v>
      </c>
      <c r="I651">
        <v>2975</v>
      </c>
      <c r="J651" t="s">
        <v>28</v>
      </c>
      <c r="K651" t="s">
        <v>28</v>
      </c>
      <c r="L651" t="s">
        <v>28</v>
      </c>
      <c r="M651" t="s">
        <v>28</v>
      </c>
      <c r="N651" t="s">
        <v>28</v>
      </c>
      <c r="O651" t="s">
        <v>28</v>
      </c>
      <c r="P651" t="s">
        <v>28</v>
      </c>
      <c r="Q651" t="s">
        <v>28</v>
      </c>
      <c r="R651" t="s">
        <v>28</v>
      </c>
      <c r="S651" t="s">
        <v>28</v>
      </c>
      <c r="T651" t="s">
        <v>28</v>
      </c>
      <c r="U651" s="3" t="s">
        <v>28</v>
      </c>
      <c r="V651" s="3" t="s">
        <v>28</v>
      </c>
      <c r="W651" s="3" t="s">
        <v>28</v>
      </c>
      <c r="X651" s="3" t="s">
        <v>28</v>
      </c>
      <c r="Y651" s="3" t="s">
        <v>28</v>
      </c>
      <c r="Z651" s="3" t="s">
        <v>28</v>
      </c>
      <c r="AA651" s="3" t="s">
        <v>28</v>
      </c>
      <c r="AB651" s="5" t="s">
        <v>28</v>
      </c>
      <c r="AC651" s="3" t="s">
        <v>28</v>
      </c>
      <c r="AD651" s="3" t="s">
        <v>28</v>
      </c>
      <c r="AE651" s="3" t="s">
        <v>28</v>
      </c>
      <c r="AF651" s="5" t="s">
        <v>28</v>
      </c>
    </row>
    <row r="652" spans="2:32">
      <c r="B652" t="s">
        <v>29</v>
      </c>
      <c r="C652" t="s">
        <v>30</v>
      </c>
      <c r="D652">
        <v>2</v>
      </c>
      <c r="E652" s="1">
        <v>37176</v>
      </c>
      <c r="F652">
        <v>285</v>
      </c>
      <c r="G652">
        <v>2001</v>
      </c>
      <c r="H652" t="s">
        <v>28</v>
      </c>
      <c r="I652" t="s">
        <v>28</v>
      </c>
      <c r="J652" t="s">
        <v>28</v>
      </c>
      <c r="K652" t="s">
        <v>28</v>
      </c>
      <c r="L652" t="s">
        <v>28</v>
      </c>
      <c r="M652" t="s">
        <v>28</v>
      </c>
      <c r="N652" t="s">
        <v>28</v>
      </c>
      <c r="O652" t="s">
        <v>28</v>
      </c>
      <c r="P652" t="s">
        <v>28</v>
      </c>
      <c r="Q652">
        <v>685.1</v>
      </c>
      <c r="R652" t="s">
        <v>28</v>
      </c>
      <c r="S652" t="s">
        <v>28</v>
      </c>
      <c r="T652" t="s">
        <v>28</v>
      </c>
      <c r="U652" s="3" t="s">
        <v>28</v>
      </c>
      <c r="V652" s="3" t="s">
        <v>28</v>
      </c>
      <c r="W652" s="3" t="s">
        <v>28</v>
      </c>
      <c r="X652" s="3" t="s">
        <v>28</v>
      </c>
      <c r="Y652" s="3" t="s">
        <v>28</v>
      </c>
      <c r="Z652" s="3" t="s">
        <v>28</v>
      </c>
      <c r="AA652" s="3" t="s">
        <v>28</v>
      </c>
      <c r="AB652" s="5" t="s">
        <v>28</v>
      </c>
      <c r="AC652" s="3" t="s">
        <v>28</v>
      </c>
      <c r="AD652" s="3" t="s">
        <v>28</v>
      </c>
      <c r="AE652" s="3" t="s">
        <v>28</v>
      </c>
      <c r="AF652" s="5" t="s">
        <v>28</v>
      </c>
    </row>
    <row r="653" spans="2:32">
      <c r="B653" t="s">
        <v>29</v>
      </c>
      <c r="C653" t="s">
        <v>30</v>
      </c>
      <c r="D653">
        <v>2</v>
      </c>
      <c r="E653" s="1">
        <v>37191</v>
      </c>
      <c r="F653">
        <v>300</v>
      </c>
      <c r="G653">
        <v>2001</v>
      </c>
      <c r="H653" t="s">
        <v>28</v>
      </c>
      <c r="I653" t="s">
        <v>28</v>
      </c>
      <c r="J653" t="s">
        <v>28</v>
      </c>
      <c r="K653" t="s">
        <v>28</v>
      </c>
      <c r="L653" t="s">
        <v>28</v>
      </c>
      <c r="M653" t="s">
        <v>28</v>
      </c>
      <c r="N653" t="s">
        <v>28</v>
      </c>
      <c r="O653" t="s">
        <v>28</v>
      </c>
      <c r="P653" t="s">
        <v>28</v>
      </c>
      <c r="Q653">
        <v>665.1</v>
      </c>
      <c r="R653" t="s">
        <v>28</v>
      </c>
      <c r="S653" t="s">
        <v>28</v>
      </c>
      <c r="T653" t="s">
        <v>28</v>
      </c>
      <c r="U653" s="3" t="s">
        <v>28</v>
      </c>
      <c r="V653" s="3" t="s">
        <v>28</v>
      </c>
      <c r="W653" s="3" t="s">
        <v>28</v>
      </c>
      <c r="X653" s="3" t="s">
        <v>28</v>
      </c>
      <c r="Y653" s="3" t="s">
        <v>28</v>
      </c>
      <c r="Z653" s="3" t="s">
        <v>28</v>
      </c>
      <c r="AA653" s="3" t="s">
        <v>28</v>
      </c>
      <c r="AB653" s="5" t="s">
        <v>28</v>
      </c>
      <c r="AC653" s="3" t="s">
        <v>28</v>
      </c>
      <c r="AD653" s="3" t="s">
        <v>28</v>
      </c>
      <c r="AE653" s="3" t="s">
        <v>28</v>
      </c>
      <c r="AF653" s="5" t="s">
        <v>28</v>
      </c>
    </row>
    <row r="654" spans="2:32">
      <c r="B654" t="s">
        <v>29</v>
      </c>
      <c r="C654" t="s">
        <v>30</v>
      </c>
      <c r="D654">
        <v>2</v>
      </c>
      <c r="E654" s="1">
        <v>37207</v>
      </c>
      <c r="F654">
        <v>316</v>
      </c>
      <c r="G654">
        <v>2001</v>
      </c>
      <c r="H654" t="s">
        <v>28</v>
      </c>
      <c r="I654" t="s">
        <v>28</v>
      </c>
      <c r="J654" t="s">
        <v>28</v>
      </c>
      <c r="K654" t="s">
        <v>28</v>
      </c>
      <c r="L654" t="s">
        <v>28</v>
      </c>
      <c r="M654" t="s">
        <v>28</v>
      </c>
      <c r="N654" t="s">
        <v>28</v>
      </c>
      <c r="O654" t="s">
        <v>28</v>
      </c>
      <c r="P654" t="s">
        <v>28</v>
      </c>
      <c r="Q654">
        <v>648.20000000000005</v>
      </c>
      <c r="R654" t="s">
        <v>28</v>
      </c>
      <c r="S654" t="s">
        <v>28</v>
      </c>
      <c r="T654" t="s">
        <v>28</v>
      </c>
      <c r="U654" s="3" t="s">
        <v>28</v>
      </c>
      <c r="V654" s="3" t="s">
        <v>28</v>
      </c>
      <c r="W654" s="3" t="s">
        <v>28</v>
      </c>
      <c r="X654" s="3" t="s">
        <v>28</v>
      </c>
      <c r="Y654" s="3" t="s">
        <v>28</v>
      </c>
      <c r="Z654" s="3" t="s">
        <v>28</v>
      </c>
      <c r="AA654" s="3" t="s">
        <v>28</v>
      </c>
      <c r="AB654" s="5" t="s">
        <v>28</v>
      </c>
      <c r="AC654" s="3" t="s">
        <v>28</v>
      </c>
      <c r="AD654" s="3" t="s">
        <v>28</v>
      </c>
      <c r="AE654" s="3" t="s">
        <v>28</v>
      </c>
      <c r="AF654" s="5" t="s">
        <v>28</v>
      </c>
    </row>
    <row r="655" spans="2:32">
      <c r="B655" t="s">
        <v>29</v>
      </c>
      <c r="C655" t="s">
        <v>30</v>
      </c>
      <c r="D655">
        <v>2</v>
      </c>
      <c r="E655" s="1">
        <v>37228</v>
      </c>
      <c r="F655">
        <v>337</v>
      </c>
      <c r="G655">
        <v>2001</v>
      </c>
      <c r="H655" t="s">
        <v>28</v>
      </c>
      <c r="I655" t="s">
        <v>28</v>
      </c>
      <c r="J655" t="s">
        <v>28</v>
      </c>
      <c r="K655" t="s">
        <v>28</v>
      </c>
      <c r="L655" t="s">
        <v>28</v>
      </c>
      <c r="M655" t="s">
        <v>28</v>
      </c>
      <c r="N655" t="s">
        <v>28</v>
      </c>
      <c r="O655" t="s">
        <v>28</v>
      </c>
      <c r="P655" t="s">
        <v>28</v>
      </c>
      <c r="Q655">
        <v>626.79999999999995</v>
      </c>
      <c r="R655" t="s">
        <v>28</v>
      </c>
      <c r="S655" t="s">
        <v>28</v>
      </c>
      <c r="T655" t="s">
        <v>28</v>
      </c>
      <c r="U655" s="3" t="s">
        <v>28</v>
      </c>
      <c r="V655" s="3" t="s">
        <v>28</v>
      </c>
      <c r="W655" s="3" t="s">
        <v>28</v>
      </c>
      <c r="X655" s="3" t="s">
        <v>28</v>
      </c>
      <c r="Y655" s="3" t="s">
        <v>28</v>
      </c>
      <c r="Z655" s="3" t="s">
        <v>28</v>
      </c>
      <c r="AA655" s="3" t="s">
        <v>28</v>
      </c>
      <c r="AB655" s="5" t="s">
        <v>28</v>
      </c>
      <c r="AC655" s="3" t="s">
        <v>28</v>
      </c>
      <c r="AD655" s="3" t="s">
        <v>28</v>
      </c>
      <c r="AE655" s="3" t="s">
        <v>28</v>
      </c>
      <c r="AF655" s="5" t="s">
        <v>28</v>
      </c>
    </row>
    <row r="656" spans="2:32">
      <c r="B656" t="s">
        <v>31</v>
      </c>
      <c r="C656" t="s">
        <v>32</v>
      </c>
      <c r="D656">
        <v>4</v>
      </c>
      <c r="E656" s="1">
        <v>32352</v>
      </c>
      <c r="F656">
        <v>210</v>
      </c>
      <c r="G656">
        <v>1988</v>
      </c>
      <c r="H656" t="s">
        <v>28</v>
      </c>
      <c r="I656" t="s">
        <v>28</v>
      </c>
      <c r="J656" t="s">
        <v>28</v>
      </c>
      <c r="K656" t="s">
        <v>28</v>
      </c>
      <c r="L656" t="s">
        <v>28</v>
      </c>
      <c r="M656" t="s">
        <v>28</v>
      </c>
      <c r="N656" t="s">
        <v>28</v>
      </c>
      <c r="O656" t="s">
        <v>28</v>
      </c>
      <c r="P656" t="s">
        <v>28</v>
      </c>
      <c r="Q656" t="s">
        <v>28</v>
      </c>
      <c r="R656">
        <v>61.6</v>
      </c>
      <c r="S656" t="s">
        <v>28</v>
      </c>
      <c r="T656" t="s">
        <v>28</v>
      </c>
      <c r="U656" s="3" t="s">
        <v>28</v>
      </c>
      <c r="V656" s="3" t="s">
        <v>28</v>
      </c>
      <c r="W656" s="3" t="s">
        <v>28</v>
      </c>
      <c r="X656" s="3" t="s">
        <v>28</v>
      </c>
      <c r="Y656" s="3" t="s">
        <v>28</v>
      </c>
      <c r="Z656" s="3" t="s">
        <v>28</v>
      </c>
      <c r="AA656" s="3" t="s">
        <v>28</v>
      </c>
      <c r="AB656" s="5" t="s">
        <v>28</v>
      </c>
      <c r="AC656" s="3" t="s">
        <v>28</v>
      </c>
      <c r="AD656" s="3" t="s">
        <v>28</v>
      </c>
      <c r="AE656" s="3" t="s">
        <v>28</v>
      </c>
      <c r="AF656" s="5" t="s">
        <v>28</v>
      </c>
    </row>
    <row r="657" spans="2:32">
      <c r="B657" t="s">
        <v>31</v>
      </c>
      <c r="C657" t="s">
        <v>32</v>
      </c>
      <c r="D657">
        <v>4</v>
      </c>
      <c r="E657" s="1">
        <v>32673</v>
      </c>
      <c r="F657">
        <v>166</v>
      </c>
      <c r="G657">
        <v>1989</v>
      </c>
      <c r="H657" t="s">
        <v>28</v>
      </c>
      <c r="I657">
        <v>247</v>
      </c>
      <c r="J657" t="s">
        <v>28</v>
      </c>
      <c r="K657" t="s">
        <v>28</v>
      </c>
      <c r="L657" t="s">
        <v>28</v>
      </c>
      <c r="M657" t="s">
        <v>28</v>
      </c>
      <c r="N657" t="s">
        <v>28</v>
      </c>
      <c r="O657" t="s">
        <v>28</v>
      </c>
      <c r="P657" t="s">
        <v>28</v>
      </c>
      <c r="Q657" t="s">
        <v>28</v>
      </c>
      <c r="R657" t="s">
        <v>28</v>
      </c>
      <c r="S657" t="s">
        <v>28</v>
      </c>
      <c r="T657" t="s">
        <v>28</v>
      </c>
      <c r="U657" s="3" t="s">
        <v>28</v>
      </c>
      <c r="V657" s="3" t="s">
        <v>28</v>
      </c>
      <c r="W657" s="3" t="s">
        <v>28</v>
      </c>
      <c r="X657" s="3" t="s">
        <v>28</v>
      </c>
      <c r="Y657" s="3" t="s">
        <v>28</v>
      </c>
      <c r="Z657" s="3" t="s">
        <v>28</v>
      </c>
      <c r="AA657" s="3" t="s">
        <v>28</v>
      </c>
      <c r="AB657" s="5" t="s">
        <v>28</v>
      </c>
      <c r="AC657" s="3" t="s">
        <v>28</v>
      </c>
      <c r="AD657" s="3" t="s">
        <v>28</v>
      </c>
      <c r="AE657" s="3" t="s">
        <v>28</v>
      </c>
      <c r="AF657" s="5" t="s">
        <v>28</v>
      </c>
    </row>
    <row r="658" spans="2:32">
      <c r="B658" t="s">
        <v>31</v>
      </c>
      <c r="C658" t="s">
        <v>32</v>
      </c>
      <c r="D658">
        <v>4</v>
      </c>
      <c r="E658" s="1">
        <v>32765</v>
      </c>
      <c r="F658">
        <v>258</v>
      </c>
      <c r="G658">
        <v>1989</v>
      </c>
      <c r="H658" t="s">
        <v>28</v>
      </c>
      <c r="I658">
        <v>901</v>
      </c>
      <c r="J658" t="s">
        <v>28</v>
      </c>
      <c r="K658" t="s">
        <v>28</v>
      </c>
      <c r="L658" t="s">
        <v>28</v>
      </c>
      <c r="M658" t="s">
        <v>28</v>
      </c>
      <c r="N658" t="s">
        <v>28</v>
      </c>
      <c r="O658" t="s">
        <v>28</v>
      </c>
      <c r="P658" t="s">
        <v>28</v>
      </c>
      <c r="Q658" t="s">
        <v>28</v>
      </c>
      <c r="R658" t="s">
        <v>28</v>
      </c>
      <c r="S658" t="s">
        <v>28</v>
      </c>
      <c r="T658" t="s">
        <v>28</v>
      </c>
      <c r="U658" s="3" t="s">
        <v>28</v>
      </c>
      <c r="V658" s="3" t="s">
        <v>28</v>
      </c>
      <c r="W658" s="3" t="s">
        <v>28</v>
      </c>
      <c r="X658" s="3" t="s">
        <v>28</v>
      </c>
      <c r="Y658" s="3" t="s">
        <v>28</v>
      </c>
      <c r="Z658" s="3" t="s">
        <v>28</v>
      </c>
      <c r="AA658" s="3" t="s">
        <v>28</v>
      </c>
      <c r="AB658" s="5" t="s">
        <v>28</v>
      </c>
      <c r="AC658" s="3" t="s">
        <v>28</v>
      </c>
      <c r="AD658" s="3" t="s">
        <v>28</v>
      </c>
      <c r="AE658" s="3" t="s">
        <v>28</v>
      </c>
      <c r="AF658" s="5" t="s">
        <v>28</v>
      </c>
    </row>
    <row r="659" spans="2:32">
      <c r="B659" t="s">
        <v>31</v>
      </c>
      <c r="C659" t="s">
        <v>32</v>
      </c>
      <c r="D659">
        <v>4</v>
      </c>
      <c r="E659" s="1">
        <v>32825</v>
      </c>
      <c r="F659">
        <v>318</v>
      </c>
      <c r="G659">
        <v>1989</v>
      </c>
      <c r="H659" t="s">
        <v>28</v>
      </c>
      <c r="I659" t="s">
        <v>28</v>
      </c>
      <c r="J659" t="s">
        <v>28</v>
      </c>
      <c r="K659" t="s">
        <v>28</v>
      </c>
      <c r="L659" t="s">
        <v>28</v>
      </c>
      <c r="M659" t="s">
        <v>28</v>
      </c>
      <c r="N659" t="s">
        <v>28</v>
      </c>
      <c r="O659" t="s">
        <v>28</v>
      </c>
      <c r="P659" t="s">
        <v>28</v>
      </c>
      <c r="Q659">
        <v>553.6</v>
      </c>
      <c r="R659">
        <v>31.4</v>
      </c>
      <c r="S659" t="s">
        <v>28</v>
      </c>
      <c r="T659" t="s">
        <v>28</v>
      </c>
      <c r="U659" s="3" t="s">
        <v>28</v>
      </c>
      <c r="V659" s="3" t="s">
        <v>28</v>
      </c>
      <c r="W659" s="3" t="s">
        <v>28</v>
      </c>
      <c r="X659" s="3" t="s">
        <v>28</v>
      </c>
      <c r="Y659" s="3" t="s">
        <v>28</v>
      </c>
      <c r="Z659" s="3" t="s">
        <v>28</v>
      </c>
      <c r="AA659" s="3" t="s">
        <v>28</v>
      </c>
      <c r="AB659" s="5" t="s">
        <v>28</v>
      </c>
      <c r="AC659" s="3" t="s">
        <v>28</v>
      </c>
      <c r="AD659" s="3" t="s">
        <v>28</v>
      </c>
      <c r="AE659" s="3" t="s">
        <v>28</v>
      </c>
      <c r="AF659" s="5" t="s">
        <v>28</v>
      </c>
    </row>
    <row r="660" spans="2:32">
      <c r="B660" t="s">
        <v>31</v>
      </c>
      <c r="C660" t="s">
        <v>32</v>
      </c>
      <c r="D660">
        <v>4</v>
      </c>
      <c r="E660" s="1">
        <v>32856</v>
      </c>
      <c r="F660">
        <v>349</v>
      </c>
      <c r="G660">
        <v>1989</v>
      </c>
      <c r="H660" t="s">
        <v>28</v>
      </c>
      <c r="I660">
        <v>1175</v>
      </c>
      <c r="J660" t="s">
        <v>28</v>
      </c>
      <c r="K660" t="s">
        <v>28</v>
      </c>
      <c r="L660" t="s">
        <v>28</v>
      </c>
      <c r="M660" t="s">
        <v>28</v>
      </c>
      <c r="N660" t="s">
        <v>28</v>
      </c>
      <c r="O660" t="s">
        <v>28</v>
      </c>
      <c r="P660" t="s">
        <v>28</v>
      </c>
      <c r="Q660" t="s">
        <v>28</v>
      </c>
      <c r="R660" t="s">
        <v>28</v>
      </c>
      <c r="S660" t="s">
        <v>28</v>
      </c>
      <c r="T660" t="s">
        <v>28</v>
      </c>
      <c r="U660" s="3" t="s">
        <v>28</v>
      </c>
      <c r="V660" s="3" t="s">
        <v>28</v>
      </c>
      <c r="W660" s="3" t="s">
        <v>28</v>
      </c>
      <c r="X660" s="3" t="s">
        <v>28</v>
      </c>
      <c r="Y660" s="3" t="s">
        <v>28</v>
      </c>
      <c r="Z660" s="3" t="s">
        <v>28</v>
      </c>
      <c r="AA660" s="3" t="s">
        <v>28</v>
      </c>
      <c r="AB660" s="5" t="s">
        <v>28</v>
      </c>
      <c r="AC660" s="3" t="s">
        <v>28</v>
      </c>
      <c r="AD660" s="3" t="s">
        <v>28</v>
      </c>
      <c r="AE660" s="3" t="s">
        <v>28</v>
      </c>
      <c r="AF660" s="5" t="s">
        <v>28</v>
      </c>
    </row>
    <row r="661" spans="2:32">
      <c r="B661" t="s">
        <v>31</v>
      </c>
      <c r="C661" t="s">
        <v>32</v>
      </c>
      <c r="D661">
        <v>4</v>
      </c>
      <c r="E661" s="1">
        <v>32946</v>
      </c>
      <c r="F661">
        <v>74</v>
      </c>
      <c r="G661">
        <v>1990</v>
      </c>
      <c r="H661" t="s">
        <v>28</v>
      </c>
      <c r="I661">
        <v>436</v>
      </c>
      <c r="J661" t="s">
        <v>28</v>
      </c>
      <c r="K661" t="s">
        <v>28</v>
      </c>
      <c r="L661" t="s">
        <v>28</v>
      </c>
      <c r="M661" t="s">
        <v>28</v>
      </c>
      <c r="N661" t="s">
        <v>28</v>
      </c>
      <c r="O661" t="s">
        <v>28</v>
      </c>
      <c r="P661" t="s">
        <v>28</v>
      </c>
      <c r="Q661" t="s">
        <v>28</v>
      </c>
      <c r="R661" t="s">
        <v>28</v>
      </c>
      <c r="S661" t="s">
        <v>28</v>
      </c>
      <c r="T661" t="s">
        <v>28</v>
      </c>
      <c r="U661" s="3" t="s">
        <v>28</v>
      </c>
      <c r="V661" s="3" t="s">
        <v>28</v>
      </c>
      <c r="W661" s="3" t="s">
        <v>28</v>
      </c>
      <c r="X661" s="3" t="s">
        <v>28</v>
      </c>
      <c r="Y661" s="3" t="s">
        <v>28</v>
      </c>
      <c r="Z661" s="3" t="s">
        <v>28</v>
      </c>
      <c r="AA661" s="3" t="s">
        <v>28</v>
      </c>
      <c r="AB661" s="5" t="s">
        <v>28</v>
      </c>
      <c r="AC661" s="3" t="s">
        <v>28</v>
      </c>
      <c r="AD661" s="3" t="s">
        <v>28</v>
      </c>
      <c r="AE661" s="3" t="s">
        <v>28</v>
      </c>
      <c r="AF661" s="5" t="s">
        <v>28</v>
      </c>
    </row>
    <row r="662" spans="2:32">
      <c r="B662" t="s">
        <v>31</v>
      </c>
      <c r="C662" t="s">
        <v>32</v>
      </c>
      <c r="D662">
        <v>4</v>
      </c>
      <c r="E662" s="1">
        <v>33038</v>
      </c>
      <c r="F662">
        <v>166</v>
      </c>
      <c r="G662">
        <v>1990</v>
      </c>
      <c r="H662" t="s">
        <v>28</v>
      </c>
      <c r="I662">
        <v>1263</v>
      </c>
      <c r="J662" t="s">
        <v>28</v>
      </c>
      <c r="K662" t="s">
        <v>28</v>
      </c>
      <c r="L662" t="s">
        <v>28</v>
      </c>
      <c r="M662" t="s">
        <v>28</v>
      </c>
      <c r="N662" t="s">
        <v>28</v>
      </c>
      <c r="O662" t="s">
        <v>28</v>
      </c>
      <c r="P662" t="s">
        <v>28</v>
      </c>
      <c r="Q662" t="s">
        <v>28</v>
      </c>
      <c r="R662" t="s">
        <v>28</v>
      </c>
      <c r="S662" t="s">
        <v>28</v>
      </c>
      <c r="T662" t="s">
        <v>28</v>
      </c>
      <c r="U662" s="3" t="s">
        <v>28</v>
      </c>
      <c r="V662" s="3" t="s">
        <v>28</v>
      </c>
      <c r="W662" s="3" t="s">
        <v>28</v>
      </c>
      <c r="X662" s="3" t="s">
        <v>28</v>
      </c>
      <c r="Y662" s="3" t="s">
        <v>28</v>
      </c>
      <c r="Z662" s="3" t="s">
        <v>28</v>
      </c>
      <c r="AA662" s="3" t="s">
        <v>28</v>
      </c>
      <c r="AB662" s="5" t="s">
        <v>28</v>
      </c>
      <c r="AC662" s="3" t="s">
        <v>28</v>
      </c>
      <c r="AD662" s="3" t="s">
        <v>28</v>
      </c>
      <c r="AE662" s="3" t="s">
        <v>28</v>
      </c>
      <c r="AF662" s="5" t="s">
        <v>28</v>
      </c>
    </row>
    <row r="663" spans="2:32">
      <c r="B663" t="s">
        <v>31</v>
      </c>
      <c r="C663" t="s">
        <v>32</v>
      </c>
      <c r="D663">
        <v>4</v>
      </c>
      <c r="E663" s="1">
        <v>33130</v>
      </c>
      <c r="F663">
        <v>258</v>
      </c>
      <c r="G663">
        <v>1990</v>
      </c>
      <c r="H663" t="s">
        <v>28</v>
      </c>
      <c r="I663">
        <v>1023</v>
      </c>
      <c r="J663" t="s">
        <v>28</v>
      </c>
      <c r="K663" t="s">
        <v>28</v>
      </c>
      <c r="L663" t="s">
        <v>28</v>
      </c>
      <c r="M663" t="s">
        <v>28</v>
      </c>
      <c r="N663" t="s">
        <v>28</v>
      </c>
      <c r="O663" t="s">
        <v>28</v>
      </c>
      <c r="P663" t="s">
        <v>28</v>
      </c>
      <c r="Q663" t="s">
        <v>28</v>
      </c>
      <c r="R663" t="s">
        <v>28</v>
      </c>
      <c r="S663" t="s">
        <v>28</v>
      </c>
      <c r="T663" t="s">
        <v>28</v>
      </c>
      <c r="U663" s="3" t="s">
        <v>28</v>
      </c>
      <c r="V663" s="3" t="s">
        <v>28</v>
      </c>
      <c r="W663" s="3" t="s">
        <v>28</v>
      </c>
      <c r="X663" s="3" t="s">
        <v>28</v>
      </c>
      <c r="Y663" s="3" t="s">
        <v>28</v>
      </c>
      <c r="Z663" s="3" t="s">
        <v>28</v>
      </c>
      <c r="AA663" s="3" t="s">
        <v>28</v>
      </c>
      <c r="AB663" s="5" t="s">
        <v>28</v>
      </c>
      <c r="AC663" s="3" t="s">
        <v>28</v>
      </c>
      <c r="AD663" s="3" t="s">
        <v>28</v>
      </c>
      <c r="AE663" s="3" t="s">
        <v>28</v>
      </c>
      <c r="AF663" s="5" t="s">
        <v>28</v>
      </c>
    </row>
    <row r="664" spans="2:32">
      <c r="B664" t="s">
        <v>31</v>
      </c>
      <c r="C664" t="s">
        <v>32</v>
      </c>
      <c r="D664">
        <v>4</v>
      </c>
      <c r="E664" s="1">
        <v>33190</v>
      </c>
      <c r="F664">
        <v>318</v>
      </c>
      <c r="G664">
        <v>1990</v>
      </c>
      <c r="H664" t="s">
        <v>28</v>
      </c>
      <c r="I664" t="s">
        <v>28</v>
      </c>
      <c r="J664" t="s">
        <v>28</v>
      </c>
      <c r="K664" t="s">
        <v>28</v>
      </c>
      <c r="L664" t="s">
        <v>28</v>
      </c>
      <c r="M664" t="s">
        <v>28</v>
      </c>
      <c r="N664" t="s">
        <v>28</v>
      </c>
      <c r="O664" t="s">
        <v>28</v>
      </c>
      <c r="P664" t="s">
        <v>28</v>
      </c>
      <c r="Q664">
        <v>435.6</v>
      </c>
      <c r="R664">
        <v>37</v>
      </c>
      <c r="S664" t="s">
        <v>28</v>
      </c>
      <c r="T664" t="s">
        <v>28</v>
      </c>
      <c r="U664" s="3" t="s">
        <v>28</v>
      </c>
      <c r="V664" s="3" t="s">
        <v>28</v>
      </c>
      <c r="W664" s="3" t="s">
        <v>28</v>
      </c>
      <c r="X664" s="3" t="s">
        <v>28</v>
      </c>
      <c r="Y664" s="3" t="s">
        <v>28</v>
      </c>
      <c r="Z664" s="3" t="s">
        <v>28</v>
      </c>
      <c r="AA664" s="3" t="s">
        <v>28</v>
      </c>
      <c r="AB664" s="5" t="s">
        <v>28</v>
      </c>
      <c r="AC664" s="3" t="s">
        <v>28</v>
      </c>
      <c r="AD664" s="3" t="s">
        <v>28</v>
      </c>
      <c r="AE664" s="3" t="s">
        <v>28</v>
      </c>
      <c r="AF664" s="5" t="s">
        <v>28</v>
      </c>
    </row>
    <row r="665" spans="2:32">
      <c r="B665" t="s">
        <v>31</v>
      </c>
      <c r="C665" t="s">
        <v>32</v>
      </c>
      <c r="D665">
        <v>4</v>
      </c>
      <c r="E665" s="1">
        <v>33221</v>
      </c>
      <c r="F665">
        <v>349</v>
      </c>
      <c r="G665">
        <v>1990</v>
      </c>
      <c r="H665" t="s">
        <v>28</v>
      </c>
      <c r="I665">
        <v>403</v>
      </c>
      <c r="J665" t="s">
        <v>28</v>
      </c>
      <c r="K665" t="s">
        <v>28</v>
      </c>
      <c r="L665" t="s">
        <v>28</v>
      </c>
      <c r="M665" t="s">
        <v>28</v>
      </c>
      <c r="N665" t="s">
        <v>28</v>
      </c>
      <c r="O665" t="s">
        <v>28</v>
      </c>
      <c r="P665" t="s">
        <v>28</v>
      </c>
      <c r="Q665" t="s">
        <v>28</v>
      </c>
      <c r="R665" t="s">
        <v>28</v>
      </c>
      <c r="S665" t="s">
        <v>28</v>
      </c>
      <c r="T665" t="s">
        <v>28</v>
      </c>
      <c r="U665" s="3" t="s">
        <v>28</v>
      </c>
      <c r="V665" s="3" t="s">
        <v>28</v>
      </c>
      <c r="W665" s="3" t="s">
        <v>28</v>
      </c>
      <c r="X665" s="3" t="s">
        <v>28</v>
      </c>
      <c r="Y665" s="3" t="s">
        <v>28</v>
      </c>
      <c r="Z665" s="3" t="s">
        <v>28</v>
      </c>
      <c r="AA665" s="3" t="s">
        <v>28</v>
      </c>
      <c r="AB665" s="5" t="s">
        <v>28</v>
      </c>
      <c r="AC665" s="3" t="s">
        <v>28</v>
      </c>
      <c r="AD665" s="3" t="s">
        <v>28</v>
      </c>
      <c r="AE665" s="3" t="s">
        <v>28</v>
      </c>
      <c r="AF665" s="5" t="s">
        <v>28</v>
      </c>
    </row>
    <row r="666" spans="2:32">
      <c r="B666" t="s">
        <v>31</v>
      </c>
      <c r="C666" t="s">
        <v>32</v>
      </c>
      <c r="D666">
        <v>4</v>
      </c>
      <c r="E666" s="1">
        <v>33311</v>
      </c>
      <c r="F666">
        <v>74</v>
      </c>
      <c r="G666">
        <v>1991</v>
      </c>
      <c r="H666" t="s">
        <v>28</v>
      </c>
      <c r="I666">
        <v>682</v>
      </c>
      <c r="J666" t="s">
        <v>28</v>
      </c>
      <c r="K666" t="s">
        <v>28</v>
      </c>
      <c r="L666" t="s">
        <v>28</v>
      </c>
      <c r="M666" t="s">
        <v>28</v>
      </c>
      <c r="N666" t="s">
        <v>28</v>
      </c>
      <c r="O666" t="s">
        <v>28</v>
      </c>
      <c r="P666" t="s">
        <v>28</v>
      </c>
      <c r="Q666" t="s">
        <v>28</v>
      </c>
      <c r="R666" t="s">
        <v>28</v>
      </c>
      <c r="S666" t="s">
        <v>28</v>
      </c>
      <c r="T666" t="s">
        <v>28</v>
      </c>
      <c r="U666" s="3" t="s">
        <v>28</v>
      </c>
      <c r="V666" s="3" t="s">
        <v>28</v>
      </c>
      <c r="W666" s="3" t="s">
        <v>28</v>
      </c>
      <c r="X666" s="3" t="s">
        <v>28</v>
      </c>
      <c r="Y666" s="3" t="s">
        <v>28</v>
      </c>
      <c r="Z666" s="3" t="s">
        <v>28</v>
      </c>
      <c r="AA666" s="3" t="s">
        <v>28</v>
      </c>
      <c r="AB666" s="5" t="s">
        <v>28</v>
      </c>
      <c r="AC666" s="3" t="s">
        <v>28</v>
      </c>
      <c r="AD666" s="3" t="s">
        <v>28</v>
      </c>
      <c r="AE666" s="3" t="s">
        <v>28</v>
      </c>
      <c r="AF666" s="5" t="s">
        <v>28</v>
      </c>
    </row>
    <row r="667" spans="2:32">
      <c r="B667" t="s">
        <v>31</v>
      </c>
      <c r="C667" t="s">
        <v>32</v>
      </c>
      <c r="D667">
        <v>4</v>
      </c>
      <c r="E667" s="1">
        <v>33403</v>
      </c>
      <c r="F667">
        <v>166</v>
      </c>
      <c r="G667">
        <v>1991</v>
      </c>
      <c r="H667" t="s">
        <v>28</v>
      </c>
      <c r="I667">
        <v>68</v>
      </c>
      <c r="J667" t="s">
        <v>28</v>
      </c>
      <c r="K667" t="s">
        <v>28</v>
      </c>
      <c r="L667" t="s">
        <v>28</v>
      </c>
      <c r="M667" t="s">
        <v>28</v>
      </c>
      <c r="N667" t="s">
        <v>28</v>
      </c>
      <c r="O667" t="s">
        <v>28</v>
      </c>
      <c r="P667" t="s">
        <v>28</v>
      </c>
      <c r="Q667" t="s">
        <v>28</v>
      </c>
      <c r="R667" t="s">
        <v>28</v>
      </c>
      <c r="S667" t="s">
        <v>28</v>
      </c>
      <c r="T667" t="s">
        <v>28</v>
      </c>
      <c r="U667" s="3" t="s">
        <v>28</v>
      </c>
      <c r="V667" s="3" t="s">
        <v>28</v>
      </c>
      <c r="W667" s="3" t="s">
        <v>28</v>
      </c>
      <c r="X667" s="3" t="s">
        <v>28</v>
      </c>
      <c r="Y667" s="3" t="s">
        <v>28</v>
      </c>
      <c r="Z667" s="3" t="s">
        <v>28</v>
      </c>
      <c r="AA667" s="3" t="s">
        <v>28</v>
      </c>
      <c r="AB667" s="5" t="s">
        <v>28</v>
      </c>
      <c r="AC667" s="3" t="s">
        <v>28</v>
      </c>
      <c r="AD667" s="3" t="s">
        <v>28</v>
      </c>
      <c r="AE667" s="3" t="s">
        <v>28</v>
      </c>
      <c r="AF667" s="5" t="s">
        <v>28</v>
      </c>
    </row>
    <row r="668" spans="2:32">
      <c r="B668" t="s">
        <v>31</v>
      </c>
      <c r="C668" t="s">
        <v>32</v>
      </c>
      <c r="D668">
        <v>4</v>
      </c>
      <c r="E668" s="1">
        <v>33495</v>
      </c>
      <c r="F668">
        <v>258</v>
      </c>
      <c r="G668">
        <v>1991</v>
      </c>
      <c r="H668" t="s">
        <v>28</v>
      </c>
      <c r="I668">
        <v>36</v>
      </c>
      <c r="J668" t="s">
        <v>28</v>
      </c>
      <c r="K668" t="s">
        <v>28</v>
      </c>
      <c r="L668" t="s">
        <v>28</v>
      </c>
      <c r="M668" t="s">
        <v>28</v>
      </c>
      <c r="N668" t="s">
        <v>28</v>
      </c>
      <c r="O668" t="s">
        <v>28</v>
      </c>
      <c r="P668" t="s">
        <v>28</v>
      </c>
      <c r="Q668" t="s">
        <v>28</v>
      </c>
      <c r="R668" t="s">
        <v>28</v>
      </c>
      <c r="S668" t="s">
        <v>28</v>
      </c>
      <c r="T668" t="s">
        <v>28</v>
      </c>
      <c r="U668" s="3" t="s">
        <v>28</v>
      </c>
      <c r="V668" s="3" t="s">
        <v>28</v>
      </c>
      <c r="W668" s="3" t="s">
        <v>28</v>
      </c>
      <c r="X668" s="3" t="s">
        <v>28</v>
      </c>
      <c r="Y668" s="3" t="s">
        <v>28</v>
      </c>
      <c r="Z668" s="3" t="s">
        <v>28</v>
      </c>
      <c r="AA668" s="3" t="s">
        <v>28</v>
      </c>
      <c r="AB668" s="5" t="s">
        <v>28</v>
      </c>
      <c r="AC668" s="3" t="s">
        <v>28</v>
      </c>
      <c r="AD668" s="3" t="s">
        <v>28</v>
      </c>
      <c r="AE668" s="3" t="s">
        <v>28</v>
      </c>
      <c r="AF668" s="5" t="s">
        <v>28</v>
      </c>
    </row>
    <row r="669" spans="2:32">
      <c r="B669" t="s">
        <v>31</v>
      </c>
      <c r="C669" t="s">
        <v>32</v>
      </c>
      <c r="D669">
        <v>4</v>
      </c>
      <c r="E669" s="1">
        <v>33525</v>
      </c>
      <c r="F669">
        <v>288</v>
      </c>
      <c r="G669">
        <v>1991</v>
      </c>
      <c r="H669" t="s">
        <v>28</v>
      </c>
      <c r="I669" t="s">
        <v>28</v>
      </c>
      <c r="J669" t="s">
        <v>28</v>
      </c>
      <c r="K669" t="s">
        <v>28</v>
      </c>
      <c r="L669" t="s">
        <v>28</v>
      </c>
      <c r="M669" t="s">
        <v>28</v>
      </c>
      <c r="N669" t="s">
        <v>28</v>
      </c>
      <c r="O669" t="s">
        <v>28</v>
      </c>
      <c r="P669" t="s">
        <v>28</v>
      </c>
      <c r="Q669">
        <v>369</v>
      </c>
      <c r="R669">
        <v>50.4</v>
      </c>
      <c r="S669" t="s">
        <v>28</v>
      </c>
      <c r="T669" t="s">
        <v>28</v>
      </c>
      <c r="U669" s="3" t="s">
        <v>28</v>
      </c>
      <c r="V669" s="3" t="s">
        <v>28</v>
      </c>
      <c r="W669" s="3" t="s">
        <v>28</v>
      </c>
      <c r="X669" s="3" t="s">
        <v>28</v>
      </c>
      <c r="Y669" s="3" t="s">
        <v>28</v>
      </c>
      <c r="Z669" s="3" t="s">
        <v>28</v>
      </c>
      <c r="AA669" s="3" t="s">
        <v>28</v>
      </c>
      <c r="AB669" s="5" t="s">
        <v>28</v>
      </c>
      <c r="AC669" s="3" t="s">
        <v>28</v>
      </c>
      <c r="AD669" s="3" t="s">
        <v>28</v>
      </c>
      <c r="AE669" s="3" t="s">
        <v>28</v>
      </c>
      <c r="AF669" s="5" t="s">
        <v>28</v>
      </c>
    </row>
    <row r="670" spans="2:32">
      <c r="B670" t="s">
        <v>31</v>
      </c>
      <c r="C670" t="s">
        <v>32</v>
      </c>
      <c r="D670">
        <v>4</v>
      </c>
      <c r="E670" s="1">
        <v>33586</v>
      </c>
      <c r="F670">
        <v>349</v>
      </c>
      <c r="G670">
        <v>1991</v>
      </c>
      <c r="H670" t="s">
        <v>28</v>
      </c>
      <c r="I670">
        <v>476</v>
      </c>
      <c r="J670" t="s">
        <v>28</v>
      </c>
      <c r="K670" t="s">
        <v>28</v>
      </c>
      <c r="L670" t="s">
        <v>28</v>
      </c>
      <c r="M670" t="s">
        <v>28</v>
      </c>
      <c r="N670" t="s">
        <v>28</v>
      </c>
      <c r="O670" t="s">
        <v>28</v>
      </c>
      <c r="P670" t="s">
        <v>28</v>
      </c>
      <c r="Q670" t="s">
        <v>28</v>
      </c>
      <c r="R670" t="s">
        <v>28</v>
      </c>
      <c r="S670" t="s">
        <v>28</v>
      </c>
      <c r="T670" t="s">
        <v>28</v>
      </c>
      <c r="U670" s="3" t="s">
        <v>28</v>
      </c>
      <c r="V670" s="3" t="s">
        <v>28</v>
      </c>
      <c r="W670" s="3" t="s">
        <v>28</v>
      </c>
      <c r="X670" s="3" t="s">
        <v>28</v>
      </c>
      <c r="Y670" s="3" t="s">
        <v>28</v>
      </c>
      <c r="Z670" s="3" t="s">
        <v>28</v>
      </c>
      <c r="AA670" s="3" t="s">
        <v>28</v>
      </c>
      <c r="AB670" s="5" t="s">
        <v>28</v>
      </c>
      <c r="AC670" s="3" t="s">
        <v>28</v>
      </c>
      <c r="AD670" s="3" t="s">
        <v>28</v>
      </c>
      <c r="AE670" s="3" t="s">
        <v>28</v>
      </c>
      <c r="AF670" s="5" t="s">
        <v>28</v>
      </c>
    </row>
    <row r="671" spans="2:32">
      <c r="B671" t="s">
        <v>31</v>
      </c>
      <c r="C671" t="s">
        <v>32</v>
      </c>
      <c r="D671">
        <v>4</v>
      </c>
      <c r="E671" s="1">
        <v>33677</v>
      </c>
      <c r="F671">
        <v>74</v>
      </c>
      <c r="G671">
        <v>1992</v>
      </c>
      <c r="H671" t="s">
        <v>28</v>
      </c>
      <c r="I671">
        <v>967</v>
      </c>
      <c r="J671" t="s">
        <v>28</v>
      </c>
      <c r="K671" t="s">
        <v>28</v>
      </c>
      <c r="L671" t="s">
        <v>28</v>
      </c>
      <c r="M671" t="s">
        <v>28</v>
      </c>
      <c r="N671" t="s">
        <v>28</v>
      </c>
      <c r="O671" t="s">
        <v>28</v>
      </c>
      <c r="P671" t="s">
        <v>28</v>
      </c>
      <c r="Q671" t="s">
        <v>28</v>
      </c>
      <c r="R671" t="s">
        <v>28</v>
      </c>
      <c r="S671" t="s">
        <v>28</v>
      </c>
      <c r="T671" t="s">
        <v>28</v>
      </c>
      <c r="U671" s="3" t="s">
        <v>28</v>
      </c>
      <c r="V671" s="3" t="s">
        <v>28</v>
      </c>
      <c r="W671" s="3" t="s">
        <v>28</v>
      </c>
      <c r="X671" s="3" t="s">
        <v>28</v>
      </c>
      <c r="Y671" s="3" t="s">
        <v>28</v>
      </c>
      <c r="Z671" s="3" t="s">
        <v>28</v>
      </c>
      <c r="AA671" s="3" t="s">
        <v>28</v>
      </c>
      <c r="AB671" s="5" t="s">
        <v>28</v>
      </c>
      <c r="AC671" s="3" t="s">
        <v>28</v>
      </c>
      <c r="AD671" s="3" t="s">
        <v>28</v>
      </c>
      <c r="AE671" s="3" t="s">
        <v>28</v>
      </c>
      <c r="AF671" s="5" t="s">
        <v>28</v>
      </c>
    </row>
    <row r="672" spans="2:32">
      <c r="B672" t="s">
        <v>31</v>
      </c>
      <c r="C672" t="s">
        <v>32</v>
      </c>
      <c r="D672">
        <v>4</v>
      </c>
      <c r="E672" s="1">
        <v>33729</v>
      </c>
      <c r="F672">
        <v>126</v>
      </c>
      <c r="G672">
        <v>1992</v>
      </c>
      <c r="H672" t="s">
        <v>28</v>
      </c>
      <c r="I672" t="s">
        <v>28</v>
      </c>
      <c r="J672" t="s">
        <v>28</v>
      </c>
      <c r="K672" t="s">
        <v>28</v>
      </c>
      <c r="L672" t="s">
        <v>28</v>
      </c>
      <c r="M672" t="s">
        <v>28</v>
      </c>
      <c r="N672" t="s">
        <v>28</v>
      </c>
      <c r="O672" t="s">
        <v>28</v>
      </c>
      <c r="P672" t="s">
        <v>28</v>
      </c>
      <c r="Q672">
        <v>446.4</v>
      </c>
      <c r="R672">
        <v>41.6</v>
      </c>
      <c r="S672" t="s">
        <v>28</v>
      </c>
      <c r="T672" t="s">
        <v>28</v>
      </c>
      <c r="U672" s="3" t="s">
        <v>28</v>
      </c>
      <c r="V672" s="3" t="s">
        <v>28</v>
      </c>
      <c r="W672" s="3" t="s">
        <v>28</v>
      </c>
      <c r="X672" s="3" t="s">
        <v>28</v>
      </c>
      <c r="Y672" s="3" t="s">
        <v>28</v>
      </c>
      <c r="Z672" s="3" t="s">
        <v>28</v>
      </c>
      <c r="AA672" s="3" t="s">
        <v>28</v>
      </c>
      <c r="AB672" s="5" t="s">
        <v>28</v>
      </c>
      <c r="AC672" s="3" t="s">
        <v>28</v>
      </c>
      <c r="AD672" s="3" t="s">
        <v>28</v>
      </c>
      <c r="AE672" s="3" t="s">
        <v>28</v>
      </c>
      <c r="AF672" s="5" t="s">
        <v>28</v>
      </c>
    </row>
    <row r="673" spans="2:32">
      <c r="B673" t="s">
        <v>31</v>
      </c>
      <c r="C673" t="s">
        <v>32</v>
      </c>
      <c r="D673">
        <v>4</v>
      </c>
      <c r="E673" s="1">
        <v>33769</v>
      </c>
      <c r="F673">
        <v>166</v>
      </c>
      <c r="G673">
        <v>1992</v>
      </c>
      <c r="H673" t="s">
        <v>28</v>
      </c>
      <c r="I673">
        <v>657</v>
      </c>
      <c r="J673" t="s">
        <v>28</v>
      </c>
      <c r="K673" t="s">
        <v>28</v>
      </c>
      <c r="L673" t="s">
        <v>28</v>
      </c>
      <c r="M673" t="s">
        <v>28</v>
      </c>
      <c r="N673" t="s">
        <v>28</v>
      </c>
      <c r="O673" t="s">
        <v>28</v>
      </c>
      <c r="P673" t="s">
        <v>28</v>
      </c>
      <c r="Q673" t="s">
        <v>28</v>
      </c>
      <c r="R673" t="s">
        <v>28</v>
      </c>
      <c r="S673" t="s">
        <v>28</v>
      </c>
      <c r="T673" t="s">
        <v>28</v>
      </c>
      <c r="U673" s="3" t="s">
        <v>28</v>
      </c>
      <c r="V673" s="3" t="s">
        <v>28</v>
      </c>
      <c r="W673" s="3" t="s">
        <v>28</v>
      </c>
      <c r="X673" s="3" t="s">
        <v>28</v>
      </c>
      <c r="Y673" s="3" t="s">
        <v>28</v>
      </c>
      <c r="Z673" s="3" t="s">
        <v>28</v>
      </c>
      <c r="AA673" s="3" t="s">
        <v>28</v>
      </c>
      <c r="AB673" s="5" t="s">
        <v>28</v>
      </c>
      <c r="AC673" s="3" t="s">
        <v>28</v>
      </c>
      <c r="AD673" s="3" t="s">
        <v>28</v>
      </c>
      <c r="AE673" s="3" t="s">
        <v>28</v>
      </c>
      <c r="AF673" s="5" t="s">
        <v>28</v>
      </c>
    </row>
    <row r="674" spans="2:32">
      <c r="B674" t="s">
        <v>31</v>
      </c>
      <c r="C674" t="s">
        <v>32</v>
      </c>
      <c r="D674">
        <v>4</v>
      </c>
      <c r="E674" s="1">
        <v>33861</v>
      </c>
      <c r="F674">
        <v>258</v>
      </c>
      <c r="G674">
        <v>1992</v>
      </c>
      <c r="H674" t="s">
        <v>28</v>
      </c>
      <c r="I674">
        <v>339</v>
      </c>
      <c r="J674" t="s">
        <v>28</v>
      </c>
      <c r="K674" t="s">
        <v>28</v>
      </c>
      <c r="L674" t="s">
        <v>28</v>
      </c>
      <c r="M674" t="s">
        <v>28</v>
      </c>
      <c r="N674" t="s">
        <v>28</v>
      </c>
      <c r="O674" t="s">
        <v>28</v>
      </c>
      <c r="P674" t="s">
        <v>28</v>
      </c>
      <c r="Q674" t="s">
        <v>28</v>
      </c>
      <c r="R674" t="s">
        <v>28</v>
      </c>
      <c r="S674" t="s">
        <v>28</v>
      </c>
      <c r="T674" t="s">
        <v>28</v>
      </c>
      <c r="U674" s="3" t="s">
        <v>28</v>
      </c>
      <c r="V674" s="3" t="s">
        <v>28</v>
      </c>
      <c r="W674" s="3" t="s">
        <v>28</v>
      </c>
      <c r="X674" s="3" t="s">
        <v>28</v>
      </c>
      <c r="Y674" s="3" t="s">
        <v>28</v>
      </c>
      <c r="Z674" s="3" t="s">
        <v>28</v>
      </c>
      <c r="AA674" s="3" t="s">
        <v>28</v>
      </c>
      <c r="AB674" s="5" t="s">
        <v>28</v>
      </c>
      <c r="AC674" s="3" t="s">
        <v>28</v>
      </c>
      <c r="AD674" s="3" t="s">
        <v>28</v>
      </c>
      <c r="AE674" s="3" t="s">
        <v>28</v>
      </c>
      <c r="AF674" s="5" t="s">
        <v>28</v>
      </c>
    </row>
    <row r="675" spans="2:32">
      <c r="B675" t="s">
        <v>31</v>
      </c>
      <c r="C675" t="s">
        <v>32</v>
      </c>
      <c r="D675">
        <v>4</v>
      </c>
      <c r="E675" s="1">
        <v>33913</v>
      </c>
      <c r="F675">
        <v>310</v>
      </c>
      <c r="G675">
        <v>1992</v>
      </c>
      <c r="H675" t="s">
        <v>28</v>
      </c>
      <c r="I675" t="s">
        <v>28</v>
      </c>
      <c r="J675" t="s">
        <v>28</v>
      </c>
      <c r="K675" t="s">
        <v>28</v>
      </c>
      <c r="L675" t="s">
        <v>28</v>
      </c>
      <c r="M675" t="s">
        <v>28</v>
      </c>
      <c r="N675" t="s">
        <v>28</v>
      </c>
      <c r="O675" t="s">
        <v>28</v>
      </c>
      <c r="P675" t="s">
        <v>28</v>
      </c>
      <c r="Q675">
        <v>421.2</v>
      </c>
      <c r="R675">
        <v>50</v>
      </c>
      <c r="S675" t="s">
        <v>28</v>
      </c>
      <c r="T675" t="s">
        <v>28</v>
      </c>
      <c r="U675" s="3" t="s">
        <v>28</v>
      </c>
      <c r="V675" s="3" t="s">
        <v>28</v>
      </c>
      <c r="W675" s="3" t="s">
        <v>28</v>
      </c>
      <c r="X675" s="3" t="s">
        <v>28</v>
      </c>
      <c r="Y675" s="3" t="s">
        <v>28</v>
      </c>
      <c r="Z675" s="3" t="s">
        <v>28</v>
      </c>
      <c r="AA675" s="3" t="s">
        <v>28</v>
      </c>
      <c r="AB675" s="5" t="s">
        <v>28</v>
      </c>
      <c r="AC675" s="3" t="s">
        <v>28</v>
      </c>
      <c r="AD675" s="3" t="s">
        <v>28</v>
      </c>
      <c r="AE675" s="3" t="s">
        <v>28</v>
      </c>
      <c r="AF675" s="5" t="s">
        <v>28</v>
      </c>
    </row>
    <row r="676" spans="2:32">
      <c r="B676" t="s">
        <v>31</v>
      </c>
      <c r="C676" t="s">
        <v>33</v>
      </c>
      <c r="D676">
        <v>8</v>
      </c>
      <c r="E676" s="1">
        <v>32673</v>
      </c>
      <c r="F676">
        <v>166</v>
      </c>
      <c r="G676">
        <v>1989</v>
      </c>
      <c r="H676" t="s">
        <v>28</v>
      </c>
      <c r="I676" t="s">
        <v>28</v>
      </c>
      <c r="J676" t="s">
        <v>28</v>
      </c>
      <c r="K676" t="s">
        <v>28</v>
      </c>
      <c r="L676" t="s">
        <v>28</v>
      </c>
      <c r="M676" t="s">
        <v>28</v>
      </c>
      <c r="N676" t="s">
        <v>28</v>
      </c>
      <c r="O676" t="s">
        <v>28</v>
      </c>
      <c r="P676" t="s">
        <v>28</v>
      </c>
      <c r="Q676" t="s">
        <v>28</v>
      </c>
      <c r="R676" t="s">
        <v>28</v>
      </c>
      <c r="S676" t="s">
        <v>28</v>
      </c>
      <c r="T676" t="s">
        <v>28</v>
      </c>
      <c r="U676" s="3" t="s">
        <v>28</v>
      </c>
      <c r="V676" s="3" t="s">
        <v>28</v>
      </c>
      <c r="W676" s="3" t="s">
        <v>28</v>
      </c>
      <c r="X676" s="3" t="s">
        <v>28</v>
      </c>
      <c r="Y676" s="3" t="s">
        <v>28</v>
      </c>
      <c r="Z676" s="3" t="s">
        <v>28</v>
      </c>
      <c r="AA676" s="3" t="s">
        <v>28</v>
      </c>
      <c r="AB676" s="5" t="s">
        <v>28</v>
      </c>
      <c r="AC676" s="3" t="s">
        <v>28</v>
      </c>
      <c r="AD676" s="3" t="s">
        <v>28</v>
      </c>
      <c r="AE676" s="3" t="s">
        <v>28</v>
      </c>
      <c r="AF676" s="5" t="s">
        <v>28</v>
      </c>
    </row>
    <row r="677" spans="2:32">
      <c r="B677" t="s">
        <v>31</v>
      </c>
      <c r="C677" t="s">
        <v>33</v>
      </c>
      <c r="D677">
        <v>8</v>
      </c>
      <c r="E677" s="1">
        <v>32765</v>
      </c>
      <c r="F677">
        <v>258</v>
      </c>
      <c r="G677">
        <v>1989</v>
      </c>
      <c r="H677" t="s">
        <v>28</v>
      </c>
      <c r="I677" t="s">
        <v>28</v>
      </c>
      <c r="J677" t="s">
        <v>28</v>
      </c>
      <c r="K677" t="s">
        <v>28</v>
      </c>
      <c r="L677" t="s">
        <v>28</v>
      </c>
      <c r="M677" t="s">
        <v>28</v>
      </c>
      <c r="N677" t="s">
        <v>28</v>
      </c>
      <c r="O677" t="s">
        <v>28</v>
      </c>
      <c r="P677" t="s">
        <v>28</v>
      </c>
      <c r="Q677" t="s">
        <v>28</v>
      </c>
      <c r="R677" t="s">
        <v>28</v>
      </c>
      <c r="S677" t="s">
        <v>28</v>
      </c>
      <c r="T677" t="s">
        <v>28</v>
      </c>
      <c r="U677" s="3" t="s">
        <v>28</v>
      </c>
      <c r="V677" s="3" t="s">
        <v>28</v>
      </c>
      <c r="W677" s="3" t="s">
        <v>28</v>
      </c>
      <c r="X677" s="3" t="s">
        <v>28</v>
      </c>
      <c r="Y677" s="3" t="s">
        <v>28</v>
      </c>
      <c r="Z677" s="3" t="s">
        <v>28</v>
      </c>
      <c r="AA677" s="3" t="s">
        <v>28</v>
      </c>
      <c r="AB677" s="5" t="s">
        <v>28</v>
      </c>
      <c r="AC677" s="3" t="s">
        <v>28</v>
      </c>
      <c r="AD677" s="3" t="s">
        <v>28</v>
      </c>
      <c r="AE677" s="3" t="s">
        <v>28</v>
      </c>
      <c r="AF677" s="5" t="s">
        <v>28</v>
      </c>
    </row>
    <row r="678" spans="2:32">
      <c r="B678" t="s">
        <v>31</v>
      </c>
      <c r="C678" t="s">
        <v>33</v>
      </c>
      <c r="D678">
        <v>8</v>
      </c>
      <c r="E678" s="1">
        <v>32856</v>
      </c>
      <c r="F678">
        <v>349</v>
      </c>
      <c r="G678">
        <v>1989</v>
      </c>
      <c r="H678" t="s">
        <v>28</v>
      </c>
      <c r="I678">
        <v>295</v>
      </c>
      <c r="J678" t="s">
        <v>28</v>
      </c>
      <c r="K678" t="s">
        <v>28</v>
      </c>
      <c r="L678" t="s">
        <v>28</v>
      </c>
      <c r="M678" t="s">
        <v>28</v>
      </c>
      <c r="N678" t="s">
        <v>28</v>
      </c>
      <c r="O678" t="s">
        <v>28</v>
      </c>
      <c r="P678" t="s">
        <v>28</v>
      </c>
      <c r="Q678" t="s">
        <v>28</v>
      </c>
      <c r="R678" t="s">
        <v>28</v>
      </c>
      <c r="S678" t="s">
        <v>28</v>
      </c>
      <c r="T678" t="s">
        <v>28</v>
      </c>
      <c r="U678" s="3" t="s">
        <v>28</v>
      </c>
      <c r="V678" s="3" t="s">
        <v>28</v>
      </c>
      <c r="W678" s="3" t="s">
        <v>28</v>
      </c>
      <c r="X678" s="3" t="s">
        <v>28</v>
      </c>
      <c r="Y678" s="3" t="s">
        <v>28</v>
      </c>
      <c r="Z678" s="3" t="s">
        <v>28</v>
      </c>
      <c r="AA678" s="3" t="s">
        <v>28</v>
      </c>
      <c r="AB678" s="5" t="s">
        <v>28</v>
      </c>
      <c r="AC678" s="3" t="s">
        <v>28</v>
      </c>
      <c r="AD678" s="3" t="s">
        <v>28</v>
      </c>
      <c r="AE678" s="3" t="s">
        <v>28</v>
      </c>
      <c r="AF678" s="5" t="s">
        <v>28</v>
      </c>
    </row>
    <row r="679" spans="2:32">
      <c r="B679" t="s">
        <v>31</v>
      </c>
      <c r="C679" t="s">
        <v>33</v>
      </c>
      <c r="D679">
        <v>8</v>
      </c>
      <c r="E679" s="1">
        <v>32946</v>
      </c>
      <c r="F679">
        <v>74</v>
      </c>
      <c r="G679">
        <v>1990</v>
      </c>
      <c r="H679" t="s">
        <v>28</v>
      </c>
      <c r="I679">
        <v>288</v>
      </c>
      <c r="J679" t="s">
        <v>28</v>
      </c>
      <c r="K679" t="s">
        <v>28</v>
      </c>
      <c r="L679" t="s">
        <v>28</v>
      </c>
      <c r="M679" t="s">
        <v>28</v>
      </c>
      <c r="N679" t="s">
        <v>28</v>
      </c>
      <c r="O679" t="s">
        <v>28</v>
      </c>
      <c r="P679" t="s">
        <v>28</v>
      </c>
      <c r="Q679" t="s">
        <v>28</v>
      </c>
      <c r="R679" t="s">
        <v>28</v>
      </c>
      <c r="S679" t="s">
        <v>28</v>
      </c>
      <c r="T679" t="s">
        <v>28</v>
      </c>
      <c r="U679" s="3" t="s">
        <v>28</v>
      </c>
      <c r="V679" s="3" t="s">
        <v>28</v>
      </c>
      <c r="W679" s="3" t="s">
        <v>28</v>
      </c>
      <c r="X679" s="3" t="s">
        <v>28</v>
      </c>
      <c r="Y679" s="3" t="s">
        <v>28</v>
      </c>
      <c r="Z679" s="3" t="s">
        <v>28</v>
      </c>
      <c r="AA679" s="3" t="s">
        <v>28</v>
      </c>
      <c r="AB679" s="5" t="s">
        <v>28</v>
      </c>
      <c r="AC679" s="3" t="s">
        <v>28</v>
      </c>
      <c r="AD679" s="3" t="s">
        <v>28</v>
      </c>
      <c r="AE679" s="3" t="s">
        <v>28</v>
      </c>
      <c r="AF679" s="5" t="s">
        <v>28</v>
      </c>
    </row>
    <row r="680" spans="2:32">
      <c r="B680" t="s">
        <v>31</v>
      </c>
      <c r="C680" t="s">
        <v>33</v>
      </c>
      <c r="D680">
        <v>8</v>
      </c>
      <c r="E680" s="1">
        <v>33038</v>
      </c>
      <c r="F680">
        <v>166</v>
      </c>
      <c r="G680">
        <v>1990</v>
      </c>
      <c r="H680" t="s">
        <v>28</v>
      </c>
      <c r="I680">
        <v>1121</v>
      </c>
      <c r="J680" t="s">
        <v>28</v>
      </c>
      <c r="K680" t="s">
        <v>28</v>
      </c>
      <c r="L680" t="s">
        <v>28</v>
      </c>
      <c r="M680" t="s">
        <v>28</v>
      </c>
      <c r="N680" t="s">
        <v>28</v>
      </c>
      <c r="O680" t="s">
        <v>28</v>
      </c>
      <c r="P680" t="s">
        <v>28</v>
      </c>
      <c r="Q680" t="s">
        <v>28</v>
      </c>
      <c r="R680" t="s">
        <v>28</v>
      </c>
      <c r="S680" t="s">
        <v>28</v>
      </c>
      <c r="T680" t="s">
        <v>28</v>
      </c>
      <c r="U680" s="3" t="s">
        <v>28</v>
      </c>
      <c r="V680" s="3" t="s">
        <v>28</v>
      </c>
      <c r="W680" s="3" t="s">
        <v>28</v>
      </c>
      <c r="X680" s="3" t="s">
        <v>28</v>
      </c>
      <c r="Y680" s="3" t="s">
        <v>28</v>
      </c>
      <c r="Z680" s="3" t="s">
        <v>28</v>
      </c>
      <c r="AA680" s="3" t="s">
        <v>28</v>
      </c>
      <c r="AB680" s="5" t="s">
        <v>28</v>
      </c>
      <c r="AC680" s="3" t="s">
        <v>28</v>
      </c>
      <c r="AD680" s="3" t="s">
        <v>28</v>
      </c>
      <c r="AE680" s="3" t="s">
        <v>28</v>
      </c>
      <c r="AF680" s="5" t="s">
        <v>28</v>
      </c>
    </row>
    <row r="681" spans="2:32">
      <c r="B681" t="s">
        <v>31</v>
      </c>
      <c r="C681" t="s">
        <v>33</v>
      </c>
      <c r="D681">
        <v>8</v>
      </c>
      <c r="E681" s="1">
        <v>33130</v>
      </c>
      <c r="F681">
        <v>258</v>
      </c>
      <c r="G681">
        <v>1990</v>
      </c>
      <c r="H681" t="s">
        <v>28</v>
      </c>
      <c r="I681">
        <v>1223</v>
      </c>
      <c r="J681" t="s">
        <v>28</v>
      </c>
      <c r="K681" t="s">
        <v>28</v>
      </c>
      <c r="L681" t="s">
        <v>28</v>
      </c>
      <c r="M681" t="s">
        <v>28</v>
      </c>
      <c r="N681" t="s">
        <v>28</v>
      </c>
      <c r="O681" t="s">
        <v>28</v>
      </c>
      <c r="P681" t="s">
        <v>28</v>
      </c>
      <c r="Q681" t="s">
        <v>28</v>
      </c>
      <c r="R681" t="s">
        <v>28</v>
      </c>
      <c r="S681" t="s">
        <v>28</v>
      </c>
      <c r="T681" t="s">
        <v>28</v>
      </c>
      <c r="U681" s="3" t="s">
        <v>28</v>
      </c>
      <c r="V681" s="3" t="s">
        <v>28</v>
      </c>
      <c r="W681" s="3" t="s">
        <v>28</v>
      </c>
      <c r="X681" s="3" t="s">
        <v>28</v>
      </c>
      <c r="Y681" s="3" t="s">
        <v>28</v>
      </c>
      <c r="Z681" s="3" t="s">
        <v>28</v>
      </c>
      <c r="AA681" s="3" t="s">
        <v>28</v>
      </c>
      <c r="AB681" s="5" t="s">
        <v>28</v>
      </c>
      <c r="AC681" s="3" t="s">
        <v>28</v>
      </c>
      <c r="AD681" s="3" t="s">
        <v>28</v>
      </c>
      <c r="AE681" s="3" t="s">
        <v>28</v>
      </c>
      <c r="AF681" s="5" t="s">
        <v>28</v>
      </c>
    </row>
    <row r="682" spans="2:32">
      <c r="B682" t="s">
        <v>31</v>
      </c>
      <c r="C682" t="s">
        <v>33</v>
      </c>
      <c r="D682">
        <v>8</v>
      </c>
      <c r="E682" s="1">
        <v>33190</v>
      </c>
      <c r="F682">
        <v>318</v>
      </c>
      <c r="G682">
        <v>1990</v>
      </c>
      <c r="H682" t="s">
        <v>28</v>
      </c>
      <c r="I682" t="s">
        <v>28</v>
      </c>
      <c r="J682" t="s">
        <v>28</v>
      </c>
      <c r="K682" t="s">
        <v>28</v>
      </c>
      <c r="L682" t="s">
        <v>28</v>
      </c>
      <c r="M682" t="s">
        <v>28</v>
      </c>
      <c r="N682" t="s">
        <v>28</v>
      </c>
      <c r="O682" t="s">
        <v>28</v>
      </c>
      <c r="P682" t="s">
        <v>28</v>
      </c>
      <c r="Q682">
        <v>465.9</v>
      </c>
      <c r="R682">
        <v>19.3</v>
      </c>
      <c r="S682" t="s">
        <v>28</v>
      </c>
      <c r="T682" t="s">
        <v>28</v>
      </c>
      <c r="U682" s="3" t="s">
        <v>28</v>
      </c>
      <c r="V682" s="3" t="s">
        <v>28</v>
      </c>
      <c r="W682" s="3" t="s">
        <v>28</v>
      </c>
      <c r="X682" s="3" t="s">
        <v>28</v>
      </c>
      <c r="Y682" s="3" t="s">
        <v>28</v>
      </c>
      <c r="Z682" s="3" t="s">
        <v>28</v>
      </c>
      <c r="AA682" s="3" t="s">
        <v>28</v>
      </c>
      <c r="AB682" s="5" t="s">
        <v>28</v>
      </c>
      <c r="AC682" s="3" t="s">
        <v>28</v>
      </c>
      <c r="AD682" s="3" t="s">
        <v>28</v>
      </c>
      <c r="AE682" s="3" t="s">
        <v>28</v>
      </c>
      <c r="AF682" s="5" t="s">
        <v>28</v>
      </c>
    </row>
    <row r="683" spans="2:32">
      <c r="B683" t="s">
        <v>31</v>
      </c>
      <c r="C683" t="s">
        <v>33</v>
      </c>
      <c r="D683">
        <v>8</v>
      </c>
      <c r="E683" s="1">
        <v>33221</v>
      </c>
      <c r="F683">
        <v>349</v>
      </c>
      <c r="G683">
        <v>1990</v>
      </c>
      <c r="H683" t="s">
        <v>28</v>
      </c>
      <c r="I683">
        <v>572</v>
      </c>
      <c r="J683" t="s">
        <v>28</v>
      </c>
      <c r="K683" t="s">
        <v>28</v>
      </c>
      <c r="L683" t="s">
        <v>28</v>
      </c>
      <c r="M683" t="s">
        <v>28</v>
      </c>
      <c r="N683" t="s">
        <v>28</v>
      </c>
      <c r="O683" t="s">
        <v>28</v>
      </c>
      <c r="P683" t="s">
        <v>28</v>
      </c>
      <c r="Q683" t="s">
        <v>28</v>
      </c>
      <c r="R683" t="s">
        <v>28</v>
      </c>
      <c r="S683" t="s">
        <v>28</v>
      </c>
      <c r="T683" t="s">
        <v>28</v>
      </c>
      <c r="U683" s="3" t="s">
        <v>28</v>
      </c>
      <c r="V683" s="3" t="s">
        <v>28</v>
      </c>
      <c r="W683" s="3" t="s">
        <v>28</v>
      </c>
      <c r="X683" s="3" t="s">
        <v>28</v>
      </c>
      <c r="Y683" s="3" t="s">
        <v>28</v>
      </c>
      <c r="Z683" s="3" t="s">
        <v>28</v>
      </c>
      <c r="AA683" s="3" t="s">
        <v>28</v>
      </c>
      <c r="AB683" s="5" t="s">
        <v>28</v>
      </c>
      <c r="AC683" s="3" t="s">
        <v>28</v>
      </c>
      <c r="AD683" s="3" t="s">
        <v>28</v>
      </c>
      <c r="AE683" s="3" t="s">
        <v>28</v>
      </c>
      <c r="AF683" s="5" t="s">
        <v>28</v>
      </c>
    </row>
    <row r="684" spans="2:32">
      <c r="B684" t="s">
        <v>31</v>
      </c>
      <c r="C684" t="s">
        <v>33</v>
      </c>
      <c r="D684">
        <v>8</v>
      </c>
      <c r="E684" s="1">
        <v>33311</v>
      </c>
      <c r="F684">
        <v>74</v>
      </c>
      <c r="G684">
        <v>1991</v>
      </c>
      <c r="H684" t="s">
        <v>28</v>
      </c>
      <c r="I684">
        <v>740</v>
      </c>
      <c r="J684" t="s">
        <v>28</v>
      </c>
      <c r="K684" t="s">
        <v>28</v>
      </c>
      <c r="L684" t="s">
        <v>28</v>
      </c>
      <c r="M684" t="s">
        <v>28</v>
      </c>
      <c r="N684" t="s">
        <v>28</v>
      </c>
      <c r="O684" t="s">
        <v>28</v>
      </c>
      <c r="P684" t="s">
        <v>28</v>
      </c>
      <c r="Q684" t="s">
        <v>28</v>
      </c>
      <c r="R684" t="s">
        <v>28</v>
      </c>
      <c r="S684" t="s">
        <v>28</v>
      </c>
      <c r="T684" t="s">
        <v>28</v>
      </c>
      <c r="U684" s="3" t="s">
        <v>28</v>
      </c>
      <c r="V684" s="3" t="s">
        <v>28</v>
      </c>
      <c r="W684" s="3" t="s">
        <v>28</v>
      </c>
      <c r="X684" s="3" t="s">
        <v>28</v>
      </c>
      <c r="Y684" s="3" t="s">
        <v>28</v>
      </c>
      <c r="Z684" s="3" t="s">
        <v>28</v>
      </c>
      <c r="AA684" s="3" t="s">
        <v>28</v>
      </c>
      <c r="AB684" s="5" t="s">
        <v>28</v>
      </c>
      <c r="AC684" s="3" t="s">
        <v>28</v>
      </c>
      <c r="AD684" s="3" t="s">
        <v>28</v>
      </c>
      <c r="AE684" s="3" t="s">
        <v>28</v>
      </c>
      <c r="AF684" s="5" t="s">
        <v>28</v>
      </c>
    </row>
    <row r="685" spans="2:32">
      <c r="B685" t="s">
        <v>31</v>
      </c>
      <c r="C685" t="s">
        <v>33</v>
      </c>
      <c r="D685">
        <v>8</v>
      </c>
      <c r="E685" s="1">
        <v>33403</v>
      </c>
      <c r="F685">
        <v>166</v>
      </c>
      <c r="G685">
        <v>1991</v>
      </c>
      <c r="H685" t="s">
        <v>28</v>
      </c>
      <c r="I685">
        <v>99</v>
      </c>
      <c r="J685" t="s">
        <v>28</v>
      </c>
      <c r="K685" t="s">
        <v>28</v>
      </c>
      <c r="L685" t="s">
        <v>28</v>
      </c>
      <c r="M685" t="s">
        <v>28</v>
      </c>
      <c r="N685" t="s">
        <v>28</v>
      </c>
      <c r="O685" t="s">
        <v>28</v>
      </c>
      <c r="P685" t="s">
        <v>28</v>
      </c>
      <c r="Q685" t="s">
        <v>28</v>
      </c>
      <c r="R685" t="s">
        <v>28</v>
      </c>
      <c r="S685" t="s">
        <v>28</v>
      </c>
      <c r="T685" t="s">
        <v>28</v>
      </c>
      <c r="U685" s="3" t="s">
        <v>28</v>
      </c>
      <c r="V685" s="3" t="s">
        <v>28</v>
      </c>
      <c r="W685" s="3" t="s">
        <v>28</v>
      </c>
      <c r="X685" s="3" t="s">
        <v>28</v>
      </c>
      <c r="Y685" s="3" t="s">
        <v>28</v>
      </c>
      <c r="Z685" s="3" t="s">
        <v>28</v>
      </c>
      <c r="AA685" s="3" t="s">
        <v>28</v>
      </c>
      <c r="AB685" s="5" t="s">
        <v>28</v>
      </c>
      <c r="AC685" s="3" t="s">
        <v>28</v>
      </c>
      <c r="AD685" s="3" t="s">
        <v>28</v>
      </c>
      <c r="AE685" s="3" t="s">
        <v>28</v>
      </c>
      <c r="AF685" s="5" t="s">
        <v>28</v>
      </c>
    </row>
    <row r="686" spans="2:32">
      <c r="B686" t="s">
        <v>31</v>
      </c>
      <c r="C686" t="s">
        <v>33</v>
      </c>
      <c r="D686">
        <v>8</v>
      </c>
      <c r="E686" s="1">
        <v>33495</v>
      </c>
      <c r="F686">
        <v>258</v>
      </c>
      <c r="G686">
        <v>1991</v>
      </c>
      <c r="H686" t="s">
        <v>28</v>
      </c>
      <c r="I686">
        <v>16</v>
      </c>
      <c r="J686" t="s">
        <v>28</v>
      </c>
      <c r="K686" t="s">
        <v>28</v>
      </c>
      <c r="L686" t="s">
        <v>28</v>
      </c>
      <c r="M686" t="s">
        <v>28</v>
      </c>
      <c r="N686" t="s">
        <v>28</v>
      </c>
      <c r="O686" t="s">
        <v>28</v>
      </c>
      <c r="P686" t="s">
        <v>28</v>
      </c>
      <c r="Q686" t="s">
        <v>28</v>
      </c>
      <c r="R686" t="s">
        <v>28</v>
      </c>
      <c r="S686" t="s">
        <v>28</v>
      </c>
      <c r="T686" t="s">
        <v>28</v>
      </c>
      <c r="U686" s="3" t="s">
        <v>28</v>
      </c>
      <c r="V686" s="3" t="s">
        <v>28</v>
      </c>
      <c r="W686" s="3" t="s">
        <v>28</v>
      </c>
      <c r="X686" s="3" t="s">
        <v>28</v>
      </c>
      <c r="Y686" s="3" t="s">
        <v>28</v>
      </c>
      <c r="Z686" s="3" t="s">
        <v>28</v>
      </c>
      <c r="AA686" s="3" t="s">
        <v>28</v>
      </c>
      <c r="AB686" s="5" t="s">
        <v>28</v>
      </c>
      <c r="AC686" s="3" t="s">
        <v>28</v>
      </c>
      <c r="AD686" s="3" t="s">
        <v>28</v>
      </c>
      <c r="AE686" s="3" t="s">
        <v>28</v>
      </c>
      <c r="AF686" s="5" t="s">
        <v>28</v>
      </c>
    </row>
    <row r="687" spans="2:32">
      <c r="B687" t="s">
        <v>31</v>
      </c>
      <c r="C687" t="s">
        <v>33</v>
      </c>
      <c r="D687">
        <v>8</v>
      </c>
      <c r="E687" s="1">
        <v>33525</v>
      </c>
      <c r="F687">
        <v>288</v>
      </c>
      <c r="G687">
        <v>1991</v>
      </c>
      <c r="H687" t="s">
        <v>28</v>
      </c>
      <c r="I687" t="s">
        <v>28</v>
      </c>
      <c r="J687" t="s">
        <v>28</v>
      </c>
      <c r="K687" t="s">
        <v>28</v>
      </c>
      <c r="L687" t="s">
        <v>28</v>
      </c>
      <c r="M687" t="s">
        <v>28</v>
      </c>
      <c r="N687" t="s">
        <v>28</v>
      </c>
      <c r="O687" t="s">
        <v>28</v>
      </c>
      <c r="P687" t="s">
        <v>28</v>
      </c>
      <c r="Q687">
        <v>385.7</v>
      </c>
      <c r="R687">
        <v>42</v>
      </c>
      <c r="S687" t="s">
        <v>28</v>
      </c>
      <c r="T687" t="s">
        <v>28</v>
      </c>
      <c r="U687" s="3" t="s">
        <v>28</v>
      </c>
      <c r="V687" s="3" t="s">
        <v>28</v>
      </c>
      <c r="W687" s="3" t="s">
        <v>28</v>
      </c>
      <c r="X687" s="3" t="s">
        <v>28</v>
      </c>
      <c r="Y687" s="3" t="s">
        <v>28</v>
      </c>
      <c r="Z687" s="3" t="s">
        <v>28</v>
      </c>
      <c r="AA687" s="3" t="s">
        <v>28</v>
      </c>
      <c r="AB687" s="5" t="s">
        <v>28</v>
      </c>
      <c r="AC687" s="3" t="s">
        <v>28</v>
      </c>
      <c r="AD687" s="3" t="s">
        <v>28</v>
      </c>
      <c r="AE687" s="3" t="s">
        <v>28</v>
      </c>
      <c r="AF687" s="5" t="s">
        <v>28</v>
      </c>
    </row>
    <row r="688" spans="2:32">
      <c r="B688" t="s">
        <v>31</v>
      </c>
      <c r="C688" t="s">
        <v>33</v>
      </c>
      <c r="D688">
        <v>8</v>
      </c>
      <c r="E688" s="1">
        <v>33586</v>
      </c>
      <c r="F688">
        <v>349</v>
      </c>
      <c r="G688">
        <v>1991</v>
      </c>
      <c r="H688" t="s">
        <v>28</v>
      </c>
      <c r="I688">
        <v>505</v>
      </c>
      <c r="J688" t="s">
        <v>28</v>
      </c>
      <c r="K688" t="s">
        <v>28</v>
      </c>
      <c r="L688" t="s">
        <v>28</v>
      </c>
      <c r="M688" t="s">
        <v>28</v>
      </c>
      <c r="N688" t="s">
        <v>28</v>
      </c>
      <c r="O688" t="s">
        <v>28</v>
      </c>
      <c r="P688" t="s">
        <v>28</v>
      </c>
      <c r="Q688" t="s">
        <v>28</v>
      </c>
      <c r="R688" t="s">
        <v>28</v>
      </c>
      <c r="S688" t="s">
        <v>28</v>
      </c>
      <c r="T688" t="s">
        <v>28</v>
      </c>
      <c r="U688" s="3" t="s">
        <v>28</v>
      </c>
      <c r="V688" s="3" t="s">
        <v>28</v>
      </c>
      <c r="W688" s="3" t="s">
        <v>28</v>
      </c>
      <c r="X688" s="3" t="s">
        <v>28</v>
      </c>
      <c r="Y688" s="3" t="s">
        <v>28</v>
      </c>
      <c r="Z688" s="3" t="s">
        <v>28</v>
      </c>
      <c r="AA688" s="3" t="s">
        <v>28</v>
      </c>
      <c r="AB688" s="5" t="s">
        <v>28</v>
      </c>
      <c r="AC688" s="3" t="s">
        <v>28</v>
      </c>
      <c r="AD688" s="3" t="s">
        <v>28</v>
      </c>
      <c r="AE688" s="3" t="s">
        <v>28</v>
      </c>
      <c r="AF688" s="5" t="s">
        <v>28</v>
      </c>
    </row>
    <row r="689" spans="2:32">
      <c r="B689" t="s">
        <v>31</v>
      </c>
      <c r="C689" t="s">
        <v>33</v>
      </c>
      <c r="D689">
        <v>8</v>
      </c>
      <c r="E689" s="1">
        <v>33677</v>
      </c>
      <c r="F689">
        <v>74</v>
      </c>
      <c r="G689">
        <v>1992</v>
      </c>
      <c r="H689" t="s">
        <v>28</v>
      </c>
      <c r="I689">
        <v>884</v>
      </c>
      <c r="J689" t="s">
        <v>28</v>
      </c>
      <c r="K689" t="s">
        <v>28</v>
      </c>
      <c r="L689" t="s">
        <v>28</v>
      </c>
      <c r="M689" t="s">
        <v>28</v>
      </c>
      <c r="N689" t="s">
        <v>28</v>
      </c>
      <c r="O689" t="s">
        <v>28</v>
      </c>
      <c r="P689" t="s">
        <v>28</v>
      </c>
      <c r="Q689" t="s">
        <v>28</v>
      </c>
      <c r="R689" t="s">
        <v>28</v>
      </c>
      <c r="S689" t="s">
        <v>28</v>
      </c>
      <c r="T689" t="s">
        <v>28</v>
      </c>
      <c r="U689" s="3" t="s">
        <v>28</v>
      </c>
      <c r="V689" s="3" t="s">
        <v>28</v>
      </c>
      <c r="W689" s="3" t="s">
        <v>28</v>
      </c>
      <c r="X689" s="3" t="s">
        <v>28</v>
      </c>
      <c r="Y689" s="3" t="s">
        <v>28</v>
      </c>
      <c r="Z689" s="3" t="s">
        <v>28</v>
      </c>
      <c r="AA689" s="3" t="s">
        <v>28</v>
      </c>
      <c r="AB689" s="5" t="s">
        <v>28</v>
      </c>
      <c r="AC689" s="3" t="s">
        <v>28</v>
      </c>
      <c r="AD689" s="3" t="s">
        <v>28</v>
      </c>
      <c r="AE689" s="3" t="s">
        <v>28</v>
      </c>
      <c r="AF689" s="5" t="s">
        <v>28</v>
      </c>
    </row>
    <row r="690" spans="2:32">
      <c r="B690" t="s">
        <v>31</v>
      </c>
      <c r="C690" t="s">
        <v>33</v>
      </c>
      <c r="D690">
        <v>8</v>
      </c>
      <c r="E690" s="1">
        <v>33729</v>
      </c>
      <c r="F690">
        <v>126</v>
      </c>
      <c r="G690">
        <v>1992</v>
      </c>
      <c r="H690" t="s">
        <v>28</v>
      </c>
      <c r="I690" t="s">
        <v>28</v>
      </c>
      <c r="J690" t="s">
        <v>28</v>
      </c>
      <c r="K690" t="s">
        <v>28</v>
      </c>
      <c r="L690" t="s">
        <v>28</v>
      </c>
      <c r="M690" t="s">
        <v>28</v>
      </c>
      <c r="N690" t="s">
        <v>28</v>
      </c>
      <c r="O690" t="s">
        <v>28</v>
      </c>
      <c r="P690" t="s">
        <v>28</v>
      </c>
      <c r="Q690">
        <v>442.4</v>
      </c>
      <c r="R690">
        <v>35.5</v>
      </c>
      <c r="S690" t="s">
        <v>28</v>
      </c>
      <c r="T690" t="s">
        <v>28</v>
      </c>
      <c r="U690" s="3" t="s">
        <v>28</v>
      </c>
      <c r="V690" s="3" t="s">
        <v>28</v>
      </c>
      <c r="W690" s="3" t="s">
        <v>28</v>
      </c>
      <c r="X690" s="3" t="s">
        <v>28</v>
      </c>
      <c r="Y690" s="3" t="s">
        <v>28</v>
      </c>
      <c r="Z690" s="3" t="s">
        <v>28</v>
      </c>
      <c r="AA690" s="3" t="s">
        <v>28</v>
      </c>
      <c r="AB690" s="5" t="s">
        <v>28</v>
      </c>
      <c r="AC690" s="3" t="s">
        <v>28</v>
      </c>
      <c r="AD690" s="3" t="s">
        <v>28</v>
      </c>
      <c r="AE690" s="3" t="s">
        <v>28</v>
      </c>
      <c r="AF690" s="5" t="s">
        <v>28</v>
      </c>
    </row>
    <row r="691" spans="2:32">
      <c r="B691" t="s">
        <v>31</v>
      </c>
      <c r="C691" t="s">
        <v>33</v>
      </c>
      <c r="D691">
        <v>8</v>
      </c>
      <c r="E691" s="1">
        <v>33769</v>
      </c>
      <c r="F691">
        <v>166</v>
      </c>
      <c r="G691">
        <v>1992</v>
      </c>
      <c r="H691" t="s">
        <v>28</v>
      </c>
      <c r="I691">
        <v>408</v>
      </c>
      <c r="J691" t="s">
        <v>28</v>
      </c>
      <c r="K691" t="s">
        <v>28</v>
      </c>
      <c r="L691" t="s">
        <v>28</v>
      </c>
      <c r="M691" t="s">
        <v>28</v>
      </c>
      <c r="N691" t="s">
        <v>28</v>
      </c>
      <c r="O691" t="s">
        <v>28</v>
      </c>
      <c r="P691" t="s">
        <v>28</v>
      </c>
      <c r="Q691" t="s">
        <v>28</v>
      </c>
      <c r="R691" t="s">
        <v>28</v>
      </c>
      <c r="S691" t="s">
        <v>28</v>
      </c>
      <c r="T691" t="s">
        <v>28</v>
      </c>
      <c r="U691" s="3" t="s">
        <v>28</v>
      </c>
      <c r="V691" s="3" t="s">
        <v>28</v>
      </c>
      <c r="W691" s="3" t="s">
        <v>28</v>
      </c>
      <c r="X691" s="3" t="s">
        <v>28</v>
      </c>
      <c r="Y691" s="3" t="s">
        <v>28</v>
      </c>
      <c r="Z691" s="3" t="s">
        <v>28</v>
      </c>
      <c r="AA691" s="3" t="s">
        <v>28</v>
      </c>
      <c r="AB691" s="5" t="s">
        <v>28</v>
      </c>
      <c r="AC691" s="3" t="s">
        <v>28</v>
      </c>
      <c r="AD691" s="3" t="s">
        <v>28</v>
      </c>
      <c r="AE691" s="3" t="s">
        <v>28</v>
      </c>
      <c r="AF691" s="5" t="s">
        <v>28</v>
      </c>
    </row>
    <row r="692" spans="2:32">
      <c r="B692" t="s">
        <v>31</v>
      </c>
      <c r="C692" t="s">
        <v>33</v>
      </c>
      <c r="D692">
        <v>8</v>
      </c>
      <c r="E692" s="1">
        <v>33861</v>
      </c>
      <c r="F692">
        <v>258</v>
      </c>
      <c r="G692">
        <v>1992</v>
      </c>
      <c r="H692" t="s">
        <v>28</v>
      </c>
      <c r="I692">
        <v>382</v>
      </c>
      <c r="J692" t="s">
        <v>28</v>
      </c>
      <c r="K692" t="s">
        <v>28</v>
      </c>
      <c r="L692" t="s">
        <v>28</v>
      </c>
      <c r="M692" t="s">
        <v>28</v>
      </c>
      <c r="N692" t="s">
        <v>28</v>
      </c>
      <c r="O692" t="s">
        <v>28</v>
      </c>
      <c r="P692" t="s">
        <v>28</v>
      </c>
      <c r="Q692" t="s">
        <v>28</v>
      </c>
      <c r="R692" t="s">
        <v>28</v>
      </c>
      <c r="S692" t="s">
        <v>28</v>
      </c>
      <c r="T692" t="s">
        <v>28</v>
      </c>
      <c r="U692" s="3" t="s">
        <v>28</v>
      </c>
      <c r="V692" s="3" t="s">
        <v>28</v>
      </c>
      <c r="W692" s="3" t="s">
        <v>28</v>
      </c>
      <c r="X692" s="3" t="s">
        <v>28</v>
      </c>
      <c r="Y692" s="3" t="s">
        <v>28</v>
      </c>
      <c r="Z692" s="3" t="s">
        <v>28</v>
      </c>
      <c r="AA692" s="3" t="s">
        <v>28</v>
      </c>
      <c r="AB692" s="5" t="s">
        <v>28</v>
      </c>
      <c r="AC692" s="3" t="s">
        <v>28</v>
      </c>
      <c r="AD692" s="3" t="s">
        <v>28</v>
      </c>
      <c r="AE692" s="3" t="s">
        <v>28</v>
      </c>
      <c r="AF692" s="5" t="s">
        <v>28</v>
      </c>
    </row>
    <row r="693" spans="2:32">
      <c r="B693" t="s">
        <v>31</v>
      </c>
      <c r="C693" t="s">
        <v>33</v>
      </c>
      <c r="D693">
        <v>8</v>
      </c>
      <c r="E693" s="1">
        <v>33913</v>
      </c>
      <c r="F693">
        <v>310</v>
      </c>
      <c r="G693">
        <v>1992</v>
      </c>
      <c r="H693" t="s">
        <v>28</v>
      </c>
      <c r="I693" t="s">
        <v>28</v>
      </c>
      <c r="J693" t="s">
        <v>28</v>
      </c>
      <c r="K693" t="s">
        <v>28</v>
      </c>
      <c r="L693" t="s">
        <v>28</v>
      </c>
      <c r="M693" t="s">
        <v>28</v>
      </c>
      <c r="N693" t="s">
        <v>28</v>
      </c>
      <c r="O693" t="s">
        <v>28</v>
      </c>
      <c r="P693" t="s">
        <v>28</v>
      </c>
      <c r="Q693">
        <v>410</v>
      </c>
      <c r="R693">
        <v>36.1</v>
      </c>
      <c r="S693" t="s">
        <v>28</v>
      </c>
      <c r="T693" t="s">
        <v>28</v>
      </c>
      <c r="U693" s="3" t="s">
        <v>28</v>
      </c>
      <c r="V693" s="3" t="s">
        <v>28</v>
      </c>
      <c r="W693" s="3" t="s">
        <v>28</v>
      </c>
      <c r="X693" s="3" t="s">
        <v>28</v>
      </c>
      <c r="Y693" s="3" t="s">
        <v>28</v>
      </c>
      <c r="Z693" s="3" t="s">
        <v>28</v>
      </c>
      <c r="AA693" s="3" t="s">
        <v>28</v>
      </c>
      <c r="AB693" s="5" t="s">
        <v>28</v>
      </c>
      <c r="AC693" s="3" t="s">
        <v>28</v>
      </c>
      <c r="AD693" s="3" t="s">
        <v>28</v>
      </c>
      <c r="AE693" s="3" t="s">
        <v>28</v>
      </c>
      <c r="AF693" s="5" t="s">
        <v>28</v>
      </c>
    </row>
    <row r="694" spans="2:32">
      <c r="B694" t="s">
        <v>31</v>
      </c>
      <c r="C694" t="s">
        <v>33</v>
      </c>
      <c r="D694">
        <v>8</v>
      </c>
      <c r="E694" s="1">
        <v>33952</v>
      </c>
      <c r="F694">
        <v>349</v>
      </c>
      <c r="G694">
        <v>1992</v>
      </c>
      <c r="H694" t="s">
        <v>28</v>
      </c>
      <c r="I694">
        <v>56</v>
      </c>
      <c r="J694" t="s">
        <v>28</v>
      </c>
      <c r="K694" t="s">
        <v>28</v>
      </c>
      <c r="L694" t="s">
        <v>28</v>
      </c>
      <c r="M694" t="s">
        <v>28</v>
      </c>
      <c r="N694" t="s">
        <v>28</v>
      </c>
      <c r="O694" t="s">
        <v>28</v>
      </c>
      <c r="P694" t="s">
        <v>28</v>
      </c>
      <c r="Q694" t="s">
        <v>28</v>
      </c>
      <c r="R694" t="s">
        <v>28</v>
      </c>
      <c r="S694" t="s">
        <v>28</v>
      </c>
      <c r="T694" t="s">
        <v>28</v>
      </c>
      <c r="U694" s="3" t="s">
        <v>28</v>
      </c>
      <c r="V694" s="3" t="s">
        <v>28</v>
      </c>
      <c r="W694" s="3" t="s">
        <v>28</v>
      </c>
      <c r="X694" s="3" t="s">
        <v>28</v>
      </c>
      <c r="Y694" s="3" t="s">
        <v>28</v>
      </c>
      <c r="Z694" s="3" t="s">
        <v>28</v>
      </c>
      <c r="AA694" s="3" t="s">
        <v>28</v>
      </c>
      <c r="AB694" s="5" t="s">
        <v>28</v>
      </c>
      <c r="AC694" s="3" t="s">
        <v>28</v>
      </c>
      <c r="AD694" s="3" t="s">
        <v>28</v>
      </c>
      <c r="AE694" s="3" t="s">
        <v>28</v>
      </c>
      <c r="AF694" s="5" t="s">
        <v>28</v>
      </c>
    </row>
    <row r="695" spans="2:32">
      <c r="B695" t="s">
        <v>31</v>
      </c>
      <c r="C695" t="s">
        <v>33</v>
      </c>
      <c r="D695">
        <v>8</v>
      </c>
      <c r="E695" s="1">
        <v>34042</v>
      </c>
      <c r="F695">
        <v>74</v>
      </c>
      <c r="G695">
        <v>1993</v>
      </c>
      <c r="H695" t="s">
        <v>28</v>
      </c>
      <c r="I695">
        <v>222</v>
      </c>
      <c r="J695" t="s">
        <v>28</v>
      </c>
      <c r="K695" t="s">
        <v>28</v>
      </c>
      <c r="L695" t="s">
        <v>28</v>
      </c>
      <c r="M695" t="s">
        <v>28</v>
      </c>
      <c r="N695" t="s">
        <v>28</v>
      </c>
      <c r="O695" t="s">
        <v>28</v>
      </c>
      <c r="P695" t="s">
        <v>28</v>
      </c>
      <c r="Q695" t="s">
        <v>28</v>
      </c>
      <c r="R695" t="s">
        <v>28</v>
      </c>
      <c r="S695" t="s">
        <v>28</v>
      </c>
      <c r="T695" t="s">
        <v>28</v>
      </c>
      <c r="U695" s="3" t="s">
        <v>28</v>
      </c>
      <c r="V695" s="3" t="s">
        <v>28</v>
      </c>
      <c r="W695" s="3" t="s">
        <v>28</v>
      </c>
      <c r="X695" s="3" t="s">
        <v>28</v>
      </c>
      <c r="Y695" s="3" t="s">
        <v>28</v>
      </c>
      <c r="Z695" s="3" t="s">
        <v>28</v>
      </c>
      <c r="AA695" s="3" t="s">
        <v>28</v>
      </c>
      <c r="AB695" s="5" t="s">
        <v>28</v>
      </c>
      <c r="AC695" s="3" t="s">
        <v>28</v>
      </c>
      <c r="AD695" s="3" t="s">
        <v>28</v>
      </c>
      <c r="AE695" s="3" t="s">
        <v>28</v>
      </c>
      <c r="AF695" s="5" t="s">
        <v>28</v>
      </c>
    </row>
    <row r="696" spans="2:32">
      <c r="B696" t="s">
        <v>31</v>
      </c>
      <c r="C696" t="s">
        <v>33</v>
      </c>
      <c r="D696">
        <v>8</v>
      </c>
      <c r="E696" s="1">
        <v>34098</v>
      </c>
      <c r="F696">
        <v>130</v>
      </c>
      <c r="G696">
        <v>1993</v>
      </c>
      <c r="H696" t="s">
        <v>28</v>
      </c>
      <c r="I696" t="s">
        <v>28</v>
      </c>
      <c r="J696" t="s">
        <v>28</v>
      </c>
      <c r="K696" t="s">
        <v>28</v>
      </c>
      <c r="L696" t="s">
        <v>28</v>
      </c>
      <c r="M696" t="s">
        <v>28</v>
      </c>
      <c r="N696" t="s">
        <v>28</v>
      </c>
      <c r="O696" t="s">
        <v>28</v>
      </c>
      <c r="P696" t="s">
        <v>28</v>
      </c>
      <c r="Q696">
        <v>430.6</v>
      </c>
      <c r="R696">
        <v>31</v>
      </c>
      <c r="S696" t="s">
        <v>28</v>
      </c>
      <c r="T696" t="s">
        <v>28</v>
      </c>
      <c r="U696" s="3" t="s">
        <v>28</v>
      </c>
      <c r="V696" s="3" t="s">
        <v>28</v>
      </c>
      <c r="W696" s="3" t="s">
        <v>28</v>
      </c>
      <c r="X696" s="3" t="s">
        <v>28</v>
      </c>
      <c r="Y696" s="3" t="s">
        <v>28</v>
      </c>
      <c r="Z696" s="3" t="s">
        <v>28</v>
      </c>
      <c r="AA696" s="3" t="s">
        <v>28</v>
      </c>
      <c r="AB696" s="5" t="s">
        <v>28</v>
      </c>
      <c r="AC696" s="3" t="s">
        <v>28</v>
      </c>
      <c r="AD696" s="3" t="s">
        <v>28</v>
      </c>
      <c r="AE696" s="3" t="s">
        <v>28</v>
      </c>
      <c r="AF696" s="5" t="s">
        <v>28</v>
      </c>
    </row>
    <row r="697" spans="2:32">
      <c r="B697" t="s">
        <v>31</v>
      </c>
      <c r="C697" t="s">
        <v>33</v>
      </c>
      <c r="D697">
        <v>8</v>
      </c>
      <c r="E697" s="1">
        <v>34134</v>
      </c>
      <c r="F697">
        <v>166</v>
      </c>
      <c r="G697">
        <v>1993</v>
      </c>
      <c r="H697" t="s">
        <v>28</v>
      </c>
      <c r="I697">
        <v>0</v>
      </c>
      <c r="J697" t="s">
        <v>28</v>
      </c>
      <c r="K697" t="s">
        <v>28</v>
      </c>
      <c r="L697" t="s">
        <v>28</v>
      </c>
      <c r="M697" t="s">
        <v>28</v>
      </c>
      <c r="N697" t="s">
        <v>28</v>
      </c>
      <c r="O697" t="s">
        <v>28</v>
      </c>
      <c r="P697" t="s">
        <v>28</v>
      </c>
      <c r="Q697" t="s">
        <v>28</v>
      </c>
      <c r="R697" t="s">
        <v>28</v>
      </c>
      <c r="S697" t="s">
        <v>28</v>
      </c>
      <c r="T697" t="s">
        <v>28</v>
      </c>
      <c r="U697" s="3" t="s">
        <v>28</v>
      </c>
      <c r="V697" s="3" t="s">
        <v>28</v>
      </c>
      <c r="W697" s="3" t="s">
        <v>28</v>
      </c>
      <c r="X697" s="3" t="s">
        <v>28</v>
      </c>
      <c r="Y697" s="3" t="s">
        <v>28</v>
      </c>
      <c r="Z697" s="3" t="s">
        <v>28</v>
      </c>
      <c r="AA697" s="3" t="s">
        <v>28</v>
      </c>
      <c r="AB697" s="5" t="s">
        <v>28</v>
      </c>
      <c r="AC697" s="3" t="s">
        <v>28</v>
      </c>
      <c r="AD697" s="3" t="s">
        <v>28</v>
      </c>
      <c r="AE697" s="3" t="s">
        <v>28</v>
      </c>
      <c r="AF697" s="5" t="s">
        <v>28</v>
      </c>
    </row>
    <row r="698" spans="2:32">
      <c r="B698" t="s">
        <v>31</v>
      </c>
      <c r="C698" t="s">
        <v>33</v>
      </c>
      <c r="D698">
        <v>8</v>
      </c>
      <c r="E698" s="1">
        <v>34226</v>
      </c>
      <c r="F698">
        <v>258</v>
      </c>
      <c r="G698">
        <v>1993</v>
      </c>
      <c r="H698" t="s">
        <v>28</v>
      </c>
      <c r="I698">
        <v>583</v>
      </c>
      <c r="J698" t="s">
        <v>28</v>
      </c>
      <c r="K698" t="s">
        <v>28</v>
      </c>
      <c r="L698" t="s">
        <v>28</v>
      </c>
      <c r="M698" t="s">
        <v>28</v>
      </c>
      <c r="N698" t="s">
        <v>28</v>
      </c>
      <c r="O698" t="s">
        <v>28</v>
      </c>
      <c r="P698" t="s">
        <v>28</v>
      </c>
      <c r="Q698" t="s">
        <v>28</v>
      </c>
      <c r="R698" t="s">
        <v>28</v>
      </c>
      <c r="S698" t="s">
        <v>28</v>
      </c>
      <c r="T698" t="s">
        <v>28</v>
      </c>
      <c r="U698" s="3" t="s">
        <v>28</v>
      </c>
      <c r="V698" s="3" t="s">
        <v>28</v>
      </c>
      <c r="W698" s="3" t="s">
        <v>28</v>
      </c>
      <c r="X698" s="3" t="s">
        <v>28</v>
      </c>
      <c r="Y698" s="3" t="s">
        <v>28</v>
      </c>
      <c r="Z698" s="3" t="s">
        <v>28</v>
      </c>
      <c r="AA698" s="3" t="s">
        <v>28</v>
      </c>
      <c r="AB698" s="5" t="s">
        <v>28</v>
      </c>
      <c r="AC698" s="3" t="s">
        <v>28</v>
      </c>
      <c r="AD698" s="3" t="s">
        <v>28</v>
      </c>
      <c r="AE698" s="3" t="s">
        <v>28</v>
      </c>
      <c r="AF698" s="5" t="s">
        <v>28</v>
      </c>
    </row>
    <row r="699" spans="2:32">
      <c r="B699" t="s">
        <v>31</v>
      </c>
      <c r="C699" t="s">
        <v>33</v>
      </c>
      <c r="D699">
        <v>8</v>
      </c>
      <c r="E699" s="1">
        <v>34289</v>
      </c>
      <c r="F699">
        <v>321</v>
      </c>
      <c r="G699">
        <v>1993</v>
      </c>
      <c r="H699" t="s">
        <v>28</v>
      </c>
      <c r="I699" t="s">
        <v>28</v>
      </c>
      <c r="J699" t="s">
        <v>28</v>
      </c>
      <c r="K699" t="s">
        <v>28</v>
      </c>
      <c r="L699" t="s">
        <v>28</v>
      </c>
      <c r="M699" t="s">
        <v>28</v>
      </c>
      <c r="N699" t="s">
        <v>28</v>
      </c>
      <c r="O699" t="s">
        <v>28</v>
      </c>
      <c r="P699" t="s">
        <v>28</v>
      </c>
      <c r="Q699">
        <v>417.1</v>
      </c>
      <c r="R699">
        <v>49.3</v>
      </c>
      <c r="S699" t="s">
        <v>28</v>
      </c>
      <c r="T699" t="s">
        <v>28</v>
      </c>
      <c r="U699" s="3" t="s">
        <v>28</v>
      </c>
      <c r="V699" s="3" t="s">
        <v>28</v>
      </c>
      <c r="W699" s="3" t="s">
        <v>28</v>
      </c>
      <c r="X699" s="3" t="s">
        <v>28</v>
      </c>
      <c r="Y699" s="3" t="s">
        <v>28</v>
      </c>
      <c r="Z699" s="3" t="s">
        <v>28</v>
      </c>
      <c r="AA699" s="3" t="s">
        <v>28</v>
      </c>
      <c r="AB699" s="5" t="s">
        <v>28</v>
      </c>
      <c r="AC699" s="3" t="s">
        <v>28</v>
      </c>
      <c r="AD699" s="3" t="s">
        <v>28</v>
      </c>
      <c r="AE699" s="3" t="s">
        <v>28</v>
      </c>
      <c r="AF699" s="5" t="s">
        <v>28</v>
      </c>
    </row>
    <row r="700" spans="2:32">
      <c r="B700" t="s">
        <v>34</v>
      </c>
      <c r="C700" t="s">
        <v>35</v>
      </c>
      <c r="D700">
        <v>1</v>
      </c>
      <c r="E700" s="1">
        <v>35970</v>
      </c>
      <c r="F700">
        <v>175</v>
      </c>
      <c r="G700">
        <v>1998</v>
      </c>
      <c r="H700" t="s">
        <v>28</v>
      </c>
      <c r="I700" t="s">
        <v>28</v>
      </c>
      <c r="J700" t="s">
        <v>28</v>
      </c>
      <c r="K700" t="s">
        <v>28</v>
      </c>
      <c r="L700" t="s">
        <v>28</v>
      </c>
      <c r="M700" t="s">
        <v>28</v>
      </c>
      <c r="N700" t="s">
        <v>28</v>
      </c>
      <c r="O700" t="s">
        <v>28</v>
      </c>
      <c r="P700" t="s">
        <v>28</v>
      </c>
      <c r="Q700">
        <v>290</v>
      </c>
      <c r="R700" t="s">
        <v>28</v>
      </c>
      <c r="S700" t="s">
        <v>28</v>
      </c>
      <c r="T700" t="s">
        <v>28</v>
      </c>
      <c r="U700" s="3" t="s">
        <v>28</v>
      </c>
      <c r="V700" s="3" t="s">
        <v>28</v>
      </c>
      <c r="W700" s="3" t="s">
        <v>28</v>
      </c>
      <c r="X700" s="3" t="s">
        <v>28</v>
      </c>
      <c r="Y700" s="3" t="s">
        <v>28</v>
      </c>
      <c r="Z700" s="3" t="s">
        <v>28</v>
      </c>
      <c r="AA700" s="3" t="s">
        <v>28</v>
      </c>
      <c r="AB700" s="5" t="s">
        <v>28</v>
      </c>
      <c r="AC700" s="3" t="s">
        <v>28</v>
      </c>
      <c r="AD700" s="3" t="s">
        <v>28</v>
      </c>
      <c r="AE700" s="3" t="s">
        <v>28</v>
      </c>
      <c r="AF700" s="5" t="s">
        <v>28</v>
      </c>
    </row>
    <row r="701" spans="2:32">
      <c r="B701" t="s">
        <v>34</v>
      </c>
      <c r="C701" t="s">
        <v>35</v>
      </c>
      <c r="D701">
        <v>1</v>
      </c>
      <c r="E701" s="1">
        <v>35991</v>
      </c>
      <c r="F701">
        <v>196</v>
      </c>
      <c r="G701">
        <v>1998</v>
      </c>
      <c r="H701" t="s">
        <v>28</v>
      </c>
      <c r="I701" t="s">
        <v>28</v>
      </c>
      <c r="J701" t="s">
        <v>28</v>
      </c>
      <c r="K701" t="s">
        <v>28</v>
      </c>
      <c r="L701" t="s">
        <v>28</v>
      </c>
      <c r="M701" t="s">
        <v>28</v>
      </c>
      <c r="N701" t="s">
        <v>28</v>
      </c>
      <c r="O701" t="s">
        <v>28</v>
      </c>
      <c r="P701" t="s">
        <v>28</v>
      </c>
      <c r="Q701">
        <v>302.10000000000002</v>
      </c>
      <c r="R701" t="s">
        <v>28</v>
      </c>
      <c r="S701" t="s">
        <v>28</v>
      </c>
      <c r="T701" t="s">
        <v>28</v>
      </c>
      <c r="U701" s="3" t="s">
        <v>28</v>
      </c>
      <c r="V701" s="3" t="s">
        <v>28</v>
      </c>
      <c r="W701" s="3" t="s">
        <v>28</v>
      </c>
      <c r="X701" s="3" t="s">
        <v>28</v>
      </c>
      <c r="Y701" s="3" t="s">
        <v>28</v>
      </c>
      <c r="Z701" s="3" t="s">
        <v>28</v>
      </c>
      <c r="AA701" s="3" t="s">
        <v>28</v>
      </c>
      <c r="AB701" s="5" t="s">
        <v>28</v>
      </c>
      <c r="AC701" s="3" t="s">
        <v>28</v>
      </c>
      <c r="AD701" s="3" t="s">
        <v>28</v>
      </c>
      <c r="AE701" s="3" t="s">
        <v>28</v>
      </c>
      <c r="AF701" s="5" t="s">
        <v>28</v>
      </c>
    </row>
    <row r="702" spans="2:32">
      <c r="B702" t="s">
        <v>34</v>
      </c>
      <c r="C702" t="s">
        <v>35</v>
      </c>
      <c r="D702">
        <v>1</v>
      </c>
      <c r="E702" s="1">
        <v>36026</v>
      </c>
      <c r="F702">
        <v>231</v>
      </c>
      <c r="G702">
        <v>1998</v>
      </c>
      <c r="H702" t="s">
        <v>28</v>
      </c>
      <c r="I702" t="s">
        <v>28</v>
      </c>
      <c r="J702" t="s">
        <v>28</v>
      </c>
      <c r="K702" t="s">
        <v>28</v>
      </c>
      <c r="L702" t="s">
        <v>28</v>
      </c>
      <c r="M702" t="s">
        <v>28</v>
      </c>
      <c r="N702" t="s">
        <v>28</v>
      </c>
      <c r="O702" t="s">
        <v>28</v>
      </c>
      <c r="P702" t="s">
        <v>28</v>
      </c>
      <c r="Q702">
        <v>296.39999999999998</v>
      </c>
      <c r="R702" t="s">
        <v>28</v>
      </c>
      <c r="S702" t="s">
        <v>28</v>
      </c>
      <c r="T702" t="s">
        <v>28</v>
      </c>
      <c r="U702" s="3" t="s">
        <v>28</v>
      </c>
      <c r="V702" s="3" t="s">
        <v>28</v>
      </c>
      <c r="W702" s="3" t="s">
        <v>28</v>
      </c>
      <c r="X702" s="3" t="s">
        <v>28</v>
      </c>
      <c r="Y702" s="3" t="s">
        <v>28</v>
      </c>
      <c r="Z702" s="3" t="s">
        <v>28</v>
      </c>
      <c r="AA702" s="3" t="s">
        <v>28</v>
      </c>
      <c r="AB702" s="5" t="s">
        <v>28</v>
      </c>
      <c r="AC702" s="3" t="s">
        <v>28</v>
      </c>
      <c r="AD702" s="3" t="s">
        <v>28</v>
      </c>
      <c r="AE702" s="3" t="s">
        <v>28</v>
      </c>
      <c r="AF702" s="5" t="s">
        <v>28</v>
      </c>
    </row>
    <row r="703" spans="2:32">
      <c r="B703" t="s">
        <v>34</v>
      </c>
      <c r="C703" t="s">
        <v>35</v>
      </c>
      <c r="D703">
        <v>1</v>
      </c>
      <c r="E703" s="1">
        <v>36061</v>
      </c>
      <c r="F703">
        <v>266</v>
      </c>
      <c r="G703">
        <v>1998</v>
      </c>
      <c r="H703" t="s">
        <v>28</v>
      </c>
      <c r="I703" t="s">
        <v>28</v>
      </c>
      <c r="J703" t="s">
        <v>28</v>
      </c>
      <c r="K703" t="s">
        <v>28</v>
      </c>
      <c r="L703" t="s">
        <v>28</v>
      </c>
      <c r="M703" t="s">
        <v>28</v>
      </c>
      <c r="N703" t="s">
        <v>28</v>
      </c>
      <c r="O703" t="s">
        <v>28</v>
      </c>
      <c r="P703" t="s">
        <v>28</v>
      </c>
      <c r="Q703">
        <v>298.3</v>
      </c>
      <c r="R703" t="s">
        <v>28</v>
      </c>
      <c r="S703" t="s">
        <v>28</v>
      </c>
      <c r="T703" t="s">
        <v>28</v>
      </c>
      <c r="U703" s="3" t="s">
        <v>28</v>
      </c>
      <c r="V703" s="3" t="s">
        <v>28</v>
      </c>
      <c r="W703" s="3" t="s">
        <v>28</v>
      </c>
      <c r="X703" s="3" t="s">
        <v>28</v>
      </c>
      <c r="Y703" s="3" t="s">
        <v>28</v>
      </c>
      <c r="Z703" s="3" t="s">
        <v>28</v>
      </c>
      <c r="AA703" s="3" t="s">
        <v>28</v>
      </c>
      <c r="AB703" s="5" t="s">
        <v>28</v>
      </c>
      <c r="AC703" s="3" t="s">
        <v>28</v>
      </c>
      <c r="AD703" s="3" t="s">
        <v>28</v>
      </c>
      <c r="AE703" s="3" t="s">
        <v>28</v>
      </c>
      <c r="AF703" s="5" t="s">
        <v>28</v>
      </c>
    </row>
    <row r="704" spans="2:32">
      <c r="B704" t="s">
        <v>34</v>
      </c>
      <c r="C704" t="s">
        <v>35</v>
      </c>
      <c r="D704">
        <v>1</v>
      </c>
      <c r="E704" s="1">
        <v>36090</v>
      </c>
      <c r="F704">
        <v>295</v>
      </c>
      <c r="G704">
        <v>1998</v>
      </c>
      <c r="H704" t="s">
        <v>28</v>
      </c>
      <c r="I704" t="s">
        <v>28</v>
      </c>
      <c r="J704" t="s">
        <v>28</v>
      </c>
      <c r="K704" t="s">
        <v>28</v>
      </c>
      <c r="L704" t="s">
        <v>28</v>
      </c>
      <c r="M704" t="s">
        <v>28</v>
      </c>
      <c r="N704" t="s">
        <v>28</v>
      </c>
      <c r="O704" t="s">
        <v>28</v>
      </c>
      <c r="P704" t="s">
        <v>28</v>
      </c>
      <c r="Q704">
        <v>288.10000000000002</v>
      </c>
      <c r="R704" t="s">
        <v>28</v>
      </c>
      <c r="S704" t="s">
        <v>28</v>
      </c>
      <c r="T704" t="s">
        <v>28</v>
      </c>
      <c r="U704" s="3" t="s">
        <v>28</v>
      </c>
      <c r="V704" s="3" t="s">
        <v>28</v>
      </c>
      <c r="W704" s="3" t="s">
        <v>28</v>
      </c>
      <c r="X704" s="3" t="s">
        <v>28</v>
      </c>
      <c r="Y704" s="3" t="s">
        <v>28</v>
      </c>
      <c r="Z704" s="3" t="s">
        <v>28</v>
      </c>
      <c r="AA704" s="3" t="s">
        <v>28</v>
      </c>
      <c r="AB704" s="5" t="s">
        <v>28</v>
      </c>
      <c r="AC704" s="3" t="s">
        <v>28</v>
      </c>
      <c r="AD704" s="3" t="s">
        <v>28</v>
      </c>
      <c r="AE704" s="3" t="s">
        <v>28</v>
      </c>
      <c r="AF704" s="5" t="s">
        <v>28</v>
      </c>
    </row>
    <row r="705" spans="2:32">
      <c r="B705" t="s">
        <v>34</v>
      </c>
      <c r="C705" t="s">
        <v>35</v>
      </c>
      <c r="D705">
        <v>1</v>
      </c>
      <c r="E705" s="1">
        <v>36109</v>
      </c>
      <c r="F705">
        <v>314</v>
      </c>
      <c r="G705">
        <v>1998</v>
      </c>
      <c r="H705" t="s">
        <v>28</v>
      </c>
      <c r="I705" t="s">
        <v>28</v>
      </c>
      <c r="J705" t="s">
        <v>28</v>
      </c>
      <c r="K705" t="s">
        <v>28</v>
      </c>
      <c r="L705" t="s">
        <v>28</v>
      </c>
      <c r="M705" t="s">
        <v>28</v>
      </c>
      <c r="N705" t="s">
        <v>28</v>
      </c>
      <c r="O705" t="s">
        <v>28</v>
      </c>
      <c r="P705" t="s">
        <v>28</v>
      </c>
      <c r="Q705">
        <v>281.39999999999998</v>
      </c>
      <c r="R705" t="s">
        <v>28</v>
      </c>
      <c r="S705" t="s">
        <v>28</v>
      </c>
      <c r="T705" t="s">
        <v>28</v>
      </c>
      <c r="U705" s="3" t="s">
        <v>28</v>
      </c>
      <c r="V705" s="3" t="s">
        <v>28</v>
      </c>
      <c r="W705" s="3" t="s">
        <v>28</v>
      </c>
      <c r="X705" s="3" t="s">
        <v>28</v>
      </c>
      <c r="Y705" s="3" t="s">
        <v>28</v>
      </c>
      <c r="Z705" s="3" t="s">
        <v>28</v>
      </c>
      <c r="AA705" s="3" t="s">
        <v>28</v>
      </c>
      <c r="AB705" s="5" t="s">
        <v>28</v>
      </c>
      <c r="AC705" s="3" t="s">
        <v>28</v>
      </c>
      <c r="AD705" s="3" t="s">
        <v>28</v>
      </c>
      <c r="AE705" s="3" t="s">
        <v>28</v>
      </c>
      <c r="AF705" s="5" t="s">
        <v>28</v>
      </c>
    </row>
    <row r="706" spans="2:32">
      <c r="B706" t="s">
        <v>34</v>
      </c>
      <c r="C706" t="s">
        <v>35</v>
      </c>
      <c r="D706">
        <v>1</v>
      </c>
      <c r="E706" s="1">
        <v>36110</v>
      </c>
      <c r="F706">
        <v>315</v>
      </c>
      <c r="G706">
        <v>1998</v>
      </c>
      <c r="H706" t="s">
        <v>28</v>
      </c>
      <c r="I706">
        <v>159</v>
      </c>
      <c r="J706" t="s">
        <v>28</v>
      </c>
      <c r="K706" t="s">
        <v>28</v>
      </c>
      <c r="L706" t="s">
        <v>28</v>
      </c>
      <c r="M706" t="s">
        <v>28</v>
      </c>
      <c r="N706" t="s">
        <v>28</v>
      </c>
      <c r="O706" t="s">
        <v>28</v>
      </c>
      <c r="P706" t="s">
        <v>28</v>
      </c>
      <c r="Q706" t="s">
        <v>28</v>
      </c>
      <c r="R706" t="s">
        <v>28</v>
      </c>
      <c r="S706" t="s">
        <v>28</v>
      </c>
      <c r="T706" t="s">
        <v>28</v>
      </c>
      <c r="U706" s="3" t="s">
        <v>28</v>
      </c>
      <c r="V706" s="3" t="s">
        <v>28</v>
      </c>
      <c r="W706" s="3" t="s">
        <v>28</v>
      </c>
      <c r="X706" s="3" t="s">
        <v>28</v>
      </c>
      <c r="Y706" s="3" t="s">
        <v>28</v>
      </c>
      <c r="Z706" s="3" t="s">
        <v>28</v>
      </c>
      <c r="AA706" s="3" t="s">
        <v>28</v>
      </c>
      <c r="AB706" s="5" t="s">
        <v>28</v>
      </c>
      <c r="AC706" s="3" t="s">
        <v>28</v>
      </c>
      <c r="AD706" s="3" t="s">
        <v>28</v>
      </c>
      <c r="AE706" s="3" t="s">
        <v>28</v>
      </c>
      <c r="AF706" s="5" t="s">
        <v>28</v>
      </c>
    </row>
    <row r="707" spans="2:32">
      <c r="B707" t="s">
        <v>34</v>
      </c>
      <c r="C707" t="s">
        <v>35</v>
      </c>
      <c r="D707">
        <v>1</v>
      </c>
      <c r="E707" s="1">
        <v>36145</v>
      </c>
      <c r="F707">
        <v>350</v>
      </c>
      <c r="G707">
        <v>1998</v>
      </c>
      <c r="H707" t="s">
        <v>28</v>
      </c>
      <c r="I707">
        <v>232.3</v>
      </c>
      <c r="J707" t="s">
        <v>28</v>
      </c>
      <c r="K707" t="s">
        <v>28</v>
      </c>
      <c r="L707" t="s">
        <v>28</v>
      </c>
      <c r="M707" t="s">
        <v>28</v>
      </c>
      <c r="N707" t="s">
        <v>28</v>
      </c>
      <c r="O707" t="s">
        <v>28</v>
      </c>
      <c r="P707" t="s">
        <v>28</v>
      </c>
      <c r="Q707" t="s">
        <v>28</v>
      </c>
      <c r="R707" t="s">
        <v>28</v>
      </c>
      <c r="S707" t="s">
        <v>28</v>
      </c>
      <c r="T707" t="s">
        <v>28</v>
      </c>
      <c r="U707" s="3" t="s">
        <v>28</v>
      </c>
      <c r="V707" s="3" t="s">
        <v>28</v>
      </c>
      <c r="W707" s="3" t="s">
        <v>28</v>
      </c>
      <c r="X707" s="3" t="s">
        <v>28</v>
      </c>
      <c r="Y707" s="3" t="s">
        <v>28</v>
      </c>
      <c r="Z707" s="3" t="s">
        <v>28</v>
      </c>
      <c r="AA707" s="3" t="s">
        <v>28</v>
      </c>
      <c r="AB707" s="5" t="s">
        <v>28</v>
      </c>
      <c r="AC707" s="3" t="s">
        <v>28</v>
      </c>
      <c r="AD707" s="3" t="s">
        <v>28</v>
      </c>
      <c r="AE707" s="3" t="s">
        <v>28</v>
      </c>
      <c r="AF707" s="5" t="s">
        <v>28</v>
      </c>
    </row>
    <row r="708" spans="2:32">
      <c r="B708" t="s">
        <v>34</v>
      </c>
      <c r="C708" t="s">
        <v>35</v>
      </c>
      <c r="D708">
        <v>1</v>
      </c>
      <c r="E708" s="1">
        <v>36194</v>
      </c>
      <c r="F708">
        <v>34</v>
      </c>
      <c r="G708">
        <v>1999</v>
      </c>
      <c r="H708" t="s">
        <v>28</v>
      </c>
      <c r="I708" t="s">
        <v>28</v>
      </c>
      <c r="J708" t="s">
        <v>28</v>
      </c>
      <c r="K708" t="s">
        <v>28</v>
      </c>
      <c r="L708" t="s">
        <v>28</v>
      </c>
      <c r="M708" t="s">
        <v>28</v>
      </c>
      <c r="N708" t="s">
        <v>28</v>
      </c>
      <c r="O708" t="s">
        <v>28</v>
      </c>
      <c r="P708" t="s">
        <v>28</v>
      </c>
      <c r="Q708" t="s">
        <v>28</v>
      </c>
      <c r="R708" t="s">
        <v>28</v>
      </c>
      <c r="S708" t="s">
        <v>28</v>
      </c>
      <c r="T708" t="s">
        <v>28</v>
      </c>
      <c r="U708" s="3" t="s">
        <v>28</v>
      </c>
      <c r="V708" s="3" t="s">
        <v>28</v>
      </c>
      <c r="W708" s="3" t="s">
        <v>28</v>
      </c>
      <c r="X708" s="3" t="s">
        <v>28</v>
      </c>
      <c r="Y708" s="3" t="s">
        <v>28</v>
      </c>
      <c r="Z708" s="3" t="s">
        <v>28</v>
      </c>
      <c r="AA708" s="3" t="s">
        <v>28</v>
      </c>
      <c r="AB708" s="5" t="s">
        <v>28</v>
      </c>
      <c r="AC708" s="3" t="s">
        <v>28</v>
      </c>
      <c r="AD708" s="3" t="s">
        <v>28</v>
      </c>
      <c r="AE708" s="3" t="s">
        <v>28</v>
      </c>
      <c r="AF708" s="5" t="s">
        <v>28</v>
      </c>
    </row>
    <row r="709" spans="2:32">
      <c r="B709" t="s">
        <v>34</v>
      </c>
      <c r="C709" t="s">
        <v>35</v>
      </c>
      <c r="D709">
        <v>1</v>
      </c>
      <c r="E709" s="1">
        <v>36236</v>
      </c>
      <c r="F709">
        <v>76</v>
      </c>
      <c r="G709">
        <v>1999</v>
      </c>
      <c r="H709" t="s">
        <v>28</v>
      </c>
      <c r="I709">
        <v>682</v>
      </c>
      <c r="J709" t="s">
        <v>28</v>
      </c>
      <c r="K709" t="s">
        <v>28</v>
      </c>
      <c r="L709" t="s">
        <v>28</v>
      </c>
      <c r="M709" t="s">
        <v>28</v>
      </c>
      <c r="N709" t="s">
        <v>28</v>
      </c>
      <c r="O709" t="s">
        <v>28</v>
      </c>
      <c r="P709" t="s">
        <v>28</v>
      </c>
      <c r="Q709" t="s">
        <v>28</v>
      </c>
      <c r="R709" t="s">
        <v>28</v>
      </c>
      <c r="S709" t="s">
        <v>28</v>
      </c>
      <c r="T709" t="s">
        <v>28</v>
      </c>
      <c r="U709" s="3" t="s">
        <v>28</v>
      </c>
      <c r="V709" s="3" t="s">
        <v>28</v>
      </c>
      <c r="W709" s="3" t="s">
        <v>28</v>
      </c>
      <c r="X709" s="3" t="s">
        <v>28</v>
      </c>
      <c r="Y709" s="3" t="s">
        <v>28</v>
      </c>
      <c r="Z709" s="3" t="s">
        <v>28</v>
      </c>
      <c r="AA709" s="3" t="s">
        <v>28</v>
      </c>
      <c r="AB709" s="5" t="s">
        <v>28</v>
      </c>
      <c r="AC709" s="3" t="s">
        <v>28</v>
      </c>
      <c r="AD709" s="3" t="s">
        <v>28</v>
      </c>
      <c r="AE709" s="3" t="s">
        <v>28</v>
      </c>
      <c r="AF709" s="5" t="s">
        <v>28</v>
      </c>
    </row>
    <row r="710" spans="2:32">
      <c r="B710" t="s">
        <v>34</v>
      </c>
      <c r="C710" t="s">
        <v>35</v>
      </c>
      <c r="D710">
        <v>1</v>
      </c>
      <c r="E710" s="1">
        <v>36242</v>
      </c>
      <c r="F710">
        <v>82</v>
      </c>
      <c r="G710">
        <v>1999</v>
      </c>
      <c r="H710" t="s">
        <v>28</v>
      </c>
      <c r="I710" t="s">
        <v>28</v>
      </c>
      <c r="J710" t="s">
        <v>28</v>
      </c>
      <c r="K710" t="s">
        <v>28</v>
      </c>
      <c r="L710" t="s">
        <v>28</v>
      </c>
      <c r="M710" t="s">
        <v>28</v>
      </c>
      <c r="N710" t="s">
        <v>28</v>
      </c>
      <c r="O710" t="s">
        <v>28</v>
      </c>
      <c r="P710" t="s">
        <v>28</v>
      </c>
      <c r="Q710" t="s">
        <v>28</v>
      </c>
      <c r="R710" t="s">
        <v>28</v>
      </c>
      <c r="S710" t="s">
        <v>28</v>
      </c>
      <c r="T710" t="s">
        <v>28</v>
      </c>
      <c r="U710" s="3" t="s">
        <v>28</v>
      </c>
      <c r="V710" s="3" t="s">
        <v>28</v>
      </c>
      <c r="W710" s="3" t="s">
        <v>28</v>
      </c>
      <c r="X710" s="3" t="s">
        <v>28</v>
      </c>
      <c r="Y710" s="3" t="s">
        <v>28</v>
      </c>
      <c r="Z710" s="3" t="s">
        <v>28</v>
      </c>
      <c r="AA710" s="3" t="s">
        <v>28</v>
      </c>
      <c r="AB710" s="5" t="s">
        <v>28</v>
      </c>
      <c r="AC710" s="3" t="s">
        <v>28</v>
      </c>
      <c r="AD710" s="3" t="s">
        <v>28</v>
      </c>
      <c r="AE710" s="3" t="s">
        <v>28</v>
      </c>
      <c r="AF710" s="5" t="s">
        <v>28</v>
      </c>
    </row>
    <row r="711" spans="2:32">
      <c r="B711" t="s">
        <v>34</v>
      </c>
      <c r="C711" t="s">
        <v>35</v>
      </c>
      <c r="D711">
        <v>1</v>
      </c>
      <c r="E711" s="1">
        <v>36278</v>
      </c>
      <c r="F711">
        <v>118</v>
      </c>
      <c r="G711">
        <v>1999</v>
      </c>
      <c r="H711" t="s">
        <v>28</v>
      </c>
      <c r="I711">
        <v>224.7</v>
      </c>
      <c r="J711" t="s">
        <v>28</v>
      </c>
      <c r="K711" t="s">
        <v>28</v>
      </c>
      <c r="L711" t="s">
        <v>28</v>
      </c>
      <c r="M711" t="s">
        <v>28</v>
      </c>
      <c r="N711" t="s">
        <v>28</v>
      </c>
      <c r="O711" t="s">
        <v>28</v>
      </c>
      <c r="P711" t="s">
        <v>28</v>
      </c>
      <c r="Q711" t="s">
        <v>28</v>
      </c>
      <c r="R711" t="s">
        <v>28</v>
      </c>
      <c r="S711" t="s">
        <v>28</v>
      </c>
      <c r="T711" t="s">
        <v>28</v>
      </c>
      <c r="U711" s="3" t="s">
        <v>28</v>
      </c>
      <c r="V711" s="3" t="s">
        <v>28</v>
      </c>
      <c r="W711" s="3" t="s">
        <v>28</v>
      </c>
      <c r="X711" s="3" t="s">
        <v>28</v>
      </c>
      <c r="Y711" s="3" t="s">
        <v>28</v>
      </c>
      <c r="Z711" s="3" t="s">
        <v>28</v>
      </c>
      <c r="AA711" s="3" t="s">
        <v>28</v>
      </c>
      <c r="AB711" s="5" t="s">
        <v>28</v>
      </c>
      <c r="AC711" s="3" t="s">
        <v>28</v>
      </c>
      <c r="AD711" s="3" t="s">
        <v>28</v>
      </c>
      <c r="AE711" s="3" t="s">
        <v>28</v>
      </c>
      <c r="AF711" s="5" t="s">
        <v>28</v>
      </c>
    </row>
    <row r="712" spans="2:32">
      <c r="B712" t="s">
        <v>34</v>
      </c>
      <c r="C712" t="s">
        <v>35</v>
      </c>
      <c r="D712">
        <v>1</v>
      </c>
      <c r="E712" s="1">
        <v>36279</v>
      </c>
      <c r="F712">
        <v>119</v>
      </c>
      <c r="G712">
        <v>1999</v>
      </c>
      <c r="H712" t="s">
        <v>28</v>
      </c>
      <c r="I712" t="s">
        <v>28</v>
      </c>
      <c r="J712" t="s">
        <v>28</v>
      </c>
      <c r="K712" t="s">
        <v>28</v>
      </c>
      <c r="L712" t="s">
        <v>28</v>
      </c>
      <c r="M712" t="s">
        <v>28</v>
      </c>
      <c r="N712" t="s">
        <v>28</v>
      </c>
      <c r="O712" t="s">
        <v>28</v>
      </c>
      <c r="P712" t="s">
        <v>28</v>
      </c>
      <c r="Q712" t="s">
        <v>28</v>
      </c>
      <c r="R712" t="s">
        <v>28</v>
      </c>
      <c r="S712" t="s">
        <v>28</v>
      </c>
      <c r="T712" t="s">
        <v>28</v>
      </c>
      <c r="U712" s="3" t="s">
        <v>28</v>
      </c>
      <c r="V712" s="3" t="s">
        <v>28</v>
      </c>
      <c r="W712" s="3" t="s">
        <v>28</v>
      </c>
      <c r="X712" s="3" t="s">
        <v>28</v>
      </c>
      <c r="Y712" s="3" t="s">
        <v>28</v>
      </c>
      <c r="Z712" s="3" t="s">
        <v>28</v>
      </c>
      <c r="AA712" s="3" t="s">
        <v>28</v>
      </c>
      <c r="AB712" s="5" t="s">
        <v>28</v>
      </c>
      <c r="AC712" s="3" t="s">
        <v>28</v>
      </c>
      <c r="AD712" s="3" t="s">
        <v>28</v>
      </c>
      <c r="AE712" s="3" t="s">
        <v>28</v>
      </c>
      <c r="AF712" s="5" t="s">
        <v>28</v>
      </c>
    </row>
    <row r="713" spans="2:32">
      <c r="B713" t="s">
        <v>34</v>
      </c>
      <c r="C713" t="s">
        <v>35</v>
      </c>
      <c r="D713">
        <v>1</v>
      </c>
      <c r="E713" s="1">
        <v>36342</v>
      </c>
      <c r="F713">
        <v>182</v>
      </c>
      <c r="G713">
        <v>1999</v>
      </c>
      <c r="H713" t="s">
        <v>28</v>
      </c>
      <c r="I713">
        <v>729.7</v>
      </c>
      <c r="J713" t="s">
        <v>28</v>
      </c>
      <c r="K713" t="s">
        <v>28</v>
      </c>
      <c r="L713" t="s">
        <v>28</v>
      </c>
      <c r="M713" t="s">
        <v>28</v>
      </c>
      <c r="N713" t="s">
        <v>28</v>
      </c>
      <c r="O713" t="s">
        <v>28</v>
      </c>
      <c r="P713" t="s">
        <v>28</v>
      </c>
      <c r="Q713" t="s">
        <v>28</v>
      </c>
      <c r="R713" t="s">
        <v>28</v>
      </c>
      <c r="S713" t="s">
        <v>28</v>
      </c>
      <c r="T713" t="s">
        <v>28</v>
      </c>
      <c r="U713" s="3" t="s">
        <v>28</v>
      </c>
      <c r="V713" s="3" t="s">
        <v>28</v>
      </c>
      <c r="W713" s="3" t="s">
        <v>28</v>
      </c>
      <c r="X713" s="3" t="s">
        <v>28</v>
      </c>
      <c r="Y713" s="3" t="s">
        <v>28</v>
      </c>
      <c r="Z713" s="3" t="s">
        <v>28</v>
      </c>
      <c r="AA713" s="3" t="s">
        <v>28</v>
      </c>
      <c r="AB713" s="5" t="s">
        <v>28</v>
      </c>
      <c r="AC713" s="3" t="s">
        <v>28</v>
      </c>
      <c r="AD713" s="3" t="s">
        <v>28</v>
      </c>
      <c r="AE713" s="3" t="s">
        <v>28</v>
      </c>
      <c r="AF713" s="5" t="s">
        <v>28</v>
      </c>
    </row>
    <row r="714" spans="2:32">
      <c r="B714" t="s">
        <v>34</v>
      </c>
      <c r="C714" t="s">
        <v>35</v>
      </c>
      <c r="D714">
        <v>1</v>
      </c>
      <c r="E714" s="1">
        <v>36353</v>
      </c>
      <c r="F714">
        <v>193</v>
      </c>
      <c r="G714">
        <v>1999</v>
      </c>
      <c r="H714" t="s">
        <v>28</v>
      </c>
      <c r="I714" t="s">
        <v>28</v>
      </c>
      <c r="J714" t="s">
        <v>28</v>
      </c>
      <c r="K714" t="s">
        <v>28</v>
      </c>
      <c r="L714" t="s">
        <v>28</v>
      </c>
      <c r="M714" t="s">
        <v>28</v>
      </c>
      <c r="N714" t="s">
        <v>28</v>
      </c>
      <c r="O714" t="s">
        <v>28</v>
      </c>
      <c r="P714" t="s">
        <v>28</v>
      </c>
      <c r="Q714" t="s">
        <v>28</v>
      </c>
      <c r="R714" t="s">
        <v>28</v>
      </c>
      <c r="S714" t="s">
        <v>28</v>
      </c>
      <c r="T714" t="s">
        <v>28</v>
      </c>
      <c r="U714" s="3" t="s">
        <v>28</v>
      </c>
      <c r="V714" s="3" t="s">
        <v>28</v>
      </c>
      <c r="W714" s="3" t="s">
        <v>28</v>
      </c>
      <c r="X714" s="3" t="s">
        <v>28</v>
      </c>
      <c r="Y714" s="3" t="s">
        <v>28</v>
      </c>
      <c r="Z714" s="3" t="s">
        <v>28</v>
      </c>
      <c r="AA714" s="3" t="s">
        <v>28</v>
      </c>
      <c r="AB714" s="5" t="s">
        <v>28</v>
      </c>
      <c r="AC714" s="3" t="s">
        <v>28</v>
      </c>
      <c r="AD714" s="3" t="s">
        <v>28</v>
      </c>
      <c r="AE714" s="3" t="s">
        <v>28</v>
      </c>
      <c r="AF714" s="5" t="s">
        <v>28</v>
      </c>
    </row>
    <row r="715" spans="2:32">
      <c r="B715" t="s">
        <v>34</v>
      </c>
      <c r="C715" t="s">
        <v>35</v>
      </c>
      <c r="D715">
        <v>1</v>
      </c>
      <c r="E715" s="1">
        <v>36392</v>
      </c>
      <c r="F715">
        <v>232</v>
      </c>
      <c r="G715">
        <v>1999</v>
      </c>
      <c r="H715" t="s">
        <v>28</v>
      </c>
      <c r="I715">
        <v>578</v>
      </c>
      <c r="J715" t="s">
        <v>28</v>
      </c>
      <c r="K715" t="s">
        <v>28</v>
      </c>
      <c r="L715" t="s">
        <v>28</v>
      </c>
      <c r="M715" t="s">
        <v>28</v>
      </c>
      <c r="N715" t="s">
        <v>28</v>
      </c>
      <c r="O715" t="s">
        <v>28</v>
      </c>
      <c r="P715" t="s">
        <v>28</v>
      </c>
      <c r="Q715" t="s">
        <v>28</v>
      </c>
      <c r="R715" t="s">
        <v>28</v>
      </c>
      <c r="S715" t="s">
        <v>28</v>
      </c>
      <c r="T715" t="s">
        <v>28</v>
      </c>
      <c r="U715" s="3" t="s">
        <v>28</v>
      </c>
      <c r="V715" s="3" t="s">
        <v>28</v>
      </c>
      <c r="W715" s="3" t="s">
        <v>28</v>
      </c>
      <c r="X715" s="3" t="s">
        <v>28</v>
      </c>
      <c r="Y715" s="3" t="s">
        <v>28</v>
      </c>
      <c r="Z715" s="3" t="s">
        <v>28</v>
      </c>
      <c r="AA715" s="3" t="s">
        <v>28</v>
      </c>
      <c r="AB715" s="5" t="s">
        <v>28</v>
      </c>
      <c r="AC715" s="3" t="s">
        <v>28</v>
      </c>
      <c r="AD715" s="3" t="s">
        <v>28</v>
      </c>
      <c r="AE715" s="3" t="s">
        <v>28</v>
      </c>
      <c r="AF715" s="5" t="s">
        <v>28</v>
      </c>
    </row>
    <row r="716" spans="2:32">
      <c r="B716" t="s">
        <v>34</v>
      </c>
      <c r="C716" t="s">
        <v>35</v>
      </c>
      <c r="D716">
        <v>1</v>
      </c>
      <c r="E716" s="1">
        <v>36404</v>
      </c>
      <c r="F716">
        <v>244</v>
      </c>
      <c r="G716">
        <v>1999</v>
      </c>
      <c r="H716" t="s">
        <v>28</v>
      </c>
      <c r="I716" t="s">
        <v>28</v>
      </c>
      <c r="J716" t="s">
        <v>28</v>
      </c>
      <c r="K716" t="s">
        <v>28</v>
      </c>
      <c r="L716" t="s">
        <v>28</v>
      </c>
      <c r="M716" t="s">
        <v>28</v>
      </c>
      <c r="N716" t="s">
        <v>28</v>
      </c>
      <c r="O716" t="s">
        <v>28</v>
      </c>
      <c r="P716" t="s">
        <v>28</v>
      </c>
      <c r="Q716" t="s">
        <v>28</v>
      </c>
      <c r="R716" t="s">
        <v>28</v>
      </c>
      <c r="S716" t="s">
        <v>28</v>
      </c>
      <c r="T716" t="s">
        <v>28</v>
      </c>
      <c r="U716" s="3" t="s">
        <v>28</v>
      </c>
      <c r="V716" s="3" t="s">
        <v>28</v>
      </c>
      <c r="W716" s="3" t="s">
        <v>28</v>
      </c>
      <c r="X716" s="3" t="s">
        <v>28</v>
      </c>
      <c r="Y716" s="3" t="s">
        <v>28</v>
      </c>
      <c r="Z716" s="3" t="s">
        <v>28</v>
      </c>
      <c r="AA716" s="3" t="s">
        <v>28</v>
      </c>
      <c r="AB716" s="5" t="s">
        <v>28</v>
      </c>
      <c r="AC716" s="3" t="s">
        <v>28</v>
      </c>
      <c r="AD716" s="3" t="s">
        <v>28</v>
      </c>
      <c r="AE716" s="3" t="s">
        <v>28</v>
      </c>
      <c r="AF716" s="5" t="s">
        <v>28</v>
      </c>
    </row>
    <row r="717" spans="2:32">
      <c r="B717" t="s">
        <v>34</v>
      </c>
      <c r="C717" t="s">
        <v>35</v>
      </c>
      <c r="D717">
        <v>1</v>
      </c>
      <c r="E717" s="1">
        <v>36431</v>
      </c>
      <c r="F717">
        <v>271</v>
      </c>
      <c r="G717">
        <v>1999</v>
      </c>
      <c r="H717" t="s">
        <v>28</v>
      </c>
      <c r="I717">
        <v>1363.3</v>
      </c>
      <c r="J717" t="s">
        <v>28</v>
      </c>
      <c r="K717" t="s">
        <v>28</v>
      </c>
      <c r="L717" t="s">
        <v>28</v>
      </c>
      <c r="M717" t="s">
        <v>28</v>
      </c>
      <c r="N717" t="s">
        <v>28</v>
      </c>
      <c r="O717" t="s">
        <v>28</v>
      </c>
      <c r="P717" t="s">
        <v>28</v>
      </c>
      <c r="Q717" t="s">
        <v>28</v>
      </c>
      <c r="R717" t="s">
        <v>28</v>
      </c>
      <c r="S717" t="s">
        <v>28</v>
      </c>
      <c r="T717" t="s">
        <v>28</v>
      </c>
      <c r="U717" s="3" t="s">
        <v>28</v>
      </c>
      <c r="V717" s="3" t="s">
        <v>28</v>
      </c>
      <c r="W717" s="3" t="s">
        <v>28</v>
      </c>
      <c r="X717" s="3" t="s">
        <v>28</v>
      </c>
      <c r="Y717" s="3" t="s">
        <v>28</v>
      </c>
      <c r="Z717" s="3" t="s">
        <v>28</v>
      </c>
      <c r="AA717" s="3" t="s">
        <v>28</v>
      </c>
      <c r="AB717" s="5" t="s">
        <v>28</v>
      </c>
      <c r="AC717" s="3" t="s">
        <v>28</v>
      </c>
      <c r="AD717" s="3" t="s">
        <v>28</v>
      </c>
      <c r="AE717" s="3" t="s">
        <v>28</v>
      </c>
      <c r="AF717" s="5" t="s">
        <v>28</v>
      </c>
    </row>
    <row r="718" spans="2:32">
      <c r="B718" t="s">
        <v>34</v>
      </c>
      <c r="C718" t="s">
        <v>35</v>
      </c>
      <c r="D718">
        <v>1</v>
      </c>
      <c r="E718" s="1">
        <v>36445</v>
      </c>
      <c r="F718">
        <v>285</v>
      </c>
      <c r="G718">
        <v>1999</v>
      </c>
      <c r="H718" t="s">
        <v>28</v>
      </c>
      <c r="I718" t="s">
        <v>28</v>
      </c>
      <c r="J718" t="s">
        <v>28</v>
      </c>
      <c r="K718" t="s">
        <v>28</v>
      </c>
      <c r="L718" t="s">
        <v>28</v>
      </c>
      <c r="M718" t="s">
        <v>28</v>
      </c>
      <c r="N718" t="s">
        <v>28</v>
      </c>
      <c r="O718" t="s">
        <v>28</v>
      </c>
      <c r="P718" t="s">
        <v>28</v>
      </c>
      <c r="Q718" t="s">
        <v>28</v>
      </c>
      <c r="R718" t="s">
        <v>28</v>
      </c>
      <c r="S718" t="s">
        <v>28</v>
      </c>
      <c r="T718" t="s">
        <v>28</v>
      </c>
      <c r="U718" s="3" t="s">
        <v>28</v>
      </c>
      <c r="V718" s="3" t="s">
        <v>28</v>
      </c>
      <c r="W718" s="3" t="s">
        <v>28</v>
      </c>
      <c r="X718" s="3" t="s">
        <v>28</v>
      </c>
      <c r="Y718" s="3" t="s">
        <v>28</v>
      </c>
      <c r="Z718" s="3" t="s">
        <v>28</v>
      </c>
      <c r="AA718" s="3" t="s">
        <v>28</v>
      </c>
      <c r="AB718" s="5" t="s">
        <v>28</v>
      </c>
      <c r="AC718" s="3" t="s">
        <v>28</v>
      </c>
      <c r="AD718" s="3" t="s">
        <v>28</v>
      </c>
      <c r="AE718" s="3" t="s">
        <v>28</v>
      </c>
      <c r="AF718" s="5" t="s">
        <v>28</v>
      </c>
    </row>
    <row r="719" spans="2:32">
      <c r="B719" t="s">
        <v>34</v>
      </c>
      <c r="C719" t="s">
        <v>35</v>
      </c>
      <c r="D719">
        <v>1</v>
      </c>
      <c r="E719" s="1">
        <v>36480</v>
      </c>
      <c r="F719">
        <v>320</v>
      </c>
      <c r="G719">
        <v>1999</v>
      </c>
      <c r="H719" t="s">
        <v>28</v>
      </c>
      <c r="I719">
        <v>845.7</v>
      </c>
      <c r="J719" t="s">
        <v>28</v>
      </c>
      <c r="K719" t="s">
        <v>28</v>
      </c>
      <c r="L719" t="s">
        <v>28</v>
      </c>
      <c r="M719" t="s">
        <v>28</v>
      </c>
      <c r="N719" t="s">
        <v>28</v>
      </c>
      <c r="O719" t="s">
        <v>28</v>
      </c>
      <c r="P719" t="s">
        <v>28</v>
      </c>
      <c r="Q719" t="s">
        <v>28</v>
      </c>
      <c r="R719" t="s">
        <v>28</v>
      </c>
      <c r="S719" t="s">
        <v>28</v>
      </c>
      <c r="T719" t="s">
        <v>28</v>
      </c>
      <c r="U719" s="3" t="s">
        <v>28</v>
      </c>
      <c r="V719" s="3" t="s">
        <v>28</v>
      </c>
      <c r="W719" s="3" t="s">
        <v>28</v>
      </c>
      <c r="X719" s="3" t="s">
        <v>28</v>
      </c>
      <c r="Y719" s="3" t="s">
        <v>28</v>
      </c>
      <c r="Z719" s="3" t="s">
        <v>28</v>
      </c>
      <c r="AA719" s="3" t="s">
        <v>28</v>
      </c>
      <c r="AB719" s="5" t="s">
        <v>28</v>
      </c>
      <c r="AC719" s="3" t="s">
        <v>28</v>
      </c>
      <c r="AD719" s="3" t="s">
        <v>28</v>
      </c>
      <c r="AE719" s="3" t="s">
        <v>28</v>
      </c>
      <c r="AF719" s="5" t="s">
        <v>28</v>
      </c>
    </row>
    <row r="720" spans="2:32">
      <c r="B720" t="s">
        <v>34</v>
      </c>
      <c r="C720" t="s">
        <v>35</v>
      </c>
      <c r="D720">
        <v>1</v>
      </c>
      <c r="E720" s="1">
        <v>36487</v>
      </c>
      <c r="F720">
        <v>327</v>
      </c>
      <c r="G720">
        <v>1999</v>
      </c>
      <c r="H720" t="s">
        <v>28</v>
      </c>
      <c r="I720" t="s">
        <v>28</v>
      </c>
      <c r="J720" t="s">
        <v>28</v>
      </c>
      <c r="K720" t="s">
        <v>28</v>
      </c>
      <c r="L720" t="s">
        <v>28</v>
      </c>
      <c r="M720" t="s">
        <v>28</v>
      </c>
      <c r="N720" t="s">
        <v>28</v>
      </c>
      <c r="O720" t="s">
        <v>28</v>
      </c>
      <c r="P720" t="s">
        <v>28</v>
      </c>
      <c r="Q720">
        <v>229.2</v>
      </c>
      <c r="R720" t="s">
        <v>28</v>
      </c>
      <c r="S720" t="s">
        <v>28</v>
      </c>
      <c r="T720" t="s">
        <v>28</v>
      </c>
      <c r="U720" s="3" t="s">
        <v>28</v>
      </c>
      <c r="V720" s="3" t="s">
        <v>28</v>
      </c>
      <c r="W720" s="3" t="s">
        <v>28</v>
      </c>
      <c r="X720" s="3" t="s">
        <v>28</v>
      </c>
      <c r="Y720" s="3" t="s">
        <v>28</v>
      </c>
      <c r="Z720" s="3" t="s">
        <v>28</v>
      </c>
      <c r="AA720" s="3" t="s">
        <v>28</v>
      </c>
      <c r="AB720" s="5" t="s">
        <v>28</v>
      </c>
      <c r="AC720" s="3" t="s">
        <v>28</v>
      </c>
      <c r="AD720" s="3" t="s">
        <v>28</v>
      </c>
      <c r="AE720" s="3" t="s">
        <v>28</v>
      </c>
      <c r="AF720" s="5" t="s">
        <v>28</v>
      </c>
    </row>
    <row r="721" spans="2:32">
      <c r="B721" t="s">
        <v>34</v>
      </c>
      <c r="C721" t="s">
        <v>35</v>
      </c>
      <c r="D721">
        <v>1</v>
      </c>
      <c r="E721" s="1">
        <v>36542</v>
      </c>
      <c r="F721">
        <v>17</v>
      </c>
      <c r="G721">
        <v>2000</v>
      </c>
      <c r="H721" t="s">
        <v>28</v>
      </c>
      <c r="I721">
        <v>876.5</v>
      </c>
      <c r="J721" t="s">
        <v>28</v>
      </c>
      <c r="K721" t="s">
        <v>28</v>
      </c>
      <c r="L721" t="s">
        <v>28</v>
      </c>
      <c r="M721" t="s">
        <v>28</v>
      </c>
      <c r="N721" t="s">
        <v>28</v>
      </c>
      <c r="O721" t="s">
        <v>28</v>
      </c>
      <c r="P721" t="s">
        <v>28</v>
      </c>
      <c r="Q721" t="s">
        <v>28</v>
      </c>
      <c r="R721" t="s">
        <v>28</v>
      </c>
      <c r="S721" t="s">
        <v>28</v>
      </c>
      <c r="T721" t="s">
        <v>28</v>
      </c>
      <c r="U721" s="3" t="s">
        <v>28</v>
      </c>
      <c r="V721" s="3" t="s">
        <v>28</v>
      </c>
      <c r="W721" s="3" t="s">
        <v>28</v>
      </c>
      <c r="X721" s="3" t="s">
        <v>28</v>
      </c>
      <c r="Y721" s="3" t="s">
        <v>28</v>
      </c>
      <c r="Z721" s="3" t="s">
        <v>28</v>
      </c>
      <c r="AA721" s="3" t="s">
        <v>28</v>
      </c>
      <c r="AB721" s="5" t="s">
        <v>28</v>
      </c>
      <c r="AC721" s="3" t="s">
        <v>28</v>
      </c>
      <c r="AD721" s="3" t="s">
        <v>28</v>
      </c>
      <c r="AE721" s="3" t="s">
        <v>28</v>
      </c>
      <c r="AF721" s="5" t="s">
        <v>28</v>
      </c>
    </row>
    <row r="722" spans="2:32">
      <c r="B722" t="s">
        <v>34</v>
      </c>
      <c r="C722" t="s">
        <v>35</v>
      </c>
      <c r="D722">
        <v>1</v>
      </c>
      <c r="E722" s="1">
        <v>36543</v>
      </c>
      <c r="F722">
        <v>18</v>
      </c>
      <c r="G722">
        <v>2000</v>
      </c>
      <c r="H722" t="s">
        <v>28</v>
      </c>
      <c r="I722" t="s">
        <v>28</v>
      </c>
      <c r="J722" t="s">
        <v>28</v>
      </c>
      <c r="K722" t="s">
        <v>28</v>
      </c>
      <c r="L722" t="s">
        <v>28</v>
      </c>
      <c r="M722" t="s">
        <v>28</v>
      </c>
      <c r="N722" t="s">
        <v>28</v>
      </c>
      <c r="O722" t="s">
        <v>28</v>
      </c>
      <c r="P722" t="s">
        <v>28</v>
      </c>
      <c r="Q722">
        <v>283.89999999999998</v>
      </c>
      <c r="R722" t="s">
        <v>28</v>
      </c>
      <c r="S722" t="s">
        <v>28</v>
      </c>
      <c r="T722" t="s">
        <v>28</v>
      </c>
      <c r="U722" s="3" t="s">
        <v>28</v>
      </c>
      <c r="V722" s="3" t="s">
        <v>28</v>
      </c>
      <c r="W722" s="3" t="s">
        <v>28</v>
      </c>
      <c r="X722" s="3" t="s">
        <v>28</v>
      </c>
      <c r="Y722" s="3" t="s">
        <v>28</v>
      </c>
      <c r="Z722" s="3" t="s">
        <v>28</v>
      </c>
      <c r="AA722" s="3" t="s">
        <v>28</v>
      </c>
      <c r="AB722" s="5" t="s">
        <v>28</v>
      </c>
      <c r="AC722" s="3" t="s">
        <v>28</v>
      </c>
      <c r="AD722" s="3" t="s">
        <v>28</v>
      </c>
      <c r="AE722" s="3" t="s">
        <v>28</v>
      </c>
      <c r="AF722" s="5" t="s">
        <v>28</v>
      </c>
    </row>
    <row r="723" spans="2:32">
      <c r="B723" t="s">
        <v>34</v>
      </c>
      <c r="C723" t="s">
        <v>35</v>
      </c>
      <c r="D723">
        <v>1</v>
      </c>
      <c r="E723" s="1">
        <v>36585</v>
      </c>
      <c r="F723">
        <v>60</v>
      </c>
      <c r="G723">
        <v>2000</v>
      </c>
      <c r="H723" t="s">
        <v>28</v>
      </c>
      <c r="I723">
        <v>573.29999999999995</v>
      </c>
      <c r="J723" t="s">
        <v>28</v>
      </c>
      <c r="K723" t="s">
        <v>28</v>
      </c>
      <c r="L723" t="s">
        <v>28</v>
      </c>
      <c r="M723" t="s">
        <v>28</v>
      </c>
      <c r="N723" t="s">
        <v>28</v>
      </c>
      <c r="O723" t="s">
        <v>28</v>
      </c>
      <c r="P723" t="s">
        <v>28</v>
      </c>
      <c r="Q723" t="s">
        <v>28</v>
      </c>
      <c r="R723" t="s">
        <v>28</v>
      </c>
      <c r="S723" t="s">
        <v>28</v>
      </c>
      <c r="T723" t="s">
        <v>28</v>
      </c>
      <c r="U723" s="3" t="s">
        <v>28</v>
      </c>
      <c r="V723" s="3" t="s">
        <v>28</v>
      </c>
      <c r="W723" s="3" t="s">
        <v>28</v>
      </c>
      <c r="X723" s="3" t="s">
        <v>28</v>
      </c>
      <c r="Y723" s="3" t="s">
        <v>28</v>
      </c>
      <c r="Z723" s="3" t="s">
        <v>28</v>
      </c>
      <c r="AA723" s="3" t="s">
        <v>28</v>
      </c>
      <c r="AB723" s="5" t="s">
        <v>28</v>
      </c>
      <c r="AC723" s="3" t="s">
        <v>28</v>
      </c>
      <c r="AD723" s="3" t="s">
        <v>28</v>
      </c>
      <c r="AE723" s="3" t="s">
        <v>28</v>
      </c>
      <c r="AF723" s="5" t="s">
        <v>28</v>
      </c>
    </row>
    <row r="724" spans="2:32">
      <c r="B724" t="s">
        <v>34</v>
      </c>
      <c r="C724" t="s">
        <v>35</v>
      </c>
      <c r="D724">
        <v>1</v>
      </c>
      <c r="E724" s="1">
        <v>36594</v>
      </c>
      <c r="F724">
        <v>69</v>
      </c>
      <c r="G724">
        <v>2000</v>
      </c>
      <c r="H724" t="s">
        <v>28</v>
      </c>
      <c r="I724" t="s">
        <v>28</v>
      </c>
      <c r="J724" t="s">
        <v>28</v>
      </c>
      <c r="K724" t="s">
        <v>28</v>
      </c>
      <c r="L724" t="s">
        <v>28</v>
      </c>
      <c r="M724" t="s">
        <v>28</v>
      </c>
      <c r="N724" t="s">
        <v>28</v>
      </c>
      <c r="O724" t="s">
        <v>28</v>
      </c>
      <c r="P724" t="s">
        <v>28</v>
      </c>
      <c r="Q724">
        <v>212.5</v>
      </c>
      <c r="R724" t="s">
        <v>28</v>
      </c>
      <c r="S724" t="s">
        <v>28</v>
      </c>
      <c r="T724" t="s">
        <v>28</v>
      </c>
      <c r="U724" s="3" t="s">
        <v>28</v>
      </c>
      <c r="V724" s="3" t="s">
        <v>28</v>
      </c>
      <c r="W724" s="3" t="s">
        <v>28</v>
      </c>
      <c r="X724" s="3" t="s">
        <v>28</v>
      </c>
      <c r="Y724" s="3" t="s">
        <v>28</v>
      </c>
      <c r="Z724" s="3" t="s">
        <v>28</v>
      </c>
      <c r="AA724" s="3" t="s">
        <v>28</v>
      </c>
      <c r="AB724" s="5" t="s">
        <v>28</v>
      </c>
      <c r="AC724" s="3" t="s">
        <v>28</v>
      </c>
      <c r="AD724" s="3" t="s">
        <v>28</v>
      </c>
      <c r="AE724" s="3" t="s">
        <v>28</v>
      </c>
      <c r="AF724" s="5" t="s">
        <v>28</v>
      </c>
    </row>
    <row r="725" spans="2:32">
      <c r="B725" t="s">
        <v>34</v>
      </c>
      <c r="C725" t="s">
        <v>35</v>
      </c>
      <c r="D725">
        <v>1</v>
      </c>
      <c r="E725" s="1">
        <v>36643</v>
      </c>
      <c r="F725">
        <v>118</v>
      </c>
      <c r="G725">
        <v>2000</v>
      </c>
      <c r="H725" t="s">
        <v>28</v>
      </c>
      <c r="I725" t="s">
        <v>28</v>
      </c>
      <c r="J725" t="s">
        <v>28</v>
      </c>
      <c r="K725" t="s">
        <v>28</v>
      </c>
      <c r="L725" t="s">
        <v>28</v>
      </c>
      <c r="M725" t="s">
        <v>28</v>
      </c>
      <c r="N725" t="s">
        <v>28</v>
      </c>
      <c r="O725" t="s">
        <v>28</v>
      </c>
      <c r="P725" t="s">
        <v>28</v>
      </c>
      <c r="Q725">
        <v>205.7</v>
      </c>
      <c r="R725" t="s">
        <v>28</v>
      </c>
      <c r="S725" t="s">
        <v>28</v>
      </c>
      <c r="T725" t="s">
        <v>28</v>
      </c>
      <c r="U725" s="3" t="s">
        <v>28</v>
      </c>
      <c r="V725" s="3" t="s">
        <v>28</v>
      </c>
      <c r="W725" s="3" t="s">
        <v>28</v>
      </c>
      <c r="X725" s="3" t="s">
        <v>28</v>
      </c>
      <c r="Y725" s="3" t="s">
        <v>28</v>
      </c>
      <c r="Z725" s="3" t="s">
        <v>28</v>
      </c>
      <c r="AA725" s="3" t="s">
        <v>28</v>
      </c>
      <c r="AB725" s="5" t="s">
        <v>28</v>
      </c>
      <c r="AC725" s="3" t="s">
        <v>28</v>
      </c>
      <c r="AD725" s="3" t="s">
        <v>28</v>
      </c>
      <c r="AE725" s="3" t="s">
        <v>28</v>
      </c>
      <c r="AF725" s="5" t="s">
        <v>28</v>
      </c>
    </row>
    <row r="726" spans="2:32">
      <c r="B726" t="s">
        <v>34</v>
      </c>
      <c r="C726" t="s">
        <v>35</v>
      </c>
      <c r="D726">
        <v>1</v>
      </c>
      <c r="E726" s="1">
        <v>36654</v>
      </c>
      <c r="F726">
        <v>129</v>
      </c>
      <c r="G726">
        <v>2000</v>
      </c>
      <c r="H726" t="s">
        <v>28</v>
      </c>
      <c r="I726">
        <v>45.2</v>
      </c>
      <c r="J726" t="s">
        <v>28</v>
      </c>
      <c r="K726" t="s">
        <v>28</v>
      </c>
      <c r="L726" t="s">
        <v>28</v>
      </c>
      <c r="M726" t="s">
        <v>28</v>
      </c>
      <c r="N726" t="s">
        <v>28</v>
      </c>
      <c r="O726" t="s">
        <v>28</v>
      </c>
      <c r="P726" t="s">
        <v>28</v>
      </c>
      <c r="Q726" t="s">
        <v>28</v>
      </c>
      <c r="R726" t="s">
        <v>28</v>
      </c>
      <c r="S726" t="s">
        <v>28</v>
      </c>
      <c r="T726" t="s">
        <v>28</v>
      </c>
      <c r="U726" s="3" t="s">
        <v>28</v>
      </c>
      <c r="V726" s="3" t="s">
        <v>28</v>
      </c>
      <c r="W726" s="3" t="s">
        <v>28</v>
      </c>
      <c r="X726" s="3" t="s">
        <v>28</v>
      </c>
      <c r="Y726" s="3" t="s">
        <v>28</v>
      </c>
      <c r="Z726" s="3" t="s">
        <v>28</v>
      </c>
      <c r="AA726" s="3" t="s">
        <v>28</v>
      </c>
      <c r="AB726" s="5" t="s">
        <v>28</v>
      </c>
      <c r="AC726" s="3" t="s">
        <v>28</v>
      </c>
      <c r="AD726" s="3" t="s">
        <v>28</v>
      </c>
      <c r="AE726" s="3" t="s">
        <v>28</v>
      </c>
      <c r="AF726" s="5" t="s">
        <v>28</v>
      </c>
    </row>
    <row r="727" spans="2:32">
      <c r="B727" t="s">
        <v>34</v>
      </c>
      <c r="C727" t="s">
        <v>35</v>
      </c>
      <c r="D727">
        <v>1</v>
      </c>
      <c r="E727" s="1">
        <v>36692</v>
      </c>
      <c r="F727">
        <v>167</v>
      </c>
      <c r="G727">
        <v>2000</v>
      </c>
      <c r="H727" t="s">
        <v>28</v>
      </c>
      <c r="I727" t="s">
        <v>28</v>
      </c>
      <c r="J727" t="s">
        <v>28</v>
      </c>
      <c r="K727" t="s">
        <v>28</v>
      </c>
      <c r="L727" t="s">
        <v>28</v>
      </c>
      <c r="M727" t="s">
        <v>28</v>
      </c>
      <c r="N727" t="s">
        <v>28</v>
      </c>
      <c r="O727" t="s">
        <v>28</v>
      </c>
      <c r="P727" t="s">
        <v>28</v>
      </c>
      <c r="Q727">
        <v>215.8</v>
      </c>
      <c r="R727" t="s">
        <v>28</v>
      </c>
      <c r="S727" t="s">
        <v>28</v>
      </c>
      <c r="T727" t="s">
        <v>28</v>
      </c>
      <c r="U727" s="3" t="s">
        <v>28</v>
      </c>
      <c r="V727" s="3" t="s">
        <v>28</v>
      </c>
      <c r="W727" s="3" t="s">
        <v>28</v>
      </c>
      <c r="X727" s="3" t="s">
        <v>28</v>
      </c>
      <c r="Y727" s="3" t="s">
        <v>28</v>
      </c>
      <c r="Z727" s="3" t="s">
        <v>28</v>
      </c>
      <c r="AA727" s="3" t="s">
        <v>28</v>
      </c>
      <c r="AB727" s="5" t="s">
        <v>28</v>
      </c>
      <c r="AC727" s="3" t="s">
        <v>28</v>
      </c>
      <c r="AD727" s="3" t="s">
        <v>28</v>
      </c>
      <c r="AE727" s="3" t="s">
        <v>28</v>
      </c>
      <c r="AF727" s="5" t="s">
        <v>28</v>
      </c>
    </row>
    <row r="728" spans="2:32">
      <c r="B728" t="s">
        <v>34</v>
      </c>
      <c r="C728" t="s">
        <v>35</v>
      </c>
      <c r="D728">
        <v>1</v>
      </c>
      <c r="E728" s="1">
        <v>36731</v>
      </c>
      <c r="F728">
        <v>206</v>
      </c>
      <c r="G728">
        <v>2000</v>
      </c>
      <c r="H728" t="s">
        <v>28</v>
      </c>
      <c r="I728" t="s">
        <v>28</v>
      </c>
      <c r="J728" t="s">
        <v>28</v>
      </c>
      <c r="K728" t="s">
        <v>28</v>
      </c>
      <c r="L728" t="s">
        <v>28</v>
      </c>
      <c r="M728" t="s">
        <v>28</v>
      </c>
      <c r="N728" t="s">
        <v>28</v>
      </c>
      <c r="O728" t="s">
        <v>28</v>
      </c>
      <c r="P728" t="s">
        <v>28</v>
      </c>
      <c r="Q728">
        <v>237.9</v>
      </c>
      <c r="R728" t="s">
        <v>28</v>
      </c>
      <c r="S728" t="s">
        <v>28</v>
      </c>
      <c r="T728" t="s">
        <v>28</v>
      </c>
      <c r="U728" s="3" t="s">
        <v>28</v>
      </c>
      <c r="V728" s="3" t="s">
        <v>28</v>
      </c>
      <c r="W728" s="3" t="s">
        <v>28</v>
      </c>
      <c r="X728" s="3" t="s">
        <v>28</v>
      </c>
      <c r="Y728" s="3" t="s">
        <v>28</v>
      </c>
      <c r="Z728" s="3" t="s">
        <v>28</v>
      </c>
      <c r="AA728" s="3" t="s">
        <v>28</v>
      </c>
      <c r="AB728" s="5" t="s">
        <v>28</v>
      </c>
      <c r="AC728" s="3" t="s">
        <v>28</v>
      </c>
      <c r="AD728" s="3" t="s">
        <v>28</v>
      </c>
      <c r="AE728" s="3" t="s">
        <v>28</v>
      </c>
      <c r="AF728" s="5" t="s">
        <v>28</v>
      </c>
    </row>
    <row r="729" spans="2:32">
      <c r="B729" t="s">
        <v>34</v>
      </c>
      <c r="C729" t="s">
        <v>35</v>
      </c>
      <c r="D729">
        <v>1</v>
      </c>
      <c r="E729" s="1">
        <v>36746</v>
      </c>
      <c r="F729">
        <v>221</v>
      </c>
      <c r="G729">
        <v>2000</v>
      </c>
      <c r="H729" t="s">
        <v>28</v>
      </c>
      <c r="I729">
        <v>707.8</v>
      </c>
      <c r="J729" t="s">
        <v>28</v>
      </c>
      <c r="K729" t="s">
        <v>28</v>
      </c>
      <c r="L729" t="s">
        <v>28</v>
      </c>
      <c r="M729" t="s">
        <v>28</v>
      </c>
      <c r="N729" t="s">
        <v>28</v>
      </c>
      <c r="O729" t="s">
        <v>28</v>
      </c>
      <c r="P729" t="s">
        <v>28</v>
      </c>
      <c r="Q729" t="s">
        <v>28</v>
      </c>
      <c r="R729" t="s">
        <v>28</v>
      </c>
      <c r="S729" t="s">
        <v>28</v>
      </c>
      <c r="T729" t="s">
        <v>28</v>
      </c>
      <c r="U729" s="3" t="s">
        <v>28</v>
      </c>
      <c r="V729" s="3" t="s">
        <v>28</v>
      </c>
      <c r="W729" s="3" t="s">
        <v>28</v>
      </c>
      <c r="X729" s="3" t="s">
        <v>28</v>
      </c>
      <c r="Y729" s="3" t="s">
        <v>28</v>
      </c>
      <c r="Z729" s="3" t="s">
        <v>28</v>
      </c>
      <c r="AA729" s="3" t="s">
        <v>28</v>
      </c>
      <c r="AB729" s="5" t="s">
        <v>28</v>
      </c>
      <c r="AC729" s="3" t="s">
        <v>28</v>
      </c>
      <c r="AD729" s="3" t="s">
        <v>28</v>
      </c>
      <c r="AE729" s="3" t="s">
        <v>28</v>
      </c>
      <c r="AF729" s="5" t="s">
        <v>28</v>
      </c>
    </row>
    <row r="730" spans="2:32">
      <c r="B730" t="s">
        <v>34</v>
      </c>
      <c r="C730" t="s">
        <v>35</v>
      </c>
      <c r="D730">
        <v>1</v>
      </c>
      <c r="E730" s="1">
        <v>36789</v>
      </c>
      <c r="F730">
        <v>264</v>
      </c>
      <c r="G730">
        <v>2000</v>
      </c>
      <c r="H730" t="s">
        <v>28</v>
      </c>
      <c r="I730" t="s">
        <v>28</v>
      </c>
      <c r="J730" t="s">
        <v>28</v>
      </c>
      <c r="K730" t="s">
        <v>28</v>
      </c>
      <c r="L730" t="s">
        <v>28</v>
      </c>
      <c r="M730" t="s">
        <v>28</v>
      </c>
      <c r="N730" t="s">
        <v>28</v>
      </c>
      <c r="O730" t="s">
        <v>28</v>
      </c>
      <c r="P730" t="s">
        <v>28</v>
      </c>
      <c r="Q730">
        <v>202.6</v>
      </c>
      <c r="R730" t="s">
        <v>28</v>
      </c>
      <c r="S730" t="s">
        <v>28</v>
      </c>
      <c r="T730" t="s">
        <v>28</v>
      </c>
      <c r="U730" s="3" t="s">
        <v>28</v>
      </c>
      <c r="V730" s="3" t="s">
        <v>28</v>
      </c>
      <c r="W730" s="3" t="s">
        <v>28</v>
      </c>
      <c r="X730" s="3" t="s">
        <v>28</v>
      </c>
      <c r="Y730" s="3" t="s">
        <v>28</v>
      </c>
      <c r="Z730" s="3" t="s">
        <v>28</v>
      </c>
      <c r="AA730" s="3" t="s">
        <v>28</v>
      </c>
      <c r="AB730" s="5" t="s">
        <v>28</v>
      </c>
      <c r="AC730" s="3" t="s">
        <v>28</v>
      </c>
      <c r="AD730" s="3" t="s">
        <v>28</v>
      </c>
      <c r="AE730" s="3" t="s">
        <v>28</v>
      </c>
      <c r="AF730" s="5" t="s">
        <v>28</v>
      </c>
    </row>
    <row r="731" spans="2:32">
      <c r="B731" t="s">
        <v>34</v>
      </c>
      <c r="C731" t="s">
        <v>35</v>
      </c>
      <c r="D731">
        <v>1</v>
      </c>
      <c r="E731" s="1">
        <v>36804</v>
      </c>
      <c r="F731">
        <v>279</v>
      </c>
      <c r="G731">
        <v>2000</v>
      </c>
      <c r="H731" t="s">
        <v>28</v>
      </c>
      <c r="I731">
        <v>410.3</v>
      </c>
      <c r="J731" t="s">
        <v>28</v>
      </c>
      <c r="K731" t="s">
        <v>28</v>
      </c>
      <c r="L731" t="s">
        <v>28</v>
      </c>
      <c r="M731" t="s">
        <v>28</v>
      </c>
      <c r="N731" t="s">
        <v>28</v>
      </c>
      <c r="O731" t="s">
        <v>28</v>
      </c>
      <c r="P731" t="s">
        <v>28</v>
      </c>
      <c r="Q731" t="s">
        <v>28</v>
      </c>
      <c r="R731" t="s">
        <v>28</v>
      </c>
      <c r="S731" t="s">
        <v>28</v>
      </c>
      <c r="T731" t="s">
        <v>28</v>
      </c>
      <c r="U731" s="3" t="s">
        <v>28</v>
      </c>
      <c r="V731" s="3" t="s">
        <v>28</v>
      </c>
      <c r="W731" s="3" t="s">
        <v>28</v>
      </c>
      <c r="X731" s="3" t="s">
        <v>28</v>
      </c>
      <c r="Y731" s="3" t="s">
        <v>28</v>
      </c>
      <c r="Z731" s="3" t="s">
        <v>28</v>
      </c>
      <c r="AA731" s="3" t="s">
        <v>28</v>
      </c>
      <c r="AB731" s="5" t="s">
        <v>28</v>
      </c>
      <c r="AC731" s="3" t="s">
        <v>28</v>
      </c>
      <c r="AD731" s="3" t="s">
        <v>28</v>
      </c>
      <c r="AE731" s="3" t="s">
        <v>28</v>
      </c>
      <c r="AF731" s="5" t="s">
        <v>28</v>
      </c>
    </row>
    <row r="732" spans="2:32">
      <c r="B732" t="s">
        <v>34</v>
      </c>
      <c r="C732" t="s">
        <v>35</v>
      </c>
      <c r="D732">
        <v>1</v>
      </c>
      <c r="E732" s="1">
        <v>36837</v>
      </c>
      <c r="F732">
        <v>312</v>
      </c>
      <c r="G732">
        <v>2000</v>
      </c>
      <c r="H732" t="s">
        <v>28</v>
      </c>
      <c r="I732" t="s">
        <v>28</v>
      </c>
      <c r="J732" t="s">
        <v>28</v>
      </c>
      <c r="K732" t="s">
        <v>28</v>
      </c>
      <c r="L732" t="s">
        <v>28</v>
      </c>
      <c r="M732" t="s">
        <v>28</v>
      </c>
      <c r="N732" t="s">
        <v>28</v>
      </c>
      <c r="O732" t="s">
        <v>28</v>
      </c>
      <c r="P732" t="s">
        <v>28</v>
      </c>
      <c r="Q732">
        <v>189.4</v>
      </c>
      <c r="R732" t="s">
        <v>28</v>
      </c>
      <c r="S732" t="s">
        <v>28</v>
      </c>
      <c r="T732" t="s">
        <v>28</v>
      </c>
      <c r="U732" s="3" t="s">
        <v>28</v>
      </c>
      <c r="V732" s="3" t="s">
        <v>28</v>
      </c>
      <c r="W732" s="3" t="s">
        <v>28</v>
      </c>
      <c r="X732" s="3" t="s">
        <v>28</v>
      </c>
      <c r="Y732" s="3" t="s">
        <v>28</v>
      </c>
      <c r="Z732" s="3" t="s">
        <v>28</v>
      </c>
      <c r="AA732" s="3" t="s">
        <v>28</v>
      </c>
      <c r="AB732" s="5" t="s">
        <v>28</v>
      </c>
      <c r="AC732" s="3" t="s">
        <v>28</v>
      </c>
      <c r="AD732" s="3" t="s">
        <v>28</v>
      </c>
      <c r="AE732" s="3" t="s">
        <v>28</v>
      </c>
      <c r="AF732" s="5" t="s">
        <v>28</v>
      </c>
    </row>
    <row r="733" spans="2:32">
      <c r="B733" t="s">
        <v>34</v>
      </c>
      <c r="C733" t="s">
        <v>35</v>
      </c>
      <c r="D733">
        <v>1</v>
      </c>
      <c r="E733" s="1">
        <v>36852</v>
      </c>
      <c r="F733">
        <v>327</v>
      </c>
      <c r="G733">
        <v>2000</v>
      </c>
      <c r="H733" t="s">
        <v>28</v>
      </c>
      <c r="I733">
        <v>50</v>
      </c>
      <c r="J733" t="s">
        <v>28</v>
      </c>
      <c r="K733" t="s">
        <v>28</v>
      </c>
      <c r="L733" t="s">
        <v>28</v>
      </c>
      <c r="M733" t="s">
        <v>28</v>
      </c>
      <c r="N733" t="s">
        <v>28</v>
      </c>
      <c r="O733" t="s">
        <v>28</v>
      </c>
      <c r="P733" t="s">
        <v>28</v>
      </c>
      <c r="Q733" t="s">
        <v>28</v>
      </c>
      <c r="R733" t="s">
        <v>28</v>
      </c>
      <c r="S733" t="s">
        <v>28</v>
      </c>
      <c r="T733" t="s">
        <v>28</v>
      </c>
      <c r="U733" s="3" t="s">
        <v>28</v>
      </c>
      <c r="V733" s="3" t="s">
        <v>28</v>
      </c>
      <c r="W733" s="3" t="s">
        <v>28</v>
      </c>
      <c r="X733" s="3" t="s">
        <v>28</v>
      </c>
      <c r="Y733" s="3" t="s">
        <v>28</v>
      </c>
      <c r="Z733" s="3" t="s">
        <v>28</v>
      </c>
      <c r="AA733" s="3" t="s">
        <v>28</v>
      </c>
      <c r="AB733" s="5" t="s">
        <v>28</v>
      </c>
      <c r="AC733" s="3" t="s">
        <v>28</v>
      </c>
      <c r="AD733" s="3" t="s">
        <v>28</v>
      </c>
      <c r="AE733" s="3" t="s">
        <v>28</v>
      </c>
      <c r="AF733" s="5" t="s">
        <v>28</v>
      </c>
    </row>
    <row r="734" spans="2:32">
      <c r="B734" t="s">
        <v>34</v>
      </c>
      <c r="C734" t="s">
        <v>35</v>
      </c>
      <c r="D734">
        <v>1</v>
      </c>
      <c r="E734" s="1">
        <v>36922</v>
      </c>
      <c r="F734">
        <v>31</v>
      </c>
      <c r="G734">
        <v>2001</v>
      </c>
      <c r="H734" t="s">
        <v>28</v>
      </c>
      <c r="I734" t="s">
        <v>28</v>
      </c>
      <c r="J734" t="s">
        <v>28</v>
      </c>
      <c r="K734" t="s">
        <v>28</v>
      </c>
      <c r="L734" t="s">
        <v>28</v>
      </c>
      <c r="M734" t="s">
        <v>28</v>
      </c>
      <c r="N734" t="s">
        <v>28</v>
      </c>
      <c r="O734" t="s">
        <v>28</v>
      </c>
      <c r="P734" t="s">
        <v>28</v>
      </c>
      <c r="Q734">
        <v>194.7</v>
      </c>
      <c r="R734" t="s">
        <v>28</v>
      </c>
      <c r="S734" t="s">
        <v>28</v>
      </c>
      <c r="T734" t="s">
        <v>28</v>
      </c>
      <c r="U734" s="3" t="s">
        <v>28</v>
      </c>
      <c r="V734" s="3" t="s">
        <v>28</v>
      </c>
      <c r="W734" s="3" t="s">
        <v>28</v>
      </c>
      <c r="X734" s="3" t="s">
        <v>28</v>
      </c>
      <c r="Y734" s="3" t="s">
        <v>28</v>
      </c>
      <c r="Z734" s="3" t="s">
        <v>28</v>
      </c>
      <c r="AA734" s="3" t="s">
        <v>28</v>
      </c>
      <c r="AB734" s="5" t="s">
        <v>28</v>
      </c>
      <c r="AC734" s="3" t="s">
        <v>28</v>
      </c>
      <c r="AD734" s="3" t="s">
        <v>28</v>
      </c>
      <c r="AE734" s="3" t="s">
        <v>28</v>
      </c>
      <c r="AF734" s="5" t="s">
        <v>28</v>
      </c>
    </row>
    <row r="735" spans="2:32">
      <c r="B735" t="s">
        <v>34</v>
      </c>
      <c r="C735" t="s">
        <v>35</v>
      </c>
      <c r="D735">
        <v>1</v>
      </c>
      <c r="E735" s="1">
        <v>36963</v>
      </c>
      <c r="F735">
        <v>72</v>
      </c>
      <c r="G735">
        <v>2001</v>
      </c>
      <c r="H735" t="s">
        <v>28</v>
      </c>
      <c r="I735" t="s">
        <v>28</v>
      </c>
      <c r="J735" t="s">
        <v>28</v>
      </c>
      <c r="K735" t="s">
        <v>28</v>
      </c>
      <c r="L735" t="s">
        <v>28</v>
      </c>
      <c r="M735" t="s">
        <v>28</v>
      </c>
      <c r="N735" t="s">
        <v>28</v>
      </c>
      <c r="O735" t="s">
        <v>28</v>
      </c>
      <c r="P735" t="s">
        <v>28</v>
      </c>
      <c r="Q735">
        <v>182.3</v>
      </c>
      <c r="R735" t="s">
        <v>28</v>
      </c>
      <c r="S735" t="s">
        <v>28</v>
      </c>
      <c r="T735" t="s">
        <v>28</v>
      </c>
      <c r="U735" s="3" t="s">
        <v>28</v>
      </c>
      <c r="V735" s="3" t="s">
        <v>28</v>
      </c>
      <c r="W735" s="3" t="s">
        <v>28</v>
      </c>
      <c r="X735" s="3" t="s">
        <v>28</v>
      </c>
      <c r="Y735" s="3" t="s">
        <v>28</v>
      </c>
      <c r="Z735" s="3" t="s">
        <v>28</v>
      </c>
      <c r="AA735" s="3" t="s">
        <v>28</v>
      </c>
      <c r="AB735" s="5" t="s">
        <v>28</v>
      </c>
      <c r="AC735" s="3" t="s">
        <v>28</v>
      </c>
      <c r="AD735" s="3" t="s">
        <v>28</v>
      </c>
      <c r="AE735" s="3" t="s">
        <v>28</v>
      </c>
      <c r="AF735" s="5" t="s">
        <v>28</v>
      </c>
    </row>
    <row r="736" spans="2:32">
      <c r="B736" t="s">
        <v>36</v>
      </c>
      <c r="C736" t="s">
        <v>37</v>
      </c>
      <c r="D736">
        <v>1</v>
      </c>
      <c r="E736" s="1">
        <v>29191</v>
      </c>
      <c r="F736">
        <v>337</v>
      </c>
      <c r="G736">
        <v>1979</v>
      </c>
      <c r="H736" t="s">
        <v>28</v>
      </c>
      <c r="I736">
        <v>1053</v>
      </c>
      <c r="J736" t="s">
        <v>28</v>
      </c>
      <c r="K736" t="s">
        <v>28</v>
      </c>
      <c r="L736" t="s">
        <v>28</v>
      </c>
      <c r="M736" t="s">
        <v>28</v>
      </c>
      <c r="N736">
        <v>3</v>
      </c>
      <c r="O736" t="s">
        <v>28</v>
      </c>
      <c r="P736" t="s">
        <v>28</v>
      </c>
      <c r="Q736" t="s">
        <v>28</v>
      </c>
      <c r="R736" t="s">
        <v>28</v>
      </c>
      <c r="S736">
        <v>2.83</v>
      </c>
      <c r="T736" t="s">
        <v>28</v>
      </c>
      <c r="U736" s="3" t="s">
        <v>28</v>
      </c>
      <c r="V736" s="3" t="s">
        <v>28</v>
      </c>
      <c r="W736" s="3" t="s">
        <v>28</v>
      </c>
      <c r="X736" s="3" t="s">
        <v>28</v>
      </c>
      <c r="Y736" s="3" t="s">
        <v>28</v>
      </c>
      <c r="Z736" s="3" t="s">
        <v>28</v>
      </c>
      <c r="AA736" s="3" t="s">
        <v>28</v>
      </c>
      <c r="AB736" s="5" t="s">
        <v>28</v>
      </c>
      <c r="AC736" s="3" t="s">
        <v>28</v>
      </c>
      <c r="AD736" s="3" t="s">
        <v>28</v>
      </c>
      <c r="AE736" s="3" t="s">
        <v>28</v>
      </c>
      <c r="AF736" s="5" t="s">
        <v>28</v>
      </c>
    </row>
    <row r="737" spans="2:32">
      <c r="B737" t="s">
        <v>36</v>
      </c>
      <c r="C737" t="s">
        <v>37</v>
      </c>
      <c r="D737">
        <v>1</v>
      </c>
      <c r="E737" s="1">
        <v>29241</v>
      </c>
      <c r="F737">
        <v>21</v>
      </c>
      <c r="G737">
        <v>1980</v>
      </c>
      <c r="H737" t="s">
        <v>28</v>
      </c>
      <c r="I737">
        <v>1454</v>
      </c>
      <c r="J737" t="s">
        <v>28</v>
      </c>
      <c r="K737" t="s">
        <v>28</v>
      </c>
      <c r="L737" t="s">
        <v>28</v>
      </c>
      <c r="M737" t="s">
        <v>28</v>
      </c>
      <c r="N737">
        <v>4.8</v>
      </c>
      <c r="O737" t="s">
        <v>28</v>
      </c>
      <c r="P737" t="s">
        <v>28</v>
      </c>
      <c r="Q737" t="s">
        <v>28</v>
      </c>
      <c r="R737" t="s">
        <v>28</v>
      </c>
      <c r="S737">
        <v>3.27</v>
      </c>
      <c r="T737" t="s">
        <v>28</v>
      </c>
      <c r="U737" s="3" t="s">
        <v>28</v>
      </c>
      <c r="V737" s="3" t="s">
        <v>28</v>
      </c>
      <c r="W737" s="3" t="s">
        <v>28</v>
      </c>
      <c r="X737" s="3" t="s">
        <v>28</v>
      </c>
      <c r="Y737" s="3" t="s">
        <v>28</v>
      </c>
      <c r="Z737" s="3" t="s">
        <v>28</v>
      </c>
      <c r="AA737" s="3" t="s">
        <v>28</v>
      </c>
      <c r="AB737" s="5" t="s">
        <v>28</v>
      </c>
      <c r="AC737" s="3" t="s">
        <v>28</v>
      </c>
      <c r="AD737" s="3" t="s">
        <v>28</v>
      </c>
      <c r="AE737" s="3" t="s">
        <v>28</v>
      </c>
      <c r="AF737" s="5" t="s">
        <v>28</v>
      </c>
    </row>
    <row r="738" spans="2:32">
      <c r="B738" t="s">
        <v>36</v>
      </c>
      <c r="C738" t="s">
        <v>37</v>
      </c>
      <c r="D738">
        <v>1</v>
      </c>
      <c r="E738" s="1">
        <v>29276</v>
      </c>
      <c r="F738">
        <v>56</v>
      </c>
      <c r="G738">
        <v>1980</v>
      </c>
      <c r="H738" t="s">
        <v>28</v>
      </c>
      <c r="I738">
        <v>329</v>
      </c>
      <c r="J738" t="s">
        <v>28</v>
      </c>
      <c r="K738" t="s">
        <v>28</v>
      </c>
      <c r="L738" t="s">
        <v>28</v>
      </c>
      <c r="M738" t="s">
        <v>28</v>
      </c>
      <c r="N738">
        <v>1.1000000000000001</v>
      </c>
      <c r="O738" t="s">
        <v>28</v>
      </c>
      <c r="P738" t="s">
        <v>28</v>
      </c>
      <c r="Q738" t="s">
        <v>28</v>
      </c>
      <c r="R738" t="s">
        <v>28</v>
      </c>
      <c r="S738">
        <v>3.25</v>
      </c>
      <c r="T738" t="s">
        <v>28</v>
      </c>
      <c r="U738" s="3" t="s">
        <v>28</v>
      </c>
      <c r="V738" s="3" t="s">
        <v>28</v>
      </c>
      <c r="W738" s="3" t="s">
        <v>28</v>
      </c>
      <c r="X738" s="3" t="s">
        <v>28</v>
      </c>
      <c r="Y738" s="3" t="s">
        <v>28</v>
      </c>
      <c r="Z738" s="3" t="s">
        <v>28</v>
      </c>
      <c r="AA738" s="3" t="s">
        <v>28</v>
      </c>
      <c r="AB738" s="5" t="s">
        <v>28</v>
      </c>
      <c r="AC738" s="3" t="s">
        <v>28</v>
      </c>
      <c r="AD738" s="3" t="s">
        <v>28</v>
      </c>
      <c r="AE738" s="3" t="s">
        <v>28</v>
      </c>
      <c r="AF738" s="5" t="s">
        <v>28</v>
      </c>
    </row>
    <row r="739" spans="2:32">
      <c r="B739" t="s">
        <v>36</v>
      </c>
      <c r="C739" t="s">
        <v>37</v>
      </c>
      <c r="D739">
        <v>1</v>
      </c>
      <c r="E739" s="1">
        <v>29359</v>
      </c>
      <c r="F739">
        <v>139</v>
      </c>
      <c r="G739">
        <v>1980</v>
      </c>
      <c r="H739" t="s">
        <v>28</v>
      </c>
      <c r="I739">
        <v>123</v>
      </c>
      <c r="J739" t="s">
        <v>28</v>
      </c>
      <c r="K739" t="s">
        <v>28</v>
      </c>
      <c r="L739" t="s">
        <v>28</v>
      </c>
      <c r="M739" t="s">
        <v>28</v>
      </c>
      <c r="N739">
        <v>0.4</v>
      </c>
      <c r="O739" t="s">
        <v>28</v>
      </c>
      <c r="P739" t="s">
        <v>28</v>
      </c>
      <c r="Q739" t="s">
        <v>28</v>
      </c>
      <c r="R739" t="s">
        <v>28</v>
      </c>
      <c r="S739">
        <v>2.93</v>
      </c>
      <c r="T739" t="s">
        <v>28</v>
      </c>
      <c r="U739" s="3" t="s">
        <v>28</v>
      </c>
      <c r="V739" s="3" t="s">
        <v>28</v>
      </c>
      <c r="W739" s="3" t="s">
        <v>28</v>
      </c>
      <c r="X739" s="3" t="s">
        <v>28</v>
      </c>
      <c r="Y739" s="3" t="s">
        <v>28</v>
      </c>
      <c r="Z739" s="3" t="s">
        <v>28</v>
      </c>
      <c r="AA739" s="3" t="s">
        <v>28</v>
      </c>
      <c r="AB739" s="5" t="s">
        <v>28</v>
      </c>
      <c r="AC739" s="3" t="s">
        <v>28</v>
      </c>
      <c r="AD739" s="3" t="s">
        <v>28</v>
      </c>
      <c r="AE739" s="3" t="s">
        <v>28</v>
      </c>
      <c r="AF739" s="5" t="s">
        <v>28</v>
      </c>
    </row>
    <row r="740" spans="2:32">
      <c r="B740" t="s">
        <v>36</v>
      </c>
      <c r="C740" t="s">
        <v>37</v>
      </c>
      <c r="D740">
        <v>1</v>
      </c>
      <c r="E740" s="1">
        <v>29472</v>
      </c>
      <c r="F740">
        <v>252</v>
      </c>
      <c r="G740">
        <v>1980</v>
      </c>
      <c r="H740" t="s">
        <v>28</v>
      </c>
      <c r="I740">
        <v>1200</v>
      </c>
      <c r="J740" t="s">
        <v>28</v>
      </c>
      <c r="K740" t="s">
        <v>28</v>
      </c>
      <c r="L740" t="s">
        <v>28</v>
      </c>
      <c r="M740" t="s">
        <v>28</v>
      </c>
      <c r="N740">
        <v>3.9</v>
      </c>
      <c r="O740" t="s">
        <v>28</v>
      </c>
      <c r="P740" t="s">
        <v>28</v>
      </c>
      <c r="Q740" t="s">
        <v>28</v>
      </c>
      <c r="R740" t="s">
        <v>28</v>
      </c>
      <c r="S740">
        <v>3.22</v>
      </c>
      <c r="T740" t="s">
        <v>28</v>
      </c>
      <c r="U740" s="3" t="s">
        <v>28</v>
      </c>
      <c r="V740" s="3" t="s">
        <v>28</v>
      </c>
      <c r="W740" s="3" t="s">
        <v>28</v>
      </c>
      <c r="X740" s="3" t="s">
        <v>28</v>
      </c>
      <c r="Y740" s="3" t="s">
        <v>28</v>
      </c>
      <c r="Z740" s="3" t="s">
        <v>28</v>
      </c>
      <c r="AA740" s="3" t="s">
        <v>28</v>
      </c>
      <c r="AB740" s="5" t="s">
        <v>28</v>
      </c>
      <c r="AC740" s="3" t="s">
        <v>28</v>
      </c>
      <c r="AD740" s="3" t="s">
        <v>28</v>
      </c>
      <c r="AE740" s="3" t="s">
        <v>28</v>
      </c>
      <c r="AF740" s="5" t="s">
        <v>28</v>
      </c>
    </row>
    <row r="741" spans="2:32">
      <c r="B741" t="s">
        <v>36</v>
      </c>
      <c r="C741" t="s">
        <v>37</v>
      </c>
      <c r="D741">
        <v>1</v>
      </c>
      <c r="E741" s="1">
        <v>29513</v>
      </c>
      <c r="F741">
        <v>293</v>
      </c>
      <c r="G741">
        <v>1980</v>
      </c>
      <c r="H741" t="s">
        <v>28</v>
      </c>
      <c r="I741">
        <v>119</v>
      </c>
      <c r="J741" t="s">
        <v>28</v>
      </c>
      <c r="K741" t="s">
        <v>28</v>
      </c>
      <c r="L741" t="s">
        <v>28</v>
      </c>
      <c r="M741" t="s">
        <v>28</v>
      </c>
      <c r="N741">
        <v>0.3</v>
      </c>
      <c r="O741" t="s">
        <v>28</v>
      </c>
      <c r="P741" t="s">
        <v>28</v>
      </c>
      <c r="Q741" t="s">
        <v>28</v>
      </c>
      <c r="R741" t="s">
        <v>28</v>
      </c>
      <c r="S741">
        <v>2.77</v>
      </c>
      <c r="T741" t="s">
        <v>28</v>
      </c>
      <c r="U741" s="3" t="s">
        <v>28</v>
      </c>
      <c r="V741" s="3" t="s">
        <v>28</v>
      </c>
      <c r="W741" s="3" t="s">
        <v>28</v>
      </c>
      <c r="X741" s="3" t="s">
        <v>28</v>
      </c>
      <c r="Y741" s="3" t="s">
        <v>28</v>
      </c>
      <c r="Z741" s="3" t="s">
        <v>28</v>
      </c>
      <c r="AA741" s="3" t="s">
        <v>28</v>
      </c>
      <c r="AB741" s="5" t="s">
        <v>28</v>
      </c>
      <c r="AC741" s="3" t="s">
        <v>28</v>
      </c>
      <c r="AD741" s="3" t="s">
        <v>28</v>
      </c>
      <c r="AE741" s="3" t="s">
        <v>28</v>
      </c>
      <c r="AF741" s="5" t="s">
        <v>28</v>
      </c>
    </row>
    <row r="742" spans="2:32">
      <c r="B742" t="s">
        <v>36</v>
      </c>
      <c r="C742" t="s">
        <v>37</v>
      </c>
      <c r="D742">
        <v>1</v>
      </c>
      <c r="E742" s="1">
        <v>29548</v>
      </c>
      <c r="F742">
        <v>328</v>
      </c>
      <c r="G742">
        <v>1980</v>
      </c>
      <c r="H742" t="s">
        <v>28</v>
      </c>
      <c r="I742">
        <v>407</v>
      </c>
      <c r="J742" t="s">
        <v>28</v>
      </c>
      <c r="K742" t="s">
        <v>28</v>
      </c>
      <c r="L742" t="s">
        <v>28</v>
      </c>
      <c r="M742" t="s">
        <v>28</v>
      </c>
      <c r="N742">
        <v>1.3</v>
      </c>
      <c r="O742" t="s">
        <v>28</v>
      </c>
      <c r="P742" t="s">
        <v>28</v>
      </c>
      <c r="Q742" t="s">
        <v>28</v>
      </c>
      <c r="R742" t="s">
        <v>28</v>
      </c>
      <c r="S742">
        <v>3.14</v>
      </c>
      <c r="T742" t="s">
        <v>28</v>
      </c>
      <c r="U742" s="3" t="s">
        <v>28</v>
      </c>
      <c r="V742" s="3" t="s">
        <v>28</v>
      </c>
      <c r="W742" s="3" t="s">
        <v>28</v>
      </c>
      <c r="X742" s="3" t="s">
        <v>28</v>
      </c>
      <c r="Y742" s="3" t="s">
        <v>28</v>
      </c>
      <c r="Z742" s="3" t="s">
        <v>28</v>
      </c>
      <c r="AA742" s="3" t="s">
        <v>28</v>
      </c>
      <c r="AB742" s="5" t="s">
        <v>28</v>
      </c>
      <c r="AC742" s="3" t="s">
        <v>28</v>
      </c>
      <c r="AD742" s="3" t="s">
        <v>28</v>
      </c>
      <c r="AE742" s="3" t="s">
        <v>28</v>
      </c>
      <c r="AF742" s="5" t="s">
        <v>28</v>
      </c>
    </row>
    <row r="743" spans="2:32">
      <c r="B743" t="s">
        <v>36</v>
      </c>
      <c r="C743" t="s">
        <v>37</v>
      </c>
      <c r="D743">
        <v>1</v>
      </c>
      <c r="E743" s="1">
        <v>29578</v>
      </c>
      <c r="F743">
        <v>358</v>
      </c>
      <c r="G743">
        <v>1980</v>
      </c>
      <c r="H743" t="s">
        <v>28</v>
      </c>
      <c r="I743">
        <v>484</v>
      </c>
      <c r="J743" t="s">
        <v>28</v>
      </c>
      <c r="K743" t="s">
        <v>28</v>
      </c>
      <c r="L743" t="s">
        <v>28</v>
      </c>
      <c r="M743" t="s">
        <v>28</v>
      </c>
      <c r="N743">
        <v>1.7</v>
      </c>
      <c r="O743" t="s">
        <v>28</v>
      </c>
      <c r="P743" t="s">
        <v>28</v>
      </c>
      <c r="Q743" t="s">
        <v>28</v>
      </c>
      <c r="R743" t="s">
        <v>28</v>
      </c>
      <c r="S743">
        <v>3.53</v>
      </c>
      <c r="T743" t="s">
        <v>28</v>
      </c>
      <c r="U743" s="3" t="s">
        <v>28</v>
      </c>
      <c r="V743" s="3" t="s">
        <v>28</v>
      </c>
      <c r="W743" s="3" t="s">
        <v>28</v>
      </c>
      <c r="X743" s="3" t="s">
        <v>28</v>
      </c>
      <c r="Y743" s="3" t="s">
        <v>28</v>
      </c>
      <c r="Z743" s="3" t="s">
        <v>28</v>
      </c>
      <c r="AA743" s="3" t="s">
        <v>28</v>
      </c>
      <c r="AB743" s="5" t="s">
        <v>28</v>
      </c>
      <c r="AC743" s="3" t="s">
        <v>28</v>
      </c>
      <c r="AD743" s="3" t="s">
        <v>28</v>
      </c>
      <c r="AE743" s="3" t="s">
        <v>28</v>
      </c>
      <c r="AF743" s="5" t="s">
        <v>28</v>
      </c>
    </row>
    <row r="744" spans="2:32">
      <c r="B744" t="s">
        <v>36</v>
      </c>
      <c r="C744" t="s">
        <v>37</v>
      </c>
      <c r="D744">
        <v>1</v>
      </c>
      <c r="E744" s="1">
        <v>29605</v>
      </c>
      <c r="F744">
        <v>19</v>
      </c>
      <c r="G744">
        <v>1981</v>
      </c>
      <c r="H744" t="s">
        <v>28</v>
      </c>
      <c r="I744">
        <v>167</v>
      </c>
      <c r="J744" t="s">
        <v>28</v>
      </c>
      <c r="K744" t="s">
        <v>28</v>
      </c>
      <c r="L744" t="s">
        <v>28</v>
      </c>
      <c r="M744" t="s">
        <v>28</v>
      </c>
      <c r="N744">
        <v>0.6</v>
      </c>
      <c r="O744" t="s">
        <v>28</v>
      </c>
      <c r="P744" t="s">
        <v>28</v>
      </c>
      <c r="Q744" t="s">
        <v>28</v>
      </c>
      <c r="R744" t="s">
        <v>28</v>
      </c>
      <c r="S744">
        <v>3.89</v>
      </c>
      <c r="T744" t="s">
        <v>28</v>
      </c>
      <c r="U744" s="3" t="s">
        <v>28</v>
      </c>
      <c r="V744" s="3" t="s">
        <v>28</v>
      </c>
      <c r="W744" s="3" t="s">
        <v>28</v>
      </c>
      <c r="X744" s="3" t="s">
        <v>28</v>
      </c>
      <c r="Y744" s="3" t="s">
        <v>28</v>
      </c>
      <c r="Z744" s="3" t="s">
        <v>28</v>
      </c>
      <c r="AA744" s="3" t="s">
        <v>28</v>
      </c>
      <c r="AB744" s="5" t="s">
        <v>28</v>
      </c>
      <c r="AC744" s="3" t="s">
        <v>28</v>
      </c>
      <c r="AD744" s="3" t="s">
        <v>28</v>
      </c>
      <c r="AE744" s="3" t="s">
        <v>28</v>
      </c>
      <c r="AF744" s="5" t="s">
        <v>28</v>
      </c>
    </row>
    <row r="745" spans="2:32">
      <c r="B745" t="s">
        <v>36</v>
      </c>
      <c r="C745" t="s">
        <v>37</v>
      </c>
      <c r="D745">
        <v>1</v>
      </c>
      <c r="E745" s="1">
        <v>29647</v>
      </c>
      <c r="F745">
        <v>62</v>
      </c>
      <c r="G745">
        <v>1981</v>
      </c>
      <c r="H745" t="s">
        <v>28</v>
      </c>
      <c r="I745">
        <v>1027</v>
      </c>
      <c r="J745" t="s">
        <v>28</v>
      </c>
      <c r="K745" t="s">
        <v>28</v>
      </c>
      <c r="L745" t="s">
        <v>28</v>
      </c>
      <c r="M745" t="s">
        <v>28</v>
      </c>
      <c r="N745">
        <v>3.9</v>
      </c>
      <c r="O745" t="s">
        <v>28</v>
      </c>
      <c r="P745" t="s">
        <v>28</v>
      </c>
      <c r="Q745" t="s">
        <v>28</v>
      </c>
      <c r="R745" t="s">
        <v>28</v>
      </c>
      <c r="S745">
        <v>3.76</v>
      </c>
      <c r="T745" t="s">
        <v>28</v>
      </c>
      <c r="U745" s="3" t="s">
        <v>28</v>
      </c>
      <c r="V745" s="3" t="s">
        <v>28</v>
      </c>
      <c r="W745" s="3" t="s">
        <v>28</v>
      </c>
      <c r="X745" s="3" t="s">
        <v>28</v>
      </c>
      <c r="Y745" s="3" t="s">
        <v>28</v>
      </c>
      <c r="Z745" s="3" t="s">
        <v>28</v>
      </c>
      <c r="AA745" s="3" t="s">
        <v>28</v>
      </c>
      <c r="AB745" s="5" t="s">
        <v>28</v>
      </c>
      <c r="AC745" s="3" t="s">
        <v>28</v>
      </c>
      <c r="AD745" s="3" t="s">
        <v>28</v>
      </c>
      <c r="AE745" s="3" t="s">
        <v>28</v>
      </c>
      <c r="AF745" s="5" t="s">
        <v>28</v>
      </c>
    </row>
    <row r="746" spans="2:32">
      <c r="B746" t="s">
        <v>36</v>
      </c>
      <c r="C746" t="s">
        <v>37</v>
      </c>
      <c r="D746">
        <v>1</v>
      </c>
      <c r="E746" s="1">
        <v>29696</v>
      </c>
      <c r="F746">
        <v>111</v>
      </c>
      <c r="G746">
        <v>1981</v>
      </c>
      <c r="H746" t="s">
        <v>28</v>
      </c>
      <c r="I746">
        <v>345</v>
      </c>
      <c r="J746" t="s">
        <v>28</v>
      </c>
      <c r="K746" t="s">
        <v>28</v>
      </c>
      <c r="L746" t="s">
        <v>28</v>
      </c>
      <c r="M746" t="s">
        <v>28</v>
      </c>
      <c r="N746">
        <v>1.1000000000000001</v>
      </c>
      <c r="O746" t="s">
        <v>28</v>
      </c>
      <c r="P746" t="s">
        <v>28</v>
      </c>
      <c r="Q746" t="s">
        <v>28</v>
      </c>
      <c r="R746" t="s">
        <v>28</v>
      </c>
      <c r="S746">
        <v>3.33</v>
      </c>
      <c r="T746" t="s">
        <v>28</v>
      </c>
      <c r="U746" s="3" t="s">
        <v>28</v>
      </c>
      <c r="V746" s="3" t="s">
        <v>28</v>
      </c>
      <c r="W746" s="3" t="s">
        <v>28</v>
      </c>
      <c r="X746" s="3" t="s">
        <v>28</v>
      </c>
      <c r="Y746" s="3" t="s">
        <v>28</v>
      </c>
      <c r="Z746" s="3" t="s">
        <v>28</v>
      </c>
      <c r="AA746" s="3" t="s">
        <v>28</v>
      </c>
      <c r="AB746" s="5" t="s">
        <v>28</v>
      </c>
      <c r="AC746" s="3" t="s">
        <v>28</v>
      </c>
      <c r="AD746" s="3" t="s">
        <v>28</v>
      </c>
      <c r="AE746" s="3" t="s">
        <v>28</v>
      </c>
      <c r="AF746" s="5" t="s">
        <v>28</v>
      </c>
    </row>
    <row r="747" spans="2:32">
      <c r="B747" t="s">
        <v>36</v>
      </c>
      <c r="C747" t="s">
        <v>37</v>
      </c>
      <c r="D747">
        <v>1</v>
      </c>
      <c r="E747" s="1">
        <v>29836</v>
      </c>
      <c r="F747">
        <v>251</v>
      </c>
      <c r="G747">
        <v>1981</v>
      </c>
      <c r="H747" t="s">
        <v>28</v>
      </c>
      <c r="I747">
        <v>2238</v>
      </c>
      <c r="J747" t="s">
        <v>28</v>
      </c>
      <c r="K747" t="s">
        <v>28</v>
      </c>
      <c r="L747" t="s">
        <v>28</v>
      </c>
      <c r="M747" t="s">
        <v>28</v>
      </c>
      <c r="N747">
        <v>8</v>
      </c>
      <c r="O747" t="s">
        <v>28</v>
      </c>
      <c r="P747" t="s">
        <v>28</v>
      </c>
      <c r="Q747" t="s">
        <v>28</v>
      </c>
      <c r="R747" t="s">
        <v>28</v>
      </c>
      <c r="S747">
        <v>3.57</v>
      </c>
      <c r="T747" t="s">
        <v>28</v>
      </c>
      <c r="U747" s="3" t="s">
        <v>28</v>
      </c>
      <c r="V747" s="3" t="s">
        <v>28</v>
      </c>
      <c r="W747" s="3" t="s">
        <v>28</v>
      </c>
      <c r="X747" s="3" t="s">
        <v>28</v>
      </c>
      <c r="Y747" s="3" t="s">
        <v>28</v>
      </c>
      <c r="Z747" s="3" t="s">
        <v>28</v>
      </c>
      <c r="AA747" s="3" t="s">
        <v>28</v>
      </c>
      <c r="AB747" s="5" t="s">
        <v>28</v>
      </c>
      <c r="AC747" s="3" t="s">
        <v>28</v>
      </c>
      <c r="AD747" s="3" t="s">
        <v>28</v>
      </c>
      <c r="AE747" s="3" t="s">
        <v>28</v>
      </c>
      <c r="AF747" s="5" t="s">
        <v>28</v>
      </c>
    </row>
    <row r="748" spans="2:32">
      <c r="B748" t="s">
        <v>36</v>
      </c>
      <c r="C748" t="s">
        <v>37</v>
      </c>
      <c r="D748">
        <v>1</v>
      </c>
      <c r="E748" s="1">
        <v>29881</v>
      </c>
      <c r="F748">
        <v>296</v>
      </c>
      <c r="G748">
        <v>1981</v>
      </c>
      <c r="H748" t="s">
        <v>28</v>
      </c>
      <c r="I748">
        <v>1590</v>
      </c>
      <c r="J748" t="s">
        <v>28</v>
      </c>
      <c r="K748" t="s">
        <v>28</v>
      </c>
      <c r="L748" t="s">
        <v>28</v>
      </c>
      <c r="M748" t="s">
        <v>28</v>
      </c>
      <c r="N748">
        <v>5.6</v>
      </c>
      <c r="O748" t="s">
        <v>28</v>
      </c>
      <c r="P748" t="s">
        <v>28</v>
      </c>
      <c r="Q748" t="s">
        <v>28</v>
      </c>
      <c r="R748" t="s">
        <v>28</v>
      </c>
      <c r="S748">
        <v>3.54</v>
      </c>
      <c r="T748" t="s">
        <v>28</v>
      </c>
      <c r="U748" s="3" t="s">
        <v>28</v>
      </c>
      <c r="V748" s="3" t="s">
        <v>28</v>
      </c>
      <c r="W748" s="3" t="s">
        <v>28</v>
      </c>
      <c r="X748" s="3" t="s">
        <v>28</v>
      </c>
      <c r="Y748" s="3" t="s">
        <v>28</v>
      </c>
      <c r="Z748" s="3" t="s">
        <v>28</v>
      </c>
      <c r="AA748" s="3" t="s">
        <v>28</v>
      </c>
      <c r="AB748" s="5" t="s">
        <v>28</v>
      </c>
      <c r="AC748" s="3" t="s">
        <v>28</v>
      </c>
      <c r="AD748" s="3" t="s">
        <v>28</v>
      </c>
      <c r="AE748" s="3" t="s">
        <v>28</v>
      </c>
      <c r="AF748" s="5" t="s">
        <v>28</v>
      </c>
    </row>
    <row r="749" spans="2:32">
      <c r="B749" t="s">
        <v>36</v>
      </c>
      <c r="C749" t="s">
        <v>37</v>
      </c>
      <c r="D749">
        <v>1</v>
      </c>
      <c r="E749" s="1">
        <v>29916</v>
      </c>
      <c r="F749">
        <v>331</v>
      </c>
      <c r="G749">
        <v>1981</v>
      </c>
      <c r="H749" t="s">
        <v>28</v>
      </c>
      <c r="I749">
        <v>1367</v>
      </c>
      <c r="J749" t="s">
        <v>28</v>
      </c>
      <c r="K749" t="s">
        <v>28</v>
      </c>
      <c r="L749" t="s">
        <v>28</v>
      </c>
      <c r="M749" t="s">
        <v>28</v>
      </c>
      <c r="N749">
        <v>4.9000000000000004</v>
      </c>
      <c r="O749" t="s">
        <v>28</v>
      </c>
      <c r="P749" t="s">
        <v>28</v>
      </c>
      <c r="Q749" t="s">
        <v>28</v>
      </c>
      <c r="R749" t="s">
        <v>28</v>
      </c>
      <c r="S749">
        <v>3.61</v>
      </c>
      <c r="T749" t="s">
        <v>28</v>
      </c>
      <c r="U749" s="3" t="s">
        <v>28</v>
      </c>
      <c r="V749" s="3" t="s">
        <v>28</v>
      </c>
      <c r="W749" s="3" t="s">
        <v>28</v>
      </c>
      <c r="X749" s="3" t="s">
        <v>28</v>
      </c>
      <c r="Y749" s="3" t="s">
        <v>28</v>
      </c>
      <c r="Z749" s="3" t="s">
        <v>28</v>
      </c>
      <c r="AA749" s="3" t="s">
        <v>28</v>
      </c>
      <c r="AB749" s="5" t="s">
        <v>28</v>
      </c>
      <c r="AC749" s="3" t="s">
        <v>28</v>
      </c>
      <c r="AD749" s="3" t="s">
        <v>28</v>
      </c>
      <c r="AE749" s="3" t="s">
        <v>28</v>
      </c>
      <c r="AF749" s="5" t="s">
        <v>28</v>
      </c>
    </row>
    <row r="750" spans="2:32">
      <c r="B750" t="s">
        <v>36</v>
      </c>
      <c r="C750" t="s">
        <v>37</v>
      </c>
      <c r="D750">
        <v>1</v>
      </c>
      <c r="E750" s="1">
        <v>29949</v>
      </c>
      <c r="F750">
        <v>364</v>
      </c>
      <c r="G750">
        <v>1981</v>
      </c>
      <c r="H750" t="s">
        <v>28</v>
      </c>
      <c r="I750">
        <v>252</v>
      </c>
      <c r="J750" t="s">
        <v>28</v>
      </c>
      <c r="K750" t="s">
        <v>28</v>
      </c>
      <c r="L750" t="s">
        <v>28</v>
      </c>
      <c r="M750" t="s">
        <v>28</v>
      </c>
      <c r="N750">
        <v>1</v>
      </c>
      <c r="O750" t="s">
        <v>28</v>
      </c>
      <c r="P750" t="s">
        <v>28</v>
      </c>
      <c r="Q750" t="s">
        <v>28</v>
      </c>
      <c r="R750" t="s">
        <v>28</v>
      </c>
      <c r="S750">
        <v>3.93</v>
      </c>
      <c r="T750" t="s">
        <v>28</v>
      </c>
      <c r="U750" s="3" t="s">
        <v>28</v>
      </c>
      <c r="V750" s="3" t="s">
        <v>28</v>
      </c>
      <c r="W750" s="3" t="s">
        <v>28</v>
      </c>
      <c r="X750" s="3" t="s">
        <v>28</v>
      </c>
      <c r="Y750" s="3" t="s">
        <v>28</v>
      </c>
      <c r="Z750" s="3" t="s">
        <v>28</v>
      </c>
      <c r="AA750" s="3" t="s">
        <v>28</v>
      </c>
      <c r="AB750" s="5" t="s">
        <v>28</v>
      </c>
      <c r="AC750" s="3" t="s">
        <v>28</v>
      </c>
      <c r="AD750" s="3" t="s">
        <v>28</v>
      </c>
      <c r="AE750" s="3" t="s">
        <v>28</v>
      </c>
      <c r="AF750" s="5" t="s">
        <v>28</v>
      </c>
    </row>
    <row r="751" spans="2:32">
      <c r="B751" t="s">
        <v>36</v>
      </c>
      <c r="C751" t="s">
        <v>37</v>
      </c>
      <c r="D751">
        <v>1</v>
      </c>
      <c r="E751" s="1">
        <v>29980</v>
      </c>
      <c r="F751">
        <v>29</v>
      </c>
      <c r="G751">
        <v>1982</v>
      </c>
      <c r="H751" t="s">
        <v>28</v>
      </c>
      <c r="I751">
        <v>253</v>
      </c>
      <c r="J751" t="s">
        <v>28</v>
      </c>
      <c r="K751" t="s">
        <v>28</v>
      </c>
      <c r="L751" t="s">
        <v>28</v>
      </c>
      <c r="M751" t="s">
        <v>28</v>
      </c>
      <c r="N751">
        <v>1.1000000000000001</v>
      </c>
      <c r="O751" t="s">
        <v>28</v>
      </c>
      <c r="P751" t="s">
        <v>28</v>
      </c>
      <c r="Q751" t="s">
        <v>28</v>
      </c>
      <c r="R751" t="s">
        <v>28</v>
      </c>
      <c r="S751">
        <v>4.43</v>
      </c>
      <c r="T751" t="s">
        <v>28</v>
      </c>
      <c r="U751" s="3" t="s">
        <v>28</v>
      </c>
      <c r="V751" s="3" t="s">
        <v>28</v>
      </c>
      <c r="W751" s="3" t="s">
        <v>28</v>
      </c>
      <c r="X751" s="3" t="s">
        <v>28</v>
      </c>
      <c r="Y751" s="3" t="s">
        <v>28</v>
      </c>
      <c r="Z751" s="3" t="s">
        <v>28</v>
      </c>
      <c r="AA751" s="3" t="s">
        <v>28</v>
      </c>
      <c r="AB751" s="5" t="s">
        <v>28</v>
      </c>
      <c r="AC751" s="3" t="s">
        <v>28</v>
      </c>
      <c r="AD751" s="3" t="s">
        <v>28</v>
      </c>
      <c r="AE751" s="3" t="s">
        <v>28</v>
      </c>
      <c r="AF751" s="5" t="s">
        <v>28</v>
      </c>
    </row>
    <row r="752" spans="2:32">
      <c r="B752" t="s">
        <v>36</v>
      </c>
      <c r="C752" t="s">
        <v>37</v>
      </c>
      <c r="D752">
        <v>1</v>
      </c>
      <c r="E752" s="1">
        <v>30017</v>
      </c>
      <c r="F752">
        <v>67</v>
      </c>
      <c r="G752">
        <v>1982</v>
      </c>
      <c r="H752" t="s">
        <v>28</v>
      </c>
      <c r="I752">
        <v>191</v>
      </c>
      <c r="J752" t="s">
        <v>28</v>
      </c>
      <c r="K752" t="s">
        <v>28</v>
      </c>
      <c r="L752" t="s">
        <v>28</v>
      </c>
      <c r="M752" t="s">
        <v>28</v>
      </c>
      <c r="N752">
        <v>0.6</v>
      </c>
      <c r="O752" t="s">
        <v>28</v>
      </c>
      <c r="P752" t="s">
        <v>28</v>
      </c>
      <c r="Q752" t="s">
        <v>28</v>
      </c>
      <c r="R752" t="s">
        <v>28</v>
      </c>
      <c r="S752">
        <v>3.4</v>
      </c>
      <c r="T752" t="s">
        <v>28</v>
      </c>
      <c r="U752" s="3" t="s">
        <v>28</v>
      </c>
      <c r="V752" s="3" t="s">
        <v>28</v>
      </c>
      <c r="W752" s="3" t="s">
        <v>28</v>
      </c>
      <c r="X752" s="3" t="s">
        <v>28</v>
      </c>
      <c r="Y752" s="3" t="s">
        <v>28</v>
      </c>
      <c r="Z752" s="3" t="s">
        <v>28</v>
      </c>
      <c r="AA752" s="3" t="s">
        <v>28</v>
      </c>
      <c r="AB752" s="5" t="s">
        <v>28</v>
      </c>
      <c r="AC752" s="3" t="s">
        <v>28</v>
      </c>
      <c r="AD752" s="3" t="s">
        <v>28</v>
      </c>
      <c r="AE752" s="3" t="s">
        <v>28</v>
      </c>
      <c r="AF752" s="5" t="s">
        <v>28</v>
      </c>
    </row>
    <row r="753" spans="2:32">
      <c r="B753" t="s">
        <v>36</v>
      </c>
      <c r="C753" t="s">
        <v>37</v>
      </c>
      <c r="D753">
        <v>1</v>
      </c>
      <c r="E753" s="1">
        <v>30048</v>
      </c>
      <c r="F753">
        <v>98</v>
      </c>
      <c r="G753">
        <v>1982</v>
      </c>
      <c r="H753" t="s">
        <v>28</v>
      </c>
      <c r="I753">
        <v>1968</v>
      </c>
      <c r="J753" t="s">
        <v>28</v>
      </c>
      <c r="K753" t="s">
        <v>28</v>
      </c>
      <c r="L753" t="s">
        <v>28</v>
      </c>
      <c r="M753" t="s">
        <v>28</v>
      </c>
      <c r="N753">
        <v>6.6</v>
      </c>
      <c r="O753" t="s">
        <v>28</v>
      </c>
      <c r="P753" t="s">
        <v>28</v>
      </c>
      <c r="Q753" t="s">
        <v>28</v>
      </c>
      <c r="R753" t="s">
        <v>28</v>
      </c>
      <c r="S753">
        <v>3.36</v>
      </c>
      <c r="T753" t="s">
        <v>28</v>
      </c>
      <c r="U753" s="3" t="s">
        <v>28</v>
      </c>
      <c r="V753" s="3" t="s">
        <v>28</v>
      </c>
      <c r="W753" s="3" t="s">
        <v>28</v>
      </c>
      <c r="X753" s="3" t="s">
        <v>28</v>
      </c>
      <c r="Y753" s="3" t="s">
        <v>28</v>
      </c>
      <c r="Z753" s="3" t="s">
        <v>28</v>
      </c>
      <c r="AA753" s="3" t="s">
        <v>28</v>
      </c>
      <c r="AB753" s="5" t="s">
        <v>28</v>
      </c>
      <c r="AC753" s="3" t="s">
        <v>28</v>
      </c>
      <c r="AD753" s="3" t="s">
        <v>28</v>
      </c>
      <c r="AE753" s="3" t="s">
        <v>28</v>
      </c>
      <c r="AF753" s="5" t="s">
        <v>28</v>
      </c>
    </row>
    <row r="754" spans="2:32">
      <c r="B754" t="s">
        <v>36</v>
      </c>
      <c r="C754" t="s">
        <v>37</v>
      </c>
      <c r="D754">
        <v>1</v>
      </c>
      <c r="E754" s="1">
        <v>30098</v>
      </c>
      <c r="F754">
        <v>148</v>
      </c>
      <c r="G754">
        <v>1982</v>
      </c>
      <c r="H754" t="s">
        <v>28</v>
      </c>
      <c r="I754">
        <v>475</v>
      </c>
      <c r="J754" t="s">
        <v>28</v>
      </c>
      <c r="K754" t="s">
        <v>28</v>
      </c>
      <c r="L754" t="s">
        <v>28</v>
      </c>
      <c r="M754" t="s">
        <v>28</v>
      </c>
      <c r="N754">
        <v>1.8</v>
      </c>
      <c r="O754" t="s">
        <v>28</v>
      </c>
      <c r="P754" t="s">
        <v>28</v>
      </c>
      <c r="Q754" t="s">
        <v>28</v>
      </c>
      <c r="R754" t="s">
        <v>28</v>
      </c>
      <c r="S754">
        <v>3.77</v>
      </c>
      <c r="T754" t="s">
        <v>28</v>
      </c>
      <c r="U754" s="3" t="s">
        <v>28</v>
      </c>
      <c r="V754" s="3" t="s">
        <v>28</v>
      </c>
      <c r="W754" s="3" t="s">
        <v>28</v>
      </c>
      <c r="X754" s="3" t="s">
        <v>28</v>
      </c>
      <c r="Y754" s="3" t="s">
        <v>28</v>
      </c>
      <c r="Z754" s="3" t="s">
        <v>28</v>
      </c>
      <c r="AA754" s="3" t="s">
        <v>28</v>
      </c>
      <c r="AB754" s="5" t="s">
        <v>28</v>
      </c>
      <c r="AC754" s="3" t="s">
        <v>28</v>
      </c>
      <c r="AD754" s="3" t="s">
        <v>28</v>
      </c>
      <c r="AE754" s="3" t="s">
        <v>28</v>
      </c>
      <c r="AF754" s="5" t="s">
        <v>28</v>
      </c>
    </row>
    <row r="755" spans="2:32">
      <c r="B755" t="s">
        <v>36</v>
      </c>
      <c r="C755" t="s">
        <v>37</v>
      </c>
      <c r="D755">
        <v>1</v>
      </c>
      <c r="E755" s="1">
        <v>30250</v>
      </c>
      <c r="F755">
        <v>300</v>
      </c>
      <c r="G755">
        <v>1982</v>
      </c>
      <c r="H755" t="s">
        <v>28</v>
      </c>
      <c r="I755">
        <v>352</v>
      </c>
      <c r="J755" t="s">
        <v>28</v>
      </c>
      <c r="K755" t="s">
        <v>28</v>
      </c>
      <c r="L755" t="s">
        <v>28</v>
      </c>
      <c r="M755" t="s">
        <v>28</v>
      </c>
      <c r="N755">
        <v>1.1000000000000001</v>
      </c>
      <c r="O755" t="s">
        <v>28</v>
      </c>
      <c r="P755" t="s">
        <v>28</v>
      </c>
      <c r="Q755" t="s">
        <v>28</v>
      </c>
      <c r="R755" t="s">
        <v>28</v>
      </c>
      <c r="S755">
        <v>3.18</v>
      </c>
      <c r="T755" t="s">
        <v>28</v>
      </c>
      <c r="U755" s="3" t="s">
        <v>28</v>
      </c>
      <c r="V755" s="3" t="s">
        <v>28</v>
      </c>
      <c r="W755" s="3" t="s">
        <v>28</v>
      </c>
      <c r="X755" s="3" t="s">
        <v>28</v>
      </c>
      <c r="Y755" s="3" t="s">
        <v>28</v>
      </c>
      <c r="Z755" s="3" t="s">
        <v>28</v>
      </c>
      <c r="AA755" s="3" t="s">
        <v>28</v>
      </c>
      <c r="AB755" s="5" t="s">
        <v>28</v>
      </c>
      <c r="AC755" s="3" t="s">
        <v>28</v>
      </c>
      <c r="AD755" s="3" t="s">
        <v>28</v>
      </c>
      <c r="AE755" s="3" t="s">
        <v>28</v>
      </c>
      <c r="AF755" s="5" t="s">
        <v>28</v>
      </c>
    </row>
    <row r="756" spans="2:32">
      <c r="B756" t="s">
        <v>36</v>
      </c>
      <c r="C756" t="s">
        <v>37</v>
      </c>
      <c r="D756">
        <v>1</v>
      </c>
      <c r="E756" s="1">
        <v>30305</v>
      </c>
      <c r="F756">
        <v>355</v>
      </c>
      <c r="G756">
        <v>1982</v>
      </c>
      <c r="H756" t="s">
        <v>28</v>
      </c>
      <c r="I756">
        <v>77</v>
      </c>
      <c r="J756" t="s">
        <v>28</v>
      </c>
      <c r="K756" t="s">
        <v>28</v>
      </c>
      <c r="L756" t="s">
        <v>28</v>
      </c>
      <c r="M756" t="s">
        <v>28</v>
      </c>
      <c r="N756">
        <v>0.3</v>
      </c>
      <c r="O756" t="s">
        <v>28</v>
      </c>
      <c r="P756" t="s">
        <v>28</v>
      </c>
      <c r="Q756" t="s">
        <v>28</v>
      </c>
      <c r="R756" t="s">
        <v>28</v>
      </c>
      <c r="S756">
        <v>3.38</v>
      </c>
      <c r="T756" t="s">
        <v>28</v>
      </c>
      <c r="U756" s="3" t="s">
        <v>28</v>
      </c>
      <c r="V756" s="3" t="s">
        <v>28</v>
      </c>
      <c r="W756" s="3" t="s">
        <v>28</v>
      </c>
      <c r="X756" s="3" t="s">
        <v>28</v>
      </c>
      <c r="Y756" s="3" t="s">
        <v>28</v>
      </c>
      <c r="Z756" s="3" t="s">
        <v>28</v>
      </c>
      <c r="AA756" s="3" t="s">
        <v>28</v>
      </c>
      <c r="AB756" s="5" t="s">
        <v>28</v>
      </c>
      <c r="AC756" s="3" t="s">
        <v>28</v>
      </c>
      <c r="AD756" s="3" t="s">
        <v>28</v>
      </c>
      <c r="AE756" s="3" t="s">
        <v>28</v>
      </c>
      <c r="AF756" s="5" t="s">
        <v>28</v>
      </c>
    </row>
    <row r="757" spans="2:32">
      <c r="B757" t="s">
        <v>36</v>
      </c>
      <c r="C757" t="s">
        <v>37</v>
      </c>
      <c r="D757">
        <v>1</v>
      </c>
      <c r="E757" s="1">
        <v>30348</v>
      </c>
      <c r="F757">
        <v>32</v>
      </c>
      <c r="G757">
        <v>1983</v>
      </c>
      <c r="H757" t="s">
        <v>28</v>
      </c>
      <c r="I757">
        <v>319</v>
      </c>
      <c r="J757" t="s">
        <v>28</v>
      </c>
      <c r="K757" t="s">
        <v>28</v>
      </c>
      <c r="L757" t="s">
        <v>28</v>
      </c>
      <c r="M757" t="s">
        <v>28</v>
      </c>
      <c r="N757">
        <v>1</v>
      </c>
      <c r="O757" t="s">
        <v>28</v>
      </c>
      <c r="P757" t="s">
        <v>28</v>
      </c>
      <c r="Q757" t="s">
        <v>28</v>
      </c>
      <c r="R757" t="s">
        <v>28</v>
      </c>
      <c r="S757">
        <v>3.1</v>
      </c>
      <c r="T757" t="s">
        <v>28</v>
      </c>
      <c r="U757" s="3" t="s">
        <v>28</v>
      </c>
      <c r="V757" s="3" t="s">
        <v>28</v>
      </c>
      <c r="W757" s="3" t="s">
        <v>28</v>
      </c>
      <c r="X757" s="3" t="s">
        <v>28</v>
      </c>
      <c r="Y757" s="3" t="s">
        <v>28</v>
      </c>
      <c r="Z757" s="3" t="s">
        <v>28</v>
      </c>
      <c r="AA757" s="3" t="s">
        <v>28</v>
      </c>
      <c r="AB757" s="5" t="s">
        <v>28</v>
      </c>
      <c r="AC757" s="3" t="s">
        <v>28</v>
      </c>
      <c r="AD757" s="3" t="s">
        <v>28</v>
      </c>
      <c r="AE757" s="3" t="s">
        <v>28</v>
      </c>
      <c r="AF757" s="5" t="s">
        <v>28</v>
      </c>
    </row>
    <row r="758" spans="2:32">
      <c r="B758" t="s">
        <v>36</v>
      </c>
      <c r="C758" t="s">
        <v>37</v>
      </c>
      <c r="D758">
        <v>1</v>
      </c>
      <c r="E758" s="1">
        <v>30388</v>
      </c>
      <c r="F758">
        <v>73</v>
      </c>
      <c r="G758">
        <v>1983</v>
      </c>
      <c r="H758" t="s">
        <v>28</v>
      </c>
      <c r="I758">
        <v>221</v>
      </c>
      <c r="J758" t="s">
        <v>28</v>
      </c>
      <c r="K758" t="s">
        <v>28</v>
      </c>
      <c r="L758" t="s">
        <v>28</v>
      </c>
      <c r="M758" t="s">
        <v>28</v>
      </c>
      <c r="N758">
        <v>0.9</v>
      </c>
      <c r="O758" t="s">
        <v>28</v>
      </c>
      <c r="P758" t="s">
        <v>28</v>
      </c>
      <c r="Q758" t="s">
        <v>28</v>
      </c>
      <c r="R758" t="s">
        <v>28</v>
      </c>
      <c r="S758">
        <v>3.94</v>
      </c>
      <c r="T758" t="s">
        <v>28</v>
      </c>
      <c r="U758" s="3" t="s">
        <v>28</v>
      </c>
      <c r="V758" s="3" t="s">
        <v>28</v>
      </c>
      <c r="W758" s="3" t="s">
        <v>28</v>
      </c>
      <c r="X758" s="3" t="s">
        <v>28</v>
      </c>
      <c r="Y758" s="3" t="s">
        <v>28</v>
      </c>
      <c r="Z758" s="3" t="s">
        <v>28</v>
      </c>
      <c r="AA758" s="3" t="s">
        <v>28</v>
      </c>
      <c r="AB758" s="5" t="s">
        <v>28</v>
      </c>
      <c r="AC758" s="3" t="s">
        <v>28</v>
      </c>
      <c r="AD758" s="3" t="s">
        <v>28</v>
      </c>
      <c r="AE758" s="3" t="s">
        <v>28</v>
      </c>
      <c r="AF758" s="5" t="s">
        <v>28</v>
      </c>
    </row>
    <row r="759" spans="2:32">
      <c r="B759" t="s">
        <v>38</v>
      </c>
      <c r="C759" t="s">
        <v>39</v>
      </c>
      <c r="D759">
        <v>1</v>
      </c>
      <c r="E759" s="1">
        <v>35587</v>
      </c>
      <c r="F759">
        <v>157</v>
      </c>
      <c r="G759">
        <v>1997</v>
      </c>
      <c r="H759" t="s">
        <v>28</v>
      </c>
      <c r="I759" t="s">
        <v>28</v>
      </c>
      <c r="J759" t="s">
        <v>28</v>
      </c>
      <c r="K759" t="s">
        <v>28</v>
      </c>
      <c r="L759" t="s">
        <v>28</v>
      </c>
      <c r="M759" t="s">
        <v>28</v>
      </c>
      <c r="N759" t="s">
        <v>28</v>
      </c>
      <c r="O759" t="s">
        <v>28</v>
      </c>
      <c r="P759" t="s">
        <v>28</v>
      </c>
      <c r="Q759">
        <v>1379.2</v>
      </c>
      <c r="R759" t="s">
        <v>28</v>
      </c>
      <c r="S759" t="s">
        <v>28</v>
      </c>
      <c r="T759" t="s">
        <v>28</v>
      </c>
      <c r="U759" s="3" t="s">
        <v>28</v>
      </c>
      <c r="V759" s="3" t="s">
        <v>28</v>
      </c>
      <c r="W759" s="3" t="s">
        <v>28</v>
      </c>
      <c r="X759" s="3" t="s">
        <v>28</v>
      </c>
      <c r="Y759" s="3" t="s">
        <v>28</v>
      </c>
      <c r="Z759" s="3" t="s">
        <v>28</v>
      </c>
      <c r="AA759" s="3" t="s">
        <v>28</v>
      </c>
      <c r="AB759" s="5" t="s">
        <v>28</v>
      </c>
      <c r="AC759" s="3" t="s">
        <v>28</v>
      </c>
      <c r="AD759" s="3" t="s">
        <v>28</v>
      </c>
      <c r="AE759" s="3" t="s">
        <v>28</v>
      </c>
      <c r="AF759" s="5" t="s">
        <v>28</v>
      </c>
    </row>
    <row r="760" spans="2:32">
      <c r="B760" t="s">
        <v>38</v>
      </c>
      <c r="C760" t="s">
        <v>39</v>
      </c>
      <c r="D760">
        <v>1</v>
      </c>
      <c r="E760" s="1">
        <v>35678</v>
      </c>
      <c r="F760">
        <v>248</v>
      </c>
      <c r="G760">
        <v>1997</v>
      </c>
      <c r="H760" t="s">
        <v>28</v>
      </c>
      <c r="I760" t="s">
        <v>28</v>
      </c>
      <c r="J760" t="s">
        <v>28</v>
      </c>
      <c r="K760" t="s">
        <v>28</v>
      </c>
      <c r="L760" t="s">
        <v>28</v>
      </c>
      <c r="M760" t="s">
        <v>28</v>
      </c>
      <c r="N760" t="s">
        <v>28</v>
      </c>
      <c r="O760" t="s">
        <v>28</v>
      </c>
      <c r="P760" t="s">
        <v>28</v>
      </c>
      <c r="Q760">
        <v>1337.3</v>
      </c>
      <c r="R760" t="s">
        <v>28</v>
      </c>
      <c r="S760" t="s">
        <v>28</v>
      </c>
      <c r="T760" t="s">
        <v>28</v>
      </c>
      <c r="U760" s="3" t="s">
        <v>28</v>
      </c>
      <c r="V760" s="3" t="s">
        <v>28</v>
      </c>
      <c r="W760" s="3" t="s">
        <v>28</v>
      </c>
      <c r="X760" s="3" t="s">
        <v>28</v>
      </c>
      <c r="Y760" s="3" t="s">
        <v>28</v>
      </c>
      <c r="Z760" s="3" t="s">
        <v>28</v>
      </c>
      <c r="AA760" s="3" t="s">
        <v>28</v>
      </c>
      <c r="AB760" s="5" t="s">
        <v>28</v>
      </c>
      <c r="AC760" s="3" t="s">
        <v>28</v>
      </c>
      <c r="AD760" s="3" t="s">
        <v>28</v>
      </c>
      <c r="AE760" s="3" t="s">
        <v>28</v>
      </c>
      <c r="AF760" s="5" t="s">
        <v>28</v>
      </c>
    </row>
    <row r="761" spans="2:32">
      <c r="B761" t="s">
        <v>38</v>
      </c>
      <c r="C761" t="s">
        <v>39</v>
      </c>
      <c r="D761">
        <v>1</v>
      </c>
      <c r="E761" s="1">
        <v>35719</v>
      </c>
      <c r="F761">
        <v>289</v>
      </c>
      <c r="G761">
        <v>1997</v>
      </c>
      <c r="H761" t="s">
        <v>28</v>
      </c>
      <c r="I761">
        <v>4049</v>
      </c>
      <c r="J761" t="s">
        <v>28</v>
      </c>
      <c r="K761" t="s">
        <v>28</v>
      </c>
      <c r="L761" t="s">
        <v>28</v>
      </c>
      <c r="M761" t="s">
        <v>28</v>
      </c>
      <c r="N761">
        <v>13.7</v>
      </c>
      <c r="O761" t="s">
        <v>28</v>
      </c>
      <c r="P761" t="s">
        <v>28</v>
      </c>
      <c r="Q761">
        <v>1304.8</v>
      </c>
      <c r="R761" t="s">
        <v>28</v>
      </c>
      <c r="S761" t="s">
        <v>28</v>
      </c>
      <c r="T761" t="s">
        <v>28</v>
      </c>
      <c r="U761" s="3" t="s">
        <v>28</v>
      </c>
      <c r="V761" s="3" t="s">
        <v>28</v>
      </c>
      <c r="W761" s="3" t="s">
        <v>28</v>
      </c>
      <c r="X761" s="3" t="s">
        <v>28</v>
      </c>
      <c r="Y761" s="3" t="s">
        <v>28</v>
      </c>
      <c r="Z761" s="3" t="s">
        <v>28</v>
      </c>
      <c r="AA761" s="3" t="s">
        <v>28</v>
      </c>
      <c r="AB761" s="5" t="s">
        <v>28</v>
      </c>
      <c r="AC761" s="3" t="s">
        <v>28</v>
      </c>
      <c r="AD761" s="3" t="s">
        <v>28</v>
      </c>
      <c r="AE761" s="3" t="s">
        <v>28</v>
      </c>
      <c r="AF761" s="5" t="s">
        <v>28</v>
      </c>
    </row>
    <row r="762" spans="2:32">
      <c r="B762" t="s">
        <v>38</v>
      </c>
      <c r="C762" t="s">
        <v>39</v>
      </c>
      <c r="D762">
        <v>1</v>
      </c>
      <c r="E762" s="1">
        <v>35768</v>
      </c>
      <c r="F762">
        <v>338</v>
      </c>
      <c r="G762">
        <v>1997</v>
      </c>
      <c r="H762" t="s">
        <v>28</v>
      </c>
      <c r="I762">
        <v>815</v>
      </c>
      <c r="J762" t="s">
        <v>28</v>
      </c>
      <c r="K762" t="s">
        <v>28</v>
      </c>
      <c r="L762" t="s">
        <v>28</v>
      </c>
      <c r="M762" t="s">
        <v>28</v>
      </c>
      <c r="N762" t="s">
        <v>28</v>
      </c>
      <c r="O762" t="s">
        <v>28</v>
      </c>
      <c r="P762" t="s">
        <v>28</v>
      </c>
      <c r="Q762" t="s">
        <v>28</v>
      </c>
      <c r="R762" t="s">
        <v>28</v>
      </c>
      <c r="S762" t="s">
        <v>28</v>
      </c>
      <c r="T762" t="s">
        <v>28</v>
      </c>
      <c r="U762" s="3" t="s">
        <v>28</v>
      </c>
      <c r="V762" s="3" t="s">
        <v>28</v>
      </c>
      <c r="W762" s="3" t="s">
        <v>28</v>
      </c>
      <c r="X762" s="3" t="s">
        <v>28</v>
      </c>
      <c r="Y762" s="3" t="s">
        <v>28</v>
      </c>
      <c r="Z762" s="3" t="s">
        <v>28</v>
      </c>
      <c r="AA762" s="3" t="s">
        <v>28</v>
      </c>
      <c r="AB762" s="5" t="s">
        <v>28</v>
      </c>
      <c r="AC762" s="3" t="s">
        <v>28</v>
      </c>
      <c r="AD762" s="3" t="s">
        <v>28</v>
      </c>
      <c r="AE762" s="3" t="s">
        <v>28</v>
      </c>
      <c r="AF762" s="5" t="s">
        <v>28</v>
      </c>
    </row>
    <row r="763" spans="2:32">
      <c r="B763" t="s">
        <v>38</v>
      </c>
      <c r="C763" t="s">
        <v>39</v>
      </c>
      <c r="D763">
        <v>1</v>
      </c>
      <c r="E763" s="1">
        <v>35769</v>
      </c>
      <c r="F763">
        <v>339</v>
      </c>
      <c r="G763">
        <v>1997</v>
      </c>
      <c r="H763" t="s">
        <v>28</v>
      </c>
      <c r="I763" t="s">
        <v>28</v>
      </c>
      <c r="J763" t="s">
        <v>28</v>
      </c>
      <c r="K763" t="s">
        <v>28</v>
      </c>
      <c r="L763" t="s">
        <v>28</v>
      </c>
      <c r="M763" t="s">
        <v>28</v>
      </c>
      <c r="N763" t="s">
        <v>28</v>
      </c>
      <c r="O763" t="s">
        <v>28</v>
      </c>
      <c r="P763" t="s">
        <v>28</v>
      </c>
      <c r="Q763">
        <v>1082.3</v>
      </c>
      <c r="R763" t="s">
        <v>28</v>
      </c>
      <c r="S763" t="s">
        <v>28</v>
      </c>
      <c r="T763" t="s">
        <v>28</v>
      </c>
      <c r="U763" s="3" t="s">
        <v>28</v>
      </c>
      <c r="V763" s="3" t="s">
        <v>28</v>
      </c>
      <c r="W763" s="3" t="s">
        <v>28</v>
      </c>
      <c r="X763" s="3" t="s">
        <v>28</v>
      </c>
      <c r="Y763" s="3" t="s">
        <v>28</v>
      </c>
      <c r="Z763" s="3" t="s">
        <v>28</v>
      </c>
      <c r="AA763" s="3" t="s">
        <v>28</v>
      </c>
      <c r="AB763" s="5" t="s">
        <v>28</v>
      </c>
      <c r="AC763" s="3" t="s">
        <v>28</v>
      </c>
      <c r="AD763" s="3" t="s">
        <v>28</v>
      </c>
      <c r="AE763" s="3" t="s">
        <v>28</v>
      </c>
      <c r="AF763" s="5" t="s">
        <v>28</v>
      </c>
    </row>
    <row r="764" spans="2:32">
      <c r="B764" t="s">
        <v>38</v>
      </c>
      <c r="C764" t="s">
        <v>39</v>
      </c>
      <c r="D764">
        <v>1</v>
      </c>
      <c r="E764" s="1">
        <v>35831</v>
      </c>
      <c r="F764">
        <v>36</v>
      </c>
      <c r="G764">
        <v>1998</v>
      </c>
      <c r="H764" t="s">
        <v>28</v>
      </c>
      <c r="I764" t="s">
        <v>28</v>
      </c>
      <c r="J764" t="s">
        <v>28</v>
      </c>
      <c r="K764" t="s">
        <v>28</v>
      </c>
      <c r="L764" t="s">
        <v>28</v>
      </c>
      <c r="M764" t="s">
        <v>28</v>
      </c>
      <c r="N764" t="s">
        <v>28</v>
      </c>
      <c r="O764" t="s">
        <v>28</v>
      </c>
      <c r="P764" t="s">
        <v>28</v>
      </c>
      <c r="Q764">
        <v>1279</v>
      </c>
      <c r="R764" t="s">
        <v>28</v>
      </c>
      <c r="S764" t="s">
        <v>28</v>
      </c>
      <c r="T764" t="s">
        <v>28</v>
      </c>
      <c r="U764" s="3" t="s">
        <v>28</v>
      </c>
      <c r="V764" s="3" t="s">
        <v>28</v>
      </c>
      <c r="W764" s="3" t="s">
        <v>28</v>
      </c>
      <c r="X764" s="3" t="s">
        <v>28</v>
      </c>
      <c r="Y764" s="3" t="s">
        <v>28</v>
      </c>
      <c r="Z764" s="3" t="s">
        <v>28</v>
      </c>
      <c r="AA764" s="3" t="s">
        <v>28</v>
      </c>
      <c r="AB764" s="5" t="s">
        <v>28</v>
      </c>
      <c r="AC764" s="3" t="s">
        <v>28</v>
      </c>
      <c r="AD764" s="3" t="s">
        <v>28</v>
      </c>
      <c r="AE764" s="3" t="s">
        <v>28</v>
      </c>
      <c r="AF764" s="5" t="s">
        <v>28</v>
      </c>
    </row>
    <row r="765" spans="2:32">
      <c r="B765" t="s">
        <v>38</v>
      </c>
      <c r="C765" t="s">
        <v>39</v>
      </c>
      <c r="D765">
        <v>1</v>
      </c>
      <c r="E765" s="1">
        <v>35857</v>
      </c>
      <c r="F765">
        <v>62</v>
      </c>
      <c r="G765">
        <v>1998</v>
      </c>
      <c r="H765" t="s">
        <v>28</v>
      </c>
      <c r="I765">
        <v>1678.7</v>
      </c>
      <c r="J765" t="s">
        <v>28</v>
      </c>
      <c r="K765" t="s">
        <v>28</v>
      </c>
      <c r="L765" t="s">
        <v>28</v>
      </c>
      <c r="M765" t="s">
        <v>28</v>
      </c>
      <c r="N765">
        <v>4</v>
      </c>
      <c r="O765" t="s">
        <v>28</v>
      </c>
      <c r="P765" t="s">
        <v>28</v>
      </c>
      <c r="Q765">
        <v>1100</v>
      </c>
      <c r="R765" t="s">
        <v>28</v>
      </c>
      <c r="S765" t="s">
        <v>28</v>
      </c>
      <c r="T765" t="s">
        <v>28</v>
      </c>
      <c r="U765" s="3" t="s">
        <v>28</v>
      </c>
      <c r="V765" s="3" t="s">
        <v>28</v>
      </c>
      <c r="W765" s="3" t="s">
        <v>28</v>
      </c>
      <c r="X765" s="3" t="s">
        <v>28</v>
      </c>
      <c r="Y765" s="3" t="s">
        <v>28</v>
      </c>
      <c r="Z765" s="3" t="s">
        <v>28</v>
      </c>
      <c r="AA765" s="3" t="s">
        <v>28</v>
      </c>
      <c r="AB765" s="5" t="s">
        <v>28</v>
      </c>
      <c r="AC765" s="3" t="s">
        <v>28</v>
      </c>
      <c r="AD765" s="3" t="s">
        <v>28</v>
      </c>
      <c r="AE765" s="3" t="s">
        <v>28</v>
      </c>
      <c r="AF765" s="5" t="s">
        <v>28</v>
      </c>
    </row>
    <row r="766" spans="2:32">
      <c r="B766" t="s">
        <v>38</v>
      </c>
      <c r="C766" t="s">
        <v>39</v>
      </c>
      <c r="D766">
        <v>1</v>
      </c>
      <c r="E766" s="1">
        <v>35925</v>
      </c>
      <c r="F766">
        <v>130</v>
      </c>
      <c r="G766">
        <v>1998</v>
      </c>
      <c r="H766" t="s">
        <v>28</v>
      </c>
      <c r="I766">
        <v>3140</v>
      </c>
      <c r="J766" t="s">
        <v>28</v>
      </c>
      <c r="K766" t="s">
        <v>28</v>
      </c>
      <c r="L766" t="s">
        <v>28</v>
      </c>
      <c r="M766" t="s">
        <v>28</v>
      </c>
      <c r="N766" t="s">
        <v>28</v>
      </c>
      <c r="O766" t="s">
        <v>28</v>
      </c>
      <c r="P766" t="s">
        <v>28</v>
      </c>
      <c r="Q766">
        <v>1238.7</v>
      </c>
      <c r="R766" t="s">
        <v>28</v>
      </c>
      <c r="S766" t="s">
        <v>28</v>
      </c>
      <c r="T766" t="s">
        <v>28</v>
      </c>
      <c r="U766" s="3" t="s">
        <v>28</v>
      </c>
      <c r="V766" s="3" t="s">
        <v>28</v>
      </c>
      <c r="W766" s="3" t="s">
        <v>28</v>
      </c>
      <c r="X766" s="3" t="s">
        <v>28</v>
      </c>
      <c r="Y766" s="3" t="s">
        <v>28</v>
      </c>
      <c r="Z766" s="3" t="s">
        <v>28</v>
      </c>
      <c r="AA766" s="3" t="s">
        <v>28</v>
      </c>
      <c r="AB766" s="5" t="s">
        <v>28</v>
      </c>
      <c r="AC766" s="3" t="s">
        <v>28</v>
      </c>
      <c r="AD766" s="3" t="s">
        <v>28</v>
      </c>
      <c r="AE766" s="3" t="s">
        <v>28</v>
      </c>
      <c r="AF766" s="5" t="s">
        <v>28</v>
      </c>
    </row>
    <row r="767" spans="2:32">
      <c r="B767" t="s">
        <v>38</v>
      </c>
      <c r="C767" t="s">
        <v>39</v>
      </c>
      <c r="D767">
        <v>1</v>
      </c>
      <c r="E767" s="1">
        <v>35945</v>
      </c>
      <c r="F767">
        <v>150</v>
      </c>
      <c r="G767">
        <v>1998</v>
      </c>
      <c r="H767" t="s">
        <v>28</v>
      </c>
      <c r="I767" t="s">
        <v>28</v>
      </c>
      <c r="J767" t="s">
        <v>28</v>
      </c>
      <c r="K767" t="s">
        <v>28</v>
      </c>
      <c r="L767" t="s">
        <v>28</v>
      </c>
      <c r="M767" t="s">
        <v>28</v>
      </c>
      <c r="N767" t="s">
        <v>28</v>
      </c>
      <c r="O767" t="s">
        <v>28</v>
      </c>
      <c r="P767" t="s">
        <v>28</v>
      </c>
      <c r="Q767">
        <v>1117.9000000000001</v>
      </c>
      <c r="R767" t="s">
        <v>28</v>
      </c>
      <c r="S767" t="s">
        <v>28</v>
      </c>
      <c r="T767" t="s">
        <v>28</v>
      </c>
      <c r="U767" s="3" t="s">
        <v>28</v>
      </c>
      <c r="V767" s="3" t="s">
        <v>28</v>
      </c>
      <c r="W767" s="3" t="s">
        <v>28</v>
      </c>
      <c r="X767" s="3" t="s">
        <v>28</v>
      </c>
      <c r="Y767" s="3" t="s">
        <v>28</v>
      </c>
      <c r="Z767" s="3" t="s">
        <v>28</v>
      </c>
      <c r="AA767" s="3" t="s">
        <v>28</v>
      </c>
      <c r="AB767" s="5" t="s">
        <v>28</v>
      </c>
      <c r="AC767" s="3" t="s">
        <v>28</v>
      </c>
      <c r="AD767" s="3" t="s">
        <v>28</v>
      </c>
      <c r="AE767" s="3" t="s">
        <v>28</v>
      </c>
      <c r="AF767" s="5" t="s">
        <v>28</v>
      </c>
    </row>
    <row r="768" spans="2:32">
      <c r="B768" t="s">
        <v>38</v>
      </c>
      <c r="C768" t="s">
        <v>39</v>
      </c>
      <c r="D768">
        <v>1</v>
      </c>
      <c r="E768" s="1">
        <v>36070</v>
      </c>
      <c r="F768">
        <v>275</v>
      </c>
      <c r="G768">
        <v>1998</v>
      </c>
      <c r="H768" t="s">
        <v>28</v>
      </c>
      <c r="I768">
        <v>3442.5</v>
      </c>
      <c r="J768" t="s">
        <v>28</v>
      </c>
      <c r="K768" t="s">
        <v>28</v>
      </c>
      <c r="L768" t="s">
        <v>28</v>
      </c>
      <c r="M768" t="s">
        <v>28</v>
      </c>
      <c r="N768" t="s">
        <v>28</v>
      </c>
      <c r="O768" t="s">
        <v>28</v>
      </c>
      <c r="P768" t="s">
        <v>28</v>
      </c>
      <c r="Q768" t="s">
        <v>28</v>
      </c>
      <c r="R768" t="s">
        <v>28</v>
      </c>
      <c r="S768" t="s">
        <v>28</v>
      </c>
      <c r="T768" t="s">
        <v>28</v>
      </c>
      <c r="U768" s="3" t="s">
        <v>28</v>
      </c>
      <c r="V768" s="3" t="s">
        <v>28</v>
      </c>
      <c r="W768" s="3" t="s">
        <v>28</v>
      </c>
      <c r="X768" s="3" t="s">
        <v>28</v>
      </c>
      <c r="Y768" s="3" t="s">
        <v>28</v>
      </c>
      <c r="Z768" s="3" t="s">
        <v>28</v>
      </c>
      <c r="AA768" s="3" t="s">
        <v>28</v>
      </c>
      <c r="AB768" s="5" t="s">
        <v>28</v>
      </c>
      <c r="AC768" s="3" t="s">
        <v>28</v>
      </c>
      <c r="AD768" s="3" t="s">
        <v>28</v>
      </c>
      <c r="AE768" s="3" t="s">
        <v>28</v>
      </c>
      <c r="AF768" s="5" t="s">
        <v>28</v>
      </c>
    </row>
    <row r="769" spans="2:32">
      <c r="B769" t="s">
        <v>38</v>
      </c>
      <c r="C769" t="s">
        <v>39</v>
      </c>
      <c r="D769">
        <v>1</v>
      </c>
      <c r="E769" s="1">
        <v>36073</v>
      </c>
      <c r="F769">
        <v>278</v>
      </c>
      <c r="G769">
        <v>1998</v>
      </c>
      <c r="H769" t="s">
        <v>28</v>
      </c>
      <c r="I769" t="s">
        <v>28</v>
      </c>
      <c r="J769" t="s">
        <v>28</v>
      </c>
      <c r="K769" t="s">
        <v>28</v>
      </c>
      <c r="L769" t="s">
        <v>28</v>
      </c>
      <c r="M769" t="s">
        <v>28</v>
      </c>
      <c r="N769" t="s">
        <v>28</v>
      </c>
      <c r="O769" t="s">
        <v>28</v>
      </c>
      <c r="P769" t="s">
        <v>28</v>
      </c>
      <c r="Q769">
        <v>1235.5</v>
      </c>
      <c r="R769" t="s">
        <v>28</v>
      </c>
      <c r="S769" t="s">
        <v>28</v>
      </c>
      <c r="T769" t="s">
        <v>28</v>
      </c>
      <c r="U769" s="3" t="s">
        <v>28</v>
      </c>
      <c r="V769" s="3" t="s">
        <v>28</v>
      </c>
      <c r="W769" s="3" t="s">
        <v>28</v>
      </c>
      <c r="X769" s="3" t="s">
        <v>28</v>
      </c>
      <c r="Y769" s="3" t="s">
        <v>28</v>
      </c>
      <c r="Z769" s="3" t="s">
        <v>28</v>
      </c>
      <c r="AA769" s="3" t="s">
        <v>28</v>
      </c>
      <c r="AB769" s="5" t="s">
        <v>28</v>
      </c>
      <c r="AC769" s="3" t="s">
        <v>28</v>
      </c>
      <c r="AD769" s="3" t="s">
        <v>28</v>
      </c>
      <c r="AE769" s="3" t="s">
        <v>28</v>
      </c>
      <c r="AF769" s="5" t="s">
        <v>28</v>
      </c>
    </row>
    <row r="770" spans="2:32">
      <c r="B770" t="s">
        <v>38</v>
      </c>
      <c r="C770" t="s">
        <v>39</v>
      </c>
      <c r="D770">
        <v>1</v>
      </c>
      <c r="E770" s="1">
        <v>36153</v>
      </c>
      <c r="F770">
        <v>358</v>
      </c>
      <c r="G770">
        <v>1998</v>
      </c>
      <c r="H770" t="s">
        <v>28</v>
      </c>
      <c r="I770">
        <v>1931</v>
      </c>
      <c r="J770" t="s">
        <v>28</v>
      </c>
      <c r="K770" t="s">
        <v>28</v>
      </c>
      <c r="L770" t="s">
        <v>28</v>
      </c>
      <c r="M770" t="s">
        <v>28</v>
      </c>
      <c r="N770" t="s">
        <v>28</v>
      </c>
      <c r="O770" t="s">
        <v>28</v>
      </c>
      <c r="P770" t="s">
        <v>28</v>
      </c>
      <c r="Q770" t="s">
        <v>28</v>
      </c>
      <c r="R770" t="s">
        <v>28</v>
      </c>
      <c r="S770" t="s">
        <v>28</v>
      </c>
      <c r="T770" t="s">
        <v>28</v>
      </c>
      <c r="U770" s="3" t="s">
        <v>28</v>
      </c>
      <c r="V770" s="3" t="s">
        <v>28</v>
      </c>
      <c r="W770" s="3" t="s">
        <v>28</v>
      </c>
      <c r="X770" s="3" t="s">
        <v>28</v>
      </c>
      <c r="Y770" s="3" t="s">
        <v>28</v>
      </c>
      <c r="Z770" s="3" t="s">
        <v>28</v>
      </c>
      <c r="AA770" s="3" t="s">
        <v>28</v>
      </c>
      <c r="AB770" s="5" t="s">
        <v>28</v>
      </c>
      <c r="AC770" s="3" t="s">
        <v>28</v>
      </c>
      <c r="AD770" s="3" t="s">
        <v>28</v>
      </c>
      <c r="AE770" s="3" t="s">
        <v>28</v>
      </c>
      <c r="AF770" s="5" t="s">
        <v>28</v>
      </c>
    </row>
    <row r="771" spans="2:32">
      <c r="B771" t="s">
        <v>38</v>
      </c>
      <c r="C771" t="s">
        <v>39</v>
      </c>
      <c r="D771">
        <v>1</v>
      </c>
      <c r="E771" s="1">
        <v>36181</v>
      </c>
      <c r="F771">
        <v>21</v>
      </c>
      <c r="G771">
        <v>1999</v>
      </c>
      <c r="H771" t="s">
        <v>28</v>
      </c>
      <c r="I771">
        <v>2867</v>
      </c>
      <c r="J771" t="s">
        <v>28</v>
      </c>
      <c r="K771" t="s">
        <v>28</v>
      </c>
      <c r="L771" t="s">
        <v>28</v>
      </c>
      <c r="M771" t="s">
        <v>28</v>
      </c>
      <c r="N771" t="s">
        <v>28</v>
      </c>
      <c r="O771" t="s">
        <v>28</v>
      </c>
      <c r="P771" t="s">
        <v>28</v>
      </c>
      <c r="Q771" t="s">
        <v>28</v>
      </c>
      <c r="R771" t="s">
        <v>28</v>
      </c>
      <c r="S771" t="s">
        <v>28</v>
      </c>
      <c r="T771" t="s">
        <v>28</v>
      </c>
      <c r="U771" s="3" t="s">
        <v>28</v>
      </c>
      <c r="V771" s="3" t="s">
        <v>28</v>
      </c>
      <c r="W771" s="3" t="s">
        <v>28</v>
      </c>
      <c r="X771" s="3" t="s">
        <v>28</v>
      </c>
      <c r="Y771" s="3" t="s">
        <v>28</v>
      </c>
      <c r="Z771" s="3" t="s">
        <v>28</v>
      </c>
      <c r="AA771" s="3" t="s">
        <v>28</v>
      </c>
      <c r="AB771" s="5" t="s">
        <v>28</v>
      </c>
      <c r="AC771" s="3" t="s">
        <v>28</v>
      </c>
      <c r="AD771" s="3" t="s">
        <v>28</v>
      </c>
      <c r="AE771" s="3" t="s">
        <v>28</v>
      </c>
      <c r="AF771" s="5" t="s">
        <v>28</v>
      </c>
    </row>
    <row r="772" spans="2:32">
      <c r="B772" t="s">
        <v>38</v>
      </c>
      <c r="C772" t="s">
        <v>39</v>
      </c>
      <c r="D772">
        <v>1</v>
      </c>
      <c r="E772" s="1">
        <v>36210</v>
      </c>
      <c r="F772">
        <v>50</v>
      </c>
      <c r="G772">
        <v>1999</v>
      </c>
      <c r="H772" t="s">
        <v>28</v>
      </c>
      <c r="I772">
        <v>2636.7</v>
      </c>
      <c r="J772" t="s">
        <v>28</v>
      </c>
      <c r="K772" t="s">
        <v>28</v>
      </c>
      <c r="L772" t="s">
        <v>28</v>
      </c>
      <c r="M772" t="s">
        <v>28</v>
      </c>
      <c r="N772" t="s">
        <v>28</v>
      </c>
      <c r="O772" t="s">
        <v>28</v>
      </c>
      <c r="P772" t="s">
        <v>28</v>
      </c>
      <c r="Q772" t="s">
        <v>28</v>
      </c>
      <c r="R772" t="s">
        <v>28</v>
      </c>
      <c r="S772" t="s">
        <v>28</v>
      </c>
      <c r="T772" t="s">
        <v>28</v>
      </c>
      <c r="U772" s="3" t="s">
        <v>28</v>
      </c>
      <c r="V772" s="3" t="s">
        <v>28</v>
      </c>
      <c r="W772" s="3" t="s">
        <v>28</v>
      </c>
      <c r="X772" s="3" t="s">
        <v>28</v>
      </c>
      <c r="Y772" s="3" t="s">
        <v>28</v>
      </c>
      <c r="Z772" s="3" t="s">
        <v>28</v>
      </c>
      <c r="AA772" s="3" t="s">
        <v>28</v>
      </c>
      <c r="AB772" s="5" t="s">
        <v>28</v>
      </c>
      <c r="AC772" s="3" t="s">
        <v>28</v>
      </c>
      <c r="AD772" s="3" t="s">
        <v>28</v>
      </c>
      <c r="AE772" s="3" t="s">
        <v>28</v>
      </c>
      <c r="AF772" s="5" t="s">
        <v>28</v>
      </c>
    </row>
    <row r="773" spans="2:32">
      <c r="B773" t="s">
        <v>38</v>
      </c>
      <c r="C773" t="s">
        <v>39</v>
      </c>
      <c r="D773">
        <v>1</v>
      </c>
      <c r="E773" s="1">
        <v>36234</v>
      </c>
      <c r="F773">
        <v>74</v>
      </c>
      <c r="G773">
        <v>1999</v>
      </c>
      <c r="H773" t="s">
        <v>28</v>
      </c>
      <c r="I773" t="s">
        <v>28</v>
      </c>
      <c r="J773" t="s">
        <v>28</v>
      </c>
      <c r="K773" t="s">
        <v>28</v>
      </c>
      <c r="L773" t="s">
        <v>28</v>
      </c>
      <c r="M773" t="s">
        <v>28</v>
      </c>
      <c r="N773" t="s">
        <v>28</v>
      </c>
      <c r="O773" t="s">
        <v>28</v>
      </c>
      <c r="P773" t="s">
        <v>28</v>
      </c>
      <c r="Q773">
        <v>1156.2</v>
      </c>
      <c r="R773" t="s">
        <v>28</v>
      </c>
      <c r="S773" t="s">
        <v>28</v>
      </c>
      <c r="T773" t="s">
        <v>28</v>
      </c>
      <c r="U773" s="3" t="s">
        <v>28</v>
      </c>
      <c r="V773" s="3" t="s">
        <v>28</v>
      </c>
      <c r="W773" s="3" t="s">
        <v>28</v>
      </c>
      <c r="X773" s="3" t="s">
        <v>28</v>
      </c>
      <c r="Y773" s="3" t="s">
        <v>28</v>
      </c>
      <c r="Z773" s="3" t="s">
        <v>28</v>
      </c>
      <c r="AA773" s="3" t="s">
        <v>28</v>
      </c>
      <c r="AB773" s="5" t="s">
        <v>28</v>
      </c>
      <c r="AC773" s="3" t="s">
        <v>28</v>
      </c>
      <c r="AD773" s="3" t="s">
        <v>28</v>
      </c>
      <c r="AE773" s="3" t="s">
        <v>28</v>
      </c>
      <c r="AF773" s="5" t="s">
        <v>28</v>
      </c>
    </row>
    <row r="774" spans="2:32">
      <c r="B774" t="s">
        <v>38</v>
      </c>
      <c r="C774" t="s">
        <v>39</v>
      </c>
      <c r="D774">
        <v>1</v>
      </c>
      <c r="E774" s="1">
        <v>36258</v>
      </c>
      <c r="F774">
        <v>98</v>
      </c>
      <c r="G774">
        <v>1999</v>
      </c>
      <c r="H774" t="s">
        <v>28</v>
      </c>
      <c r="I774">
        <v>3010</v>
      </c>
      <c r="J774" t="s">
        <v>28</v>
      </c>
      <c r="K774" t="s">
        <v>28</v>
      </c>
      <c r="L774" t="s">
        <v>28</v>
      </c>
      <c r="M774" t="s">
        <v>28</v>
      </c>
      <c r="N774">
        <v>8.3000000000000007</v>
      </c>
      <c r="O774" t="s">
        <v>28</v>
      </c>
      <c r="P774" t="s">
        <v>28</v>
      </c>
      <c r="Q774" t="s">
        <v>28</v>
      </c>
      <c r="R774" t="s">
        <v>28</v>
      </c>
      <c r="S774" t="s">
        <v>28</v>
      </c>
      <c r="T774" t="s">
        <v>28</v>
      </c>
      <c r="U774" s="3" t="s">
        <v>28</v>
      </c>
      <c r="V774" s="3" t="s">
        <v>28</v>
      </c>
      <c r="W774" s="3" t="s">
        <v>28</v>
      </c>
      <c r="X774" s="3" t="s">
        <v>28</v>
      </c>
      <c r="Y774" s="3" t="s">
        <v>28</v>
      </c>
      <c r="Z774" s="3" t="s">
        <v>28</v>
      </c>
      <c r="AA774" s="3" t="s">
        <v>28</v>
      </c>
      <c r="AB774" s="5" t="s">
        <v>28</v>
      </c>
      <c r="AC774" s="3" t="s">
        <v>28</v>
      </c>
      <c r="AD774" s="3" t="s">
        <v>28</v>
      </c>
      <c r="AE774" s="3" t="s">
        <v>28</v>
      </c>
      <c r="AF774" s="5" t="s">
        <v>28</v>
      </c>
    </row>
    <row r="775" spans="2:32">
      <c r="B775" t="s">
        <v>38</v>
      </c>
      <c r="C775" t="s">
        <v>39</v>
      </c>
      <c r="D775">
        <v>1</v>
      </c>
      <c r="E775" s="1">
        <v>36259</v>
      </c>
      <c r="F775">
        <v>99</v>
      </c>
      <c r="G775">
        <v>1999</v>
      </c>
      <c r="H775" t="s">
        <v>28</v>
      </c>
      <c r="I775" t="s">
        <v>28</v>
      </c>
      <c r="J775" t="s">
        <v>28</v>
      </c>
      <c r="K775" t="s">
        <v>28</v>
      </c>
      <c r="L775" t="s">
        <v>28</v>
      </c>
      <c r="M775" t="s">
        <v>28</v>
      </c>
      <c r="N775" t="s">
        <v>28</v>
      </c>
      <c r="O775" t="s">
        <v>28</v>
      </c>
      <c r="P775" t="s">
        <v>28</v>
      </c>
      <c r="Q775">
        <v>1054.5999999999999</v>
      </c>
      <c r="R775" t="s">
        <v>28</v>
      </c>
      <c r="S775" t="s">
        <v>28</v>
      </c>
      <c r="T775" t="s">
        <v>28</v>
      </c>
      <c r="U775" s="3" t="s">
        <v>28</v>
      </c>
      <c r="V775" s="3" t="s">
        <v>28</v>
      </c>
      <c r="W775" s="3" t="s">
        <v>28</v>
      </c>
      <c r="X775" s="3" t="s">
        <v>28</v>
      </c>
      <c r="Y775" s="3" t="s">
        <v>28</v>
      </c>
      <c r="Z775" s="3" t="s">
        <v>28</v>
      </c>
      <c r="AA775" s="3" t="s">
        <v>28</v>
      </c>
      <c r="AB775" s="5" t="s">
        <v>28</v>
      </c>
      <c r="AC775" s="3" t="s">
        <v>28</v>
      </c>
      <c r="AD775" s="3" t="s">
        <v>28</v>
      </c>
      <c r="AE775" s="3" t="s">
        <v>28</v>
      </c>
      <c r="AF775" s="5" t="s">
        <v>28</v>
      </c>
    </row>
    <row r="776" spans="2:32">
      <c r="B776" t="s">
        <v>38</v>
      </c>
      <c r="C776" t="s">
        <v>39</v>
      </c>
      <c r="D776">
        <v>1</v>
      </c>
      <c r="E776" s="1">
        <v>36269</v>
      </c>
      <c r="F776">
        <v>109</v>
      </c>
      <c r="G776">
        <v>1999</v>
      </c>
      <c r="H776" t="s">
        <v>28</v>
      </c>
      <c r="I776" t="s">
        <v>28</v>
      </c>
      <c r="J776" t="s">
        <v>28</v>
      </c>
      <c r="K776" t="s">
        <v>28</v>
      </c>
      <c r="L776" t="s">
        <v>28</v>
      </c>
      <c r="M776" t="s">
        <v>28</v>
      </c>
      <c r="N776" t="s">
        <v>28</v>
      </c>
      <c r="O776" t="s">
        <v>28</v>
      </c>
      <c r="P776" t="s">
        <v>28</v>
      </c>
      <c r="Q776" t="s">
        <v>28</v>
      </c>
      <c r="R776" t="s">
        <v>28</v>
      </c>
      <c r="S776" t="s">
        <v>28</v>
      </c>
      <c r="T776" t="s">
        <v>28</v>
      </c>
      <c r="U776" s="3" t="s">
        <v>28</v>
      </c>
      <c r="V776" s="3" t="s">
        <v>28</v>
      </c>
      <c r="W776" s="3" t="s">
        <v>28</v>
      </c>
      <c r="X776" s="3" t="s">
        <v>28</v>
      </c>
      <c r="Y776" s="3" t="s">
        <v>28</v>
      </c>
      <c r="Z776" s="3" t="s">
        <v>28</v>
      </c>
      <c r="AA776" s="3" t="s">
        <v>28</v>
      </c>
      <c r="AB776" s="5" t="s">
        <v>28</v>
      </c>
      <c r="AC776" s="3" t="s">
        <v>28</v>
      </c>
      <c r="AD776" s="3" t="s">
        <v>28</v>
      </c>
      <c r="AE776" s="3" t="s">
        <v>28</v>
      </c>
      <c r="AF776" s="5" t="s">
        <v>28</v>
      </c>
    </row>
    <row r="777" spans="2:32">
      <c r="B777" t="s">
        <v>38</v>
      </c>
      <c r="C777" t="s">
        <v>39</v>
      </c>
      <c r="D777">
        <v>1</v>
      </c>
      <c r="E777" s="1">
        <v>36332</v>
      </c>
      <c r="F777">
        <v>172</v>
      </c>
      <c r="G777">
        <v>1999</v>
      </c>
      <c r="H777" t="s">
        <v>28</v>
      </c>
      <c r="I777" t="s">
        <v>28</v>
      </c>
      <c r="J777" t="s">
        <v>28</v>
      </c>
      <c r="K777" t="s">
        <v>28</v>
      </c>
      <c r="L777" t="s">
        <v>28</v>
      </c>
      <c r="M777" t="s">
        <v>28</v>
      </c>
      <c r="N777" t="s">
        <v>28</v>
      </c>
      <c r="O777" t="s">
        <v>28</v>
      </c>
      <c r="P777" t="s">
        <v>28</v>
      </c>
      <c r="Q777">
        <v>1090.7</v>
      </c>
      <c r="R777" t="s">
        <v>28</v>
      </c>
      <c r="S777" t="s">
        <v>28</v>
      </c>
      <c r="T777" t="s">
        <v>28</v>
      </c>
      <c r="U777" s="3" t="s">
        <v>28</v>
      </c>
      <c r="V777" s="3" t="s">
        <v>28</v>
      </c>
      <c r="W777" s="3" t="s">
        <v>28</v>
      </c>
      <c r="X777" s="3" t="s">
        <v>28</v>
      </c>
      <c r="Y777" s="3" t="s">
        <v>28</v>
      </c>
      <c r="Z777" s="3" t="s">
        <v>28</v>
      </c>
      <c r="AA777" s="3" t="s">
        <v>28</v>
      </c>
      <c r="AB777" s="5" t="s">
        <v>28</v>
      </c>
      <c r="AC777" s="3" t="s">
        <v>28</v>
      </c>
      <c r="AD777" s="3" t="s">
        <v>28</v>
      </c>
      <c r="AE777" s="3" t="s">
        <v>28</v>
      </c>
      <c r="AF777" s="5" t="s">
        <v>28</v>
      </c>
    </row>
    <row r="778" spans="2:32">
      <c r="B778" t="s">
        <v>38</v>
      </c>
      <c r="C778" t="s">
        <v>39</v>
      </c>
      <c r="D778">
        <v>1</v>
      </c>
      <c r="E778" s="1">
        <v>36495</v>
      </c>
      <c r="F778">
        <v>335</v>
      </c>
      <c r="G778">
        <v>1999</v>
      </c>
      <c r="H778" t="s">
        <v>28</v>
      </c>
      <c r="I778" t="s">
        <v>28</v>
      </c>
      <c r="J778" t="s">
        <v>28</v>
      </c>
      <c r="K778" t="s">
        <v>28</v>
      </c>
      <c r="L778" t="s">
        <v>28</v>
      </c>
      <c r="M778" t="s">
        <v>28</v>
      </c>
      <c r="N778" t="s">
        <v>28</v>
      </c>
      <c r="O778" t="s">
        <v>28</v>
      </c>
      <c r="P778" t="s">
        <v>28</v>
      </c>
      <c r="Q778">
        <v>1015.4</v>
      </c>
      <c r="R778" t="s">
        <v>28</v>
      </c>
      <c r="S778" t="s">
        <v>28</v>
      </c>
      <c r="T778" t="s">
        <v>28</v>
      </c>
      <c r="U778" s="3" t="s">
        <v>28</v>
      </c>
      <c r="V778" s="3" t="s">
        <v>28</v>
      </c>
      <c r="W778" s="3" t="s">
        <v>28</v>
      </c>
      <c r="X778" s="3" t="s">
        <v>28</v>
      </c>
      <c r="Y778" s="3" t="s">
        <v>28</v>
      </c>
      <c r="Z778" s="3" t="s">
        <v>28</v>
      </c>
      <c r="AA778" s="3" t="s">
        <v>28</v>
      </c>
      <c r="AB778" s="5" t="s">
        <v>28</v>
      </c>
      <c r="AC778" s="3" t="s">
        <v>28</v>
      </c>
      <c r="AD778" s="3" t="s">
        <v>28</v>
      </c>
      <c r="AE778" s="3" t="s">
        <v>28</v>
      </c>
      <c r="AF778" s="5" t="s">
        <v>28</v>
      </c>
    </row>
    <row r="779" spans="2:32">
      <c r="B779" t="s">
        <v>38</v>
      </c>
      <c r="C779" t="s">
        <v>39</v>
      </c>
      <c r="D779">
        <v>1</v>
      </c>
      <c r="E779" s="1">
        <v>36531</v>
      </c>
      <c r="F779">
        <v>6</v>
      </c>
      <c r="G779">
        <v>2000</v>
      </c>
      <c r="H779" t="s">
        <v>28</v>
      </c>
      <c r="I779">
        <v>1955</v>
      </c>
      <c r="J779" t="s">
        <v>28</v>
      </c>
      <c r="K779" t="s">
        <v>28</v>
      </c>
      <c r="L779" t="s">
        <v>28</v>
      </c>
      <c r="M779" t="s">
        <v>28</v>
      </c>
      <c r="N779">
        <v>7.5</v>
      </c>
      <c r="O779" t="s">
        <v>28</v>
      </c>
      <c r="P779" t="s">
        <v>28</v>
      </c>
      <c r="Q779" t="s">
        <v>28</v>
      </c>
      <c r="R779" t="s">
        <v>28</v>
      </c>
      <c r="S779" t="s">
        <v>28</v>
      </c>
      <c r="T779" t="s">
        <v>28</v>
      </c>
      <c r="U779" s="3" t="s">
        <v>28</v>
      </c>
      <c r="V779" s="3" t="s">
        <v>28</v>
      </c>
      <c r="W779" s="3" t="s">
        <v>28</v>
      </c>
      <c r="X779" s="3" t="s">
        <v>28</v>
      </c>
      <c r="Y779" s="3" t="s">
        <v>28</v>
      </c>
      <c r="Z779" s="3" t="s">
        <v>28</v>
      </c>
      <c r="AA779" s="3" t="s">
        <v>28</v>
      </c>
      <c r="AB779" s="5" t="s">
        <v>28</v>
      </c>
      <c r="AC779" s="3" t="s">
        <v>28</v>
      </c>
      <c r="AD779" s="3" t="s">
        <v>28</v>
      </c>
      <c r="AE779" s="3" t="s">
        <v>28</v>
      </c>
      <c r="AF779" s="5" t="s">
        <v>28</v>
      </c>
    </row>
    <row r="780" spans="2:32">
      <c r="B780" t="s">
        <v>38</v>
      </c>
      <c r="C780" t="s">
        <v>39</v>
      </c>
      <c r="D780">
        <v>1</v>
      </c>
      <c r="E780" s="1">
        <v>36563</v>
      </c>
      <c r="F780">
        <v>38</v>
      </c>
      <c r="G780">
        <v>2000</v>
      </c>
      <c r="H780" t="s">
        <v>28</v>
      </c>
      <c r="I780">
        <v>989</v>
      </c>
      <c r="J780" t="s">
        <v>28</v>
      </c>
      <c r="K780" t="s">
        <v>28</v>
      </c>
      <c r="L780" t="s">
        <v>28</v>
      </c>
      <c r="M780" t="s">
        <v>28</v>
      </c>
      <c r="N780">
        <v>4.2</v>
      </c>
      <c r="O780" t="s">
        <v>28</v>
      </c>
      <c r="P780" t="s">
        <v>28</v>
      </c>
      <c r="Q780" t="s">
        <v>28</v>
      </c>
      <c r="R780" t="s">
        <v>28</v>
      </c>
      <c r="S780" t="s">
        <v>28</v>
      </c>
      <c r="T780" t="s">
        <v>28</v>
      </c>
      <c r="U780" s="3" t="s">
        <v>28</v>
      </c>
      <c r="V780" s="3" t="s">
        <v>28</v>
      </c>
      <c r="W780" s="3" t="s">
        <v>28</v>
      </c>
      <c r="X780" s="3" t="s">
        <v>28</v>
      </c>
      <c r="Y780" s="3" t="s">
        <v>28</v>
      </c>
      <c r="Z780" s="3" t="s">
        <v>28</v>
      </c>
      <c r="AA780" s="3" t="s">
        <v>28</v>
      </c>
      <c r="AB780" s="5" t="s">
        <v>28</v>
      </c>
      <c r="AC780" s="3" t="s">
        <v>28</v>
      </c>
      <c r="AD780" s="3" t="s">
        <v>28</v>
      </c>
      <c r="AE780" s="3" t="s">
        <v>28</v>
      </c>
      <c r="AF780" s="5" t="s">
        <v>28</v>
      </c>
    </row>
    <row r="781" spans="2:32">
      <c r="B781" t="s">
        <v>38</v>
      </c>
      <c r="C781" t="s">
        <v>39</v>
      </c>
      <c r="D781">
        <v>1</v>
      </c>
      <c r="E781" s="1">
        <v>36650</v>
      </c>
      <c r="F781">
        <v>125</v>
      </c>
      <c r="G781">
        <v>2000</v>
      </c>
      <c r="H781" t="s">
        <v>28</v>
      </c>
      <c r="I781" t="s">
        <v>28</v>
      </c>
      <c r="J781" t="s">
        <v>28</v>
      </c>
      <c r="K781" t="s">
        <v>28</v>
      </c>
      <c r="L781" t="s">
        <v>28</v>
      </c>
      <c r="M781" t="s">
        <v>28</v>
      </c>
      <c r="N781" t="s">
        <v>28</v>
      </c>
      <c r="O781" t="s">
        <v>28</v>
      </c>
      <c r="P781" t="s">
        <v>28</v>
      </c>
      <c r="Q781">
        <v>936.5</v>
      </c>
      <c r="R781" t="s">
        <v>28</v>
      </c>
      <c r="S781" t="s">
        <v>28</v>
      </c>
      <c r="T781" t="s">
        <v>28</v>
      </c>
      <c r="U781" s="3" t="s">
        <v>28</v>
      </c>
      <c r="V781" s="3" t="s">
        <v>28</v>
      </c>
      <c r="W781" s="3" t="s">
        <v>28</v>
      </c>
      <c r="X781" s="3" t="s">
        <v>28</v>
      </c>
      <c r="Y781" s="3" t="s">
        <v>28</v>
      </c>
      <c r="Z781" s="3" t="s">
        <v>28</v>
      </c>
      <c r="AA781" s="3" t="s">
        <v>28</v>
      </c>
      <c r="AB781" s="5" t="s">
        <v>28</v>
      </c>
      <c r="AC781" s="3" t="s">
        <v>28</v>
      </c>
      <c r="AD781" s="3" t="s">
        <v>28</v>
      </c>
      <c r="AE781" s="3" t="s">
        <v>28</v>
      </c>
      <c r="AF781" s="5" t="s">
        <v>28</v>
      </c>
    </row>
    <row r="782" spans="2:32">
      <c r="B782" t="s">
        <v>38</v>
      </c>
      <c r="C782" t="s">
        <v>39</v>
      </c>
      <c r="D782">
        <v>1</v>
      </c>
      <c r="E782" s="1">
        <v>36651</v>
      </c>
      <c r="F782">
        <v>126</v>
      </c>
      <c r="G782">
        <v>2000</v>
      </c>
      <c r="H782" t="s">
        <v>28</v>
      </c>
      <c r="I782">
        <v>545</v>
      </c>
      <c r="J782" t="s">
        <v>28</v>
      </c>
      <c r="K782" t="s">
        <v>28</v>
      </c>
      <c r="L782" t="s">
        <v>28</v>
      </c>
      <c r="M782" t="s">
        <v>28</v>
      </c>
      <c r="N782" t="s">
        <v>28</v>
      </c>
      <c r="O782" t="s">
        <v>28</v>
      </c>
      <c r="P782" t="s">
        <v>28</v>
      </c>
      <c r="Q782" t="s">
        <v>28</v>
      </c>
      <c r="R782" t="s">
        <v>28</v>
      </c>
      <c r="S782" t="s">
        <v>28</v>
      </c>
      <c r="T782" t="s">
        <v>28</v>
      </c>
      <c r="U782" s="3" t="s">
        <v>28</v>
      </c>
      <c r="V782" s="3" t="s">
        <v>28</v>
      </c>
      <c r="W782" s="3" t="s">
        <v>28</v>
      </c>
      <c r="X782" s="3" t="s">
        <v>28</v>
      </c>
      <c r="Y782" s="3" t="s">
        <v>28</v>
      </c>
      <c r="Z782" s="3" t="s">
        <v>28</v>
      </c>
      <c r="AA782" s="3" t="s">
        <v>28</v>
      </c>
      <c r="AB782" s="5" t="s">
        <v>28</v>
      </c>
      <c r="AC782" s="3" t="s">
        <v>28</v>
      </c>
      <c r="AD782" s="3" t="s">
        <v>28</v>
      </c>
      <c r="AE782" s="3" t="s">
        <v>28</v>
      </c>
      <c r="AF782" s="5" t="s">
        <v>28</v>
      </c>
    </row>
    <row r="783" spans="2:32">
      <c r="B783" t="s">
        <v>38</v>
      </c>
      <c r="C783" t="s">
        <v>39</v>
      </c>
      <c r="D783">
        <v>2</v>
      </c>
      <c r="E783" s="1">
        <v>35587</v>
      </c>
      <c r="F783">
        <v>157</v>
      </c>
      <c r="G783">
        <v>1997</v>
      </c>
      <c r="H783" t="s">
        <v>28</v>
      </c>
      <c r="I783" t="s">
        <v>28</v>
      </c>
      <c r="J783" t="s">
        <v>28</v>
      </c>
      <c r="K783" t="s">
        <v>28</v>
      </c>
      <c r="L783" t="s">
        <v>28</v>
      </c>
      <c r="M783" t="s">
        <v>28</v>
      </c>
      <c r="N783" t="s">
        <v>28</v>
      </c>
      <c r="O783" t="s">
        <v>28</v>
      </c>
      <c r="P783" t="s">
        <v>28</v>
      </c>
      <c r="Q783">
        <v>1379.2</v>
      </c>
      <c r="R783" t="s">
        <v>28</v>
      </c>
      <c r="S783" t="s">
        <v>28</v>
      </c>
      <c r="T783" t="s">
        <v>28</v>
      </c>
      <c r="U783" s="3" t="s">
        <v>28</v>
      </c>
      <c r="V783" s="3" t="s">
        <v>28</v>
      </c>
      <c r="W783" s="3" t="s">
        <v>28</v>
      </c>
      <c r="X783" s="3" t="s">
        <v>28</v>
      </c>
      <c r="Y783" s="3" t="s">
        <v>28</v>
      </c>
      <c r="Z783" s="3" t="s">
        <v>28</v>
      </c>
      <c r="AA783" s="3" t="s">
        <v>28</v>
      </c>
      <c r="AB783" s="5" t="s">
        <v>28</v>
      </c>
      <c r="AC783" s="3" t="s">
        <v>28</v>
      </c>
      <c r="AD783" s="3" t="s">
        <v>28</v>
      </c>
      <c r="AE783" s="3" t="s">
        <v>28</v>
      </c>
      <c r="AF783" s="5" t="s">
        <v>28</v>
      </c>
    </row>
    <row r="784" spans="2:32">
      <c r="B784" t="s">
        <v>38</v>
      </c>
      <c r="C784" t="s">
        <v>39</v>
      </c>
      <c r="D784">
        <v>2</v>
      </c>
      <c r="E784" s="1">
        <v>35678</v>
      </c>
      <c r="F784">
        <v>248</v>
      </c>
      <c r="G784">
        <v>1997</v>
      </c>
      <c r="H784" t="s">
        <v>28</v>
      </c>
      <c r="I784" t="s">
        <v>28</v>
      </c>
      <c r="J784" t="s">
        <v>28</v>
      </c>
      <c r="K784" t="s">
        <v>28</v>
      </c>
      <c r="L784" t="s">
        <v>28</v>
      </c>
      <c r="M784" t="s">
        <v>28</v>
      </c>
      <c r="N784" t="s">
        <v>28</v>
      </c>
      <c r="O784" t="s">
        <v>28</v>
      </c>
      <c r="P784" t="s">
        <v>28</v>
      </c>
      <c r="Q784">
        <v>1337.3</v>
      </c>
      <c r="R784" t="s">
        <v>28</v>
      </c>
      <c r="S784" t="s">
        <v>28</v>
      </c>
      <c r="T784" t="s">
        <v>28</v>
      </c>
      <c r="U784" s="3" t="s">
        <v>28</v>
      </c>
      <c r="V784" s="3" t="s">
        <v>28</v>
      </c>
      <c r="W784" s="3" t="s">
        <v>28</v>
      </c>
      <c r="X784" s="3" t="s">
        <v>28</v>
      </c>
      <c r="Y784" s="3" t="s">
        <v>28</v>
      </c>
      <c r="Z784" s="3" t="s">
        <v>28</v>
      </c>
      <c r="AA784" s="3" t="s">
        <v>28</v>
      </c>
      <c r="AB784" s="5" t="s">
        <v>28</v>
      </c>
      <c r="AC784" s="3" t="s">
        <v>28</v>
      </c>
      <c r="AD784" s="3" t="s">
        <v>28</v>
      </c>
      <c r="AE784" s="3" t="s">
        <v>28</v>
      </c>
      <c r="AF784" s="5" t="s">
        <v>28</v>
      </c>
    </row>
    <row r="785" spans="2:32">
      <c r="B785" t="s">
        <v>38</v>
      </c>
      <c r="C785" t="s">
        <v>39</v>
      </c>
      <c r="D785">
        <v>2</v>
      </c>
      <c r="E785" s="1">
        <v>35719</v>
      </c>
      <c r="F785">
        <v>289</v>
      </c>
      <c r="G785">
        <v>1997</v>
      </c>
      <c r="H785" t="s">
        <v>28</v>
      </c>
      <c r="I785">
        <v>4049</v>
      </c>
      <c r="J785" t="s">
        <v>28</v>
      </c>
      <c r="K785" t="s">
        <v>28</v>
      </c>
      <c r="L785" t="s">
        <v>28</v>
      </c>
      <c r="M785" t="s">
        <v>28</v>
      </c>
      <c r="N785">
        <v>13.7</v>
      </c>
      <c r="O785" t="s">
        <v>28</v>
      </c>
      <c r="P785" t="s">
        <v>28</v>
      </c>
      <c r="Q785">
        <v>1304.8</v>
      </c>
      <c r="R785" t="s">
        <v>28</v>
      </c>
      <c r="S785" t="s">
        <v>28</v>
      </c>
      <c r="T785" t="s">
        <v>28</v>
      </c>
      <c r="U785" s="3" t="s">
        <v>28</v>
      </c>
      <c r="V785" s="3" t="s">
        <v>28</v>
      </c>
      <c r="W785" s="3" t="s">
        <v>28</v>
      </c>
      <c r="X785" s="3" t="s">
        <v>28</v>
      </c>
      <c r="Y785" s="3" t="s">
        <v>28</v>
      </c>
      <c r="Z785" s="3" t="s">
        <v>28</v>
      </c>
      <c r="AA785" s="3" t="s">
        <v>28</v>
      </c>
      <c r="AB785" s="5" t="s">
        <v>28</v>
      </c>
      <c r="AC785" s="3" t="s">
        <v>28</v>
      </c>
      <c r="AD785" s="3" t="s">
        <v>28</v>
      </c>
      <c r="AE785" s="3" t="s">
        <v>28</v>
      </c>
      <c r="AF785" s="5" t="s">
        <v>28</v>
      </c>
    </row>
    <row r="786" spans="2:32">
      <c r="B786" t="s">
        <v>38</v>
      </c>
      <c r="C786" t="s">
        <v>39</v>
      </c>
      <c r="D786">
        <v>2</v>
      </c>
      <c r="E786" s="1">
        <v>35768</v>
      </c>
      <c r="F786">
        <v>338</v>
      </c>
      <c r="G786">
        <v>1997</v>
      </c>
      <c r="H786" t="s">
        <v>28</v>
      </c>
      <c r="I786">
        <v>815</v>
      </c>
      <c r="J786" t="s">
        <v>28</v>
      </c>
      <c r="K786" t="s">
        <v>28</v>
      </c>
      <c r="L786" t="s">
        <v>28</v>
      </c>
      <c r="M786" t="s">
        <v>28</v>
      </c>
      <c r="N786" t="s">
        <v>28</v>
      </c>
      <c r="O786" t="s">
        <v>28</v>
      </c>
      <c r="P786" t="s">
        <v>28</v>
      </c>
      <c r="Q786" t="s">
        <v>28</v>
      </c>
      <c r="R786" t="s">
        <v>28</v>
      </c>
      <c r="S786" t="s">
        <v>28</v>
      </c>
      <c r="T786" t="s">
        <v>28</v>
      </c>
      <c r="U786" s="3" t="s">
        <v>28</v>
      </c>
      <c r="V786" s="3" t="s">
        <v>28</v>
      </c>
      <c r="W786" s="3" t="s">
        <v>28</v>
      </c>
      <c r="X786" s="3" t="s">
        <v>28</v>
      </c>
      <c r="Y786" s="3" t="s">
        <v>28</v>
      </c>
      <c r="Z786" s="3" t="s">
        <v>28</v>
      </c>
      <c r="AA786" s="3" t="s">
        <v>28</v>
      </c>
      <c r="AB786" s="5" t="s">
        <v>28</v>
      </c>
      <c r="AC786" s="3" t="s">
        <v>28</v>
      </c>
      <c r="AD786" s="3" t="s">
        <v>28</v>
      </c>
      <c r="AE786" s="3" t="s">
        <v>28</v>
      </c>
      <c r="AF786" s="5" t="s">
        <v>28</v>
      </c>
    </row>
    <row r="787" spans="2:32">
      <c r="B787" t="s">
        <v>38</v>
      </c>
      <c r="C787" t="s">
        <v>39</v>
      </c>
      <c r="D787">
        <v>2</v>
      </c>
      <c r="E787" s="1">
        <v>35769</v>
      </c>
      <c r="F787">
        <v>339</v>
      </c>
      <c r="G787">
        <v>1997</v>
      </c>
      <c r="H787" t="s">
        <v>28</v>
      </c>
      <c r="I787" t="s">
        <v>28</v>
      </c>
      <c r="J787" t="s">
        <v>28</v>
      </c>
      <c r="K787" t="s">
        <v>28</v>
      </c>
      <c r="L787" t="s">
        <v>28</v>
      </c>
      <c r="M787" t="s">
        <v>28</v>
      </c>
      <c r="N787" t="s">
        <v>28</v>
      </c>
      <c r="O787" t="s">
        <v>28</v>
      </c>
      <c r="P787" t="s">
        <v>28</v>
      </c>
      <c r="Q787">
        <v>1082.3</v>
      </c>
      <c r="R787" t="s">
        <v>28</v>
      </c>
      <c r="S787" t="s">
        <v>28</v>
      </c>
      <c r="T787" t="s">
        <v>28</v>
      </c>
      <c r="U787" s="3" t="s">
        <v>28</v>
      </c>
      <c r="V787" s="3" t="s">
        <v>28</v>
      </c>
      <c r="W787" s="3" t="s">
        <v>28</v>
      </c>
      <c r="X787" s="3" t="s">
        <v>28</v>
      </c>
      <c r="Y787" s="3" t="s">
        <v>28</v>
      </c>
      <c r="Z787" s="3" t="s">
        <v>28</v>
      </c>
      <c r="AA787" s="3" t="s">
        <v>28</v>
      </c>
      <c r="AB787" s="5" t="s">
        <v>28</v>
      </c>
      <c r="AC787" s="3" t="s">
        <v>28</v>
      </c>
      <c r="AD787" s="3" t="s">
        <v>28</v>
      </c>
      <c r="AE787" s="3" t="s">
        <v>28</v>
      </c>
      <c r="AF787" s="5" t="s">
        <v>28</v>
      </c>
    </row>
    <row r="788" spans="2:32">
      <c r="B788" t="s">
        <v>38</v>
      </c>
      <c r="C788" t="s">
        <v>39</v>
      </c>
      <c r="D788">
        <v>2</v>
      </c>
      <c r="E788" s="1">
        <v>35831</v>
      </c>
      <c r="F788">
        <v>36</v>
      </c>
      <c r="G788">
        <v>1998</v>
      </c>
      <c r="H788" t="s">
        <v>28</v>
      </c>
      <c r="I788" t="s">
        <v>28</v>
      </c>
      <c r="J788" t="s">
        <v>28</v>
      </c>
      <c r="K788" t="s">
        <v>28</v>
      </c>
      <c r="L788" t="s">
        <v>28</v>
      </c>
      <c r="M788" t="s">
        <v>28</v>
      </c>
      <c r="N788" t="s">
        <v>28</v>
      </c>
      <c r="O788" t="s">
        <v>28</v>
      </c>
      <c r="P788" t="s">
        <v>28</v>
      </c>
      <c r="Q788">
        <v>1279</v>
      </c>
      <c r="R788" t="s">
        <v>28</v>
      </c>
      <c r="S788" t="s">
        <v>28</v>
      </c>
      <c r="T788" t="s">
        <v>28</v>
      </c>
      <c r="U788" s="3" t="s">
        <v>28</v>
      </c>
      <c r="V788" s="3" t="s">
        <v>28</v>
      </c>
      <c r="W788" s="3" t="s">
        <v>28</v>
      </c>
      <c r="X788" s="3" t="s">
        <v>28</v>
      </c>
      <c r="Y788" s="3" t="s">
        <v>28</v>
      </c>
      <c r="Z788" s="3" t="s">
        <v>28</v>
      </c>
      <c r="AA788" s="3" t="s">
        <v>28</v>
      </c>
      <c r="AB788" s="5" t="s">
        <v>28</v>
      </c>
      <c r="AC788" s="3" t="s">
        <v>28</v>
      </c>
      <c r="AD788" s="3" t="s">
        <v>28</v>
      </c>
      <c r="AE788" s="3" t="s">
        <v>28</v>
      </c>
      <c r="AF788" s="5" t="s">
        <v>28</v>
      </c>
    </row>
    <row r="789" spans="2:32">
      <c r="B789" t="s">
        <v>38</v>
      </c>
      <c r="C789" t="s">
        <v>39</v>
      </c>
      <c r="D789">
        <v>2</v>
      </c>
      <c r="E789" s="1">
        <v>35857</v>
      </c>
      <c r="F789">
        <v>62</v>
      </c>
      <c r="G789">
        <v>1998</v>
      </c>
      <c r="H789" t="s">
        <v>28</v>
      </c>
      <c r="I789">
        <v>1678.7</v>
      </c>
      <c r="J789" t="s">
        <v>28</v>
      </c>
      <c r="K789" t="s">
        <v>28</v>
      </c>
      <c r="L789" t="s">
        <v>28</v>
      </c>
      <c r="M789" t="s">
        <v>28</v>
      </c>
      <c r="N789" t="s">
        <v>28</v>
      </c>
      <c r="O789" t="s">
        <v>28</v>
      </c>
      <c r="P789" t="s">
        <v>28</v>
      </c>
      <c r="Q789">
        <v>1100</v>
      </c>
      <c r="R789" t="s">
        <v>28</v>
      </c>
      <c r="S789" t="s">
        <v>28</v>
      </c>
      <c r="T789" t="s">
        <v>28</v>
      </c>
      <c r="U789" s="3" t="s">
        <v>28</v>
      </c>
      <c r="V789" s="3" t="s">
        <v>28</v>
      </c>
      <c r="W789" s="3" t="s">
        <v>28</v>
      </c>
      <c r="X789" s="3" t="s">
        <v>28</v>
      </c>
      <c r="Y789" s="3" t="s">
        <v>28</v>
      </c>
      <c r="Z789" s="3" t="s">
        <v>28</v>
      </c>
      <c r="AA789" s="3" t="s">
        <v>28</v>
      </c>
      <c r="AB789" s="5" t="s">
        <v>28</v>
      </c>
      <c r="AC789" s="3" t="s">
        <v>28</v>
      </c>
      <c r="AD789" s="3" t="s">
        <v>28</v>
      </c>
      <c r="AE789" s="3" t="s">
        <v>28</v>
      </c>
      <c r="AF789" s="5" t="s">
        <v>28</v>
      </c>
    </row>
    <row r="790" spans="2:32">
      <c r="B790" t="s">
        <v>38</v>
      </c>
      <c r="C790" t="s">
        <v>39</v>
      </c>
      <c r="D790">
        <v>2</v>
      </c>
      <c r="E790" s="1">
        <v>35925</v>
      </c>
      <c r="F790">
        <v>130</v>
      </c>
      <c r="G790">
        <v>1998</v>
      </c>
      <c r="H790" t="s">
        <v>28</v>
      </c>
      <c r="I790">
        <v>3140</v>
      </c>
      <c r="J790" t="s">
        <v>28</v>
      </c>
      <c r="K790" t="s">
        <v>28</v>
      </c>
      <c r="L790" t="s">
        <v>28</v>
      </c>
      <c r="M790" t="s">
        <v>28</v>
      </c>
      <c r="N790" t="s">
        <v>28</v>
      </c>
      <c r="O790" t="s">
        <v>28</v>
      </c>
      <c r="P790" t="s">
        <v>28</v>
      </c>
      <c r="Q790">
        <v>1238.7</v>
      </c>
      <c r="R790" t="s">
        <v>28</v>
      </c>
      <c r="S790" t="s">
        <v>28</v>
      </c>
      <c r="T790" t="s">
        <v>28</v>
      </c>
      <c r="U790" s="3" t="s">
        <v>28</v>
      </c>
      <c r="V790" s="3" t="s">
        <v>28</v>
      </c>
      <c r="W790" s="3" t="s">
        <v>28</v>
      </c>
      <c r="X790" s="3" t="s">
        <v>28</v>
      </c>
      <c r="Y790" s="3" t="s">
        <v>28</v>
      </c>
      <c r="Z790" s="3" t="s">
        <v>28</v>
      </c>
      <c r="AA790" s="3" t="s">
        <v>28</v>
      </c>
      <c r="AB790" s="5" t="s">
        <v>28</v>
      </c>
      <c r="AC790" s="3" t="s">
        <v>28</v>
      </c>
      <c r="AD790" s="3" t="s">
        <v>28</v>
      </c>
      <c r="AE790" s="3" t="s">
        <v>28</v>
      </c>
      <c r="AF790" s="5" t="s">
        <v>28</v>
      </c>
    </row>
    <row r="791" spans="2:32">
      <c r="B791" t="s">
        <v>38</v>
      </c>
      <c r="C791" t="s">
        <v>39</v>
      </c>
      <c r="D791">
        <v>2</v>
      </c>
      <c r="E791" s="1">
        <v>35945</v>
      </c>
      <c r="F791">
        <v>150</v>
      </c>
      <c r="G791">
        <v>1998</v>
      </c>
      <c r="H791" t="s">
        <v>28</v>
      </c>
      <c r="I791" t="s">
        <v>28</v>
      </c>
      <c r="J791" t="s">
        <v>28</v>
      </c>
      <c r="K791" t="s">
        <v>28</v>
      </c>
      <c r="L791" t="s">
        <v>28</v>
      </c>
      <c r="M791" t="s">
        <v>28</v>
      </c>
      <c r="N791" t="s">
        <v>28</v>
      </c>
      <c r="O791" t="s">
        <v>28</v>
      </c>
      <c r="P791" t="s">
        <v>28</v>
      </c>
      <c r="Q791">
        <v>1117.9000000000001</v>
      </c>
      <c r="R791" t="s">
        <v>28</v>
      </c>
      <c r="S791" t="s">
        <v>28</v>
      </c>
      <c r="T791" t="s">
        <v>28</v>
      </c>
      <c r="U791" s="3" t="s">
        <v>28</v>
      </c>
      <c r="V791" s="3" t="s">
        <v>28</v>
      </c>
      <c r="W791" s="3" t="s">
        <v>28</v>
      </c>
      <c r="X791" s="3" t="s">
        <v>28</v>
      </c>
      <c r="Y791" s="3" t="s">
        <v>28</v>
      </c>
      <c r="Z791" s="3" t="s">
        <v>28</v>
      </c>
      <c r="AA791" s="3" t="s">
        <v>28</v>
      </c>
      <c r="AB791" s="5" t="s">
        <v>28</v>
      </c>
      <c r="AC791" s="3" t="s">
        <v>28</v>
      </c>
      <c r="AD791" s="3" t="s">
        <v>28</v>
      </c>
      <c r="AE791" s="3" t="s">
        <v>28</v>
      </c>
      <c r="AF791" s="5" t="s">
        <v>28</v>
      </c>
    </row>
    <row r="792" spans="2:32">
      <c r="B792" t="s">
        <v>38</v>
      </c>
      <c r="C792" t="s">
        <v>39</v>
      </c>
      <c r="D792">
        <v>2</v>
      </c>
      <c r="E792" s="1">
        <v>36070</v>
      </c>
      <c r="F792">
        <v>275</v>
      </c>
      <c r="G792">
        <v>1998</v>
      </c>
      <c r="H792" t="s">
        <v>28</v>
      </c>
      <c r="I792">
        <v>3442.5</v>
      </c>
      <c r="J792" t="s">
        <v>28</v>
      </c>
      <c r="K792" t="s">
        <v>28</v>
      </c>
      <c r="L792" t="s">
        <v>28</v>
      </c>
      <c r="M792" t="s">
        <v>28</v>
      </c>
      <c r="N792" t="s">
        <v>28</v>
      </c>
      <c r="O792" t="s">
        <v>28</v>
      </c>
      <c r="P792" t="s">
        <v>28</v>
      </c>
      <c r="Q792" t="s">
        <v>28</v>
      </c>
      <c r="R792" t="s">
        <v>28</v>
      </c>
      <c r="S792" t="s">
        <v>28</v>
      </c>
      <c r="T792" t="s">
        <v>28</v>
      </c>
      <c r="U792" s="3" t="s">
        <v>28</v>
      </c>
      <c r="V792" s="3" t="s">
        <v>28</v>
      </c>
      <c r="W792" s="3" t="s">
        <v>28</v>
      </c>
      <c r="X792" s="3" t="s">
        <v>28</v>
      </c>
      <c r="Y792" s="3" t="s">
        <v>28</v>
      </c>
      <c r="Z792" s="3" t="s">
        <v>28</v>
      </c>
      <c r="AA792" s="3" t="s">
        <v>28</v>
      </c>
      <c r="AB792" s="5" t="s">
        <v>28</v>
      </c>
      <c r="AC792" s="3" t="s">
        <v>28</v>
      </c>
      <c r="AD792" s="3" t="s">
        <v>28</v>
      </c>
      <c r="AE792" s="3" t="s">
        <v>28</v>
      </c>
      <c r="AF792" s="5" t="s">
        <v>28</v>
      </c>
    </row>
    <row r="793" spans="2:32">
      <c r="B793" t="s">
        <v>38</v>
      </c>
      <c r="C793" t="s">
        <v>39</v>
      </c>
      <c r="D793">
        <v>2</v>
      </c>
      <c r="E793" s="1">
        <v>36073</v>
      </c>
      <c r="F793">
        <v>278</v>
      </c>
      <c r="G793">
        <v>1998</v>
      </c>
      <c r="H793" t="s">
        <v>28</v>
      </c>
      <c r="I793" t="s">
        <v>28</v>
      </c>
      <c r="J793" t="s">
        <v>28</v>
      </c>
      <c r="K793" t="s">
        <v>28</v>
      </c>
      <c r="L793" t="s">
        <v>28</v>
      </c>
      <c r="M793" t="s">
        <v>28</v>
      </c>
      <c r="N793" t="s">
        <v>28</v>
      </c>
      <c r="O793" t="s">
        <v>28</v>
      </c>
      <c r="P793" t="s">
        <v>28</v>
      </c>
      <c r="Q793">
        <v>1235.5</v>
      </c>
      <c r="R793" t="s">
        <v>28</v>
      </c>
      <c r="S793" t="s">
        <v>28</v>
      </c>
      <c r="T793" t="s">
        <v>28</v>
      </c>
      <c r="U793" s="3" t="s">
        <v>28</v>
      </c>
      <c r="V793" s="3" t="s">
        <v>28</v>
      </c>
      <c r="W793" s="3" t="s">
        <v>28</v>
      </c>
      <c r="X793" s="3" t="s">
        <v>28</v>
      </c>
      <c r="Y793" s="3" t="s">
        <v>28</v>
      </c>
      <c r="Z793" s="3" t="s">
        <v>28</v>
      </c>
      <c r="AA793" s="3" t="s">
        <v>28</v>
      </c>
      <c r="AB793" s="5" t="s">
        <v>28</v>
      </c>
      <c r="AC793" s="3" t="s">
        <v>28</v>
      </c>
      <c r="AD793" s="3" t="s">
        <v>28</v>
      </c>
      <c r="AE793" s="3" t="s">
        <v>28</v>
      </c>
      <c r="AF793" s="5" t="s">
        <v>28</v>
      </c>
    </row>
    <row r="794" spans="2:32">
      <c r="B794" t="s">
        <v>38</v>
      </c>
      <c r="C794" t="s">
        <v>39</v>
      </c>
      <c r="D794">
        <v>2</v>
      </c>
      <c r="E794" s="1">
        <v>36153</v>
      </c>
      <c r="F794">
        <v>358</v>
      </c>
      <c r="G794">
        <v>1998</v>
      </c>
      <c r="H794" t="s">
        <v>28</v>
      </c>
      <c r="I794">
        <v>1931</v>
      </c>
      <c r="J794" t="s">
        <v>28</v>
      </c>
      <c r="K794" t="s">
        <v>28</v>
      </c>
      <c r="L794" t="s">
        <v>28</v>
      </c>
      <c r="M794" t="s">
        <v>28</v>
      </c>
      <c r="N794" t="s">
        <v>28</v>
      </c>
      <c r="O794" t="s">
        <v>28</v>
      </c>
      <c r="P794" t="s">
        <v>28</v>
      </c>
      <c r="Q794" t="s">
        <v>28</v>
      </c>
      <c r="R794" t="s">
        <v>28</v>
      </c>
      <c r="S794" t="s">
        <v>28</v>
      </c>
      <c r="T794" t="s">
        <v>28</v>
      </c>
      <c r="U794" s="3" t="s">
        <v>28</v>
      </c>
      <c r="V794" s="3" t="s">
        <v>28</v>
      </c>
      <c r="W794" s="3" t="s">
        <v>28</v>
      </c>
      <c r="X794" s="3" t="s">
        <v>28</v>
      </c>
      <c r="Y794" s="3" t="s">
        <v>28</v>
      </c>
      <c r="Z794" s="3" t="s">
        <v>28</v>
      </c>
      <c r="AA794" s="3" t="s">
        <v>28</v>
      </c>
      <c r="AB794" s="5" t="s">
        <v>28</v>
      </c>
      <c r="AC794" s="3" t="s">
        <v>28</v>
      </c>
      <c r="AD794" s="3" t="s">
        <v>28</v>
      </c>
      <c r="AE794" s="3" t="s">
        <v>28</v>
      </c>
      <c r="AF794" s="5" t="s">
        <v>28</v>
      </c>
    </row>
    <row r="795" spans="2:32">
      <c r="B795" t="s">
        <v>38</v>
      </c>
      <c r="C795" t="s">
        <v>39</v>
      </c>
      <c r="D795">
        <v>2</v>
      </c>
      <c r="E795" s="1">
        <v>36181</v>
      </c>
      <c r="F795">
        <v>21</v>
      </c>
      <c r="G795">
        <v>1999</v>
      </c>
      <c r="H795" t="s">
        <v>28</v>
      </c>
      <c r="I795">
        <v>2867</v>
      </c>
      <c r="J795" t="s">
        <v>28</v>
      </c>
      <c r="K795" t="s">
        <v>28</v>
      </c>
      <c r="L795" t="s">
        <v>28</v>
      </c>
      <c r="M795" t="s">
        <v>28</v>
      </c>
      <c r="N795" t="s">
        <v>28</v>
      </c>
      <c r="O795" t="s">
        <v>28</v>
      </c>
      <c r="P795" t="s">
        <v>28</v>
      </c>
      <c r="Q795" t="s">
        <v>28</v>
      </c>
      <c r="R795" t="s">
        <v>28</v>
      </c>
      <c r="S795" t="s">
        <v>28</v>
      </c>
      <c r="T795" t="s">
        <v>28</v>
      </c>
      <c r="U795" s="3" t="s">
        <v>28</v>
      </c>
      <c r="V795" s="3" t="s">
        <v>28</v>
      </c>
      <c r="W795" s="3" t="s">
        <v>28</v>
      </c>
      <c r="X795" s="3" t="s">
        <v>28</v>
      </c>
      <c r="Y795" s="3" t="s">
        <v>28</v>
      </c>
      <c r="Z795" s="3" t="s">
        <v>28</v>
      </c>
      <c r="AA795" s="3" t="s">
        <v>28</v>
      </c>
      <c r="AB795" s="5" t="s">
        <v>28</v>
      </c>
      <c r="AC795" s="3" t="s">
        <v>28</v>
      </c>
      <c r="AD795" s="3" t="s">
        <v>28</v>
      </c>
      <c r="AE795" s="3" t="s">
        <v>28</v>
      </c>
      <c r="AF795" s="5" t="s">
        <v>28</v>
      </c>
    </row>
    <row r="796" spans="2:32">
      <c r="B796" t="s">
        <v>38</v>
      </c>
      <c r="C796" t="s">
        <v>39</v>
      </c>
      <c r="D796">
        <v>2</v>
      </c>
      <c r="E796" s="1">
        <v>36210</v>
      </c>
      <c r="F796">
        <v>50</v>
      </c>
      <c r="G796">
        <v>1999</v>
      </c>
      <c r="H796" t="s">
        <v>28</v>
      </c>
      <c r="I796">
        <v>2636.7</v>
      </c>
      <c r="J796" t="s">
        <v>28</v>
      </c>
      <c r="K796" t="s">
        <v>28</v>
      </c>
      <c r="L796" t="s">
        <v>28</v>
      </c>
      <c r="M796" t="s">
        <v>28</v>
      </c>
      <c r="N796" t="s">
        <v>28</v>
      </c>
      <c r="O796" t="s">
        <v>28</v>
      </c>
      <c r="P796" t="s">
        <v>28</v>
      </c>
      <c r="Q796" t="s">
        <v>28</v>
      </c>
      <c r="R796" t="s">
        <v>28</v>
      </c>
      <c r="S796" t="s">
        <v>28</v>
      </c>
      <c r="T796" t="s">
        <v>28</v>
      </c>
      <c r="U796" s="3" t="s">
        <v>28</v>
      </c>
      <c r="V796" s="3" t="s">
        <v>28</v>
      </c>
      <c r="W796" s="3" t="s">
        <v>28</v>
      </c>
      <c r="X796" s="3" t="s">
        <v>28</v>
      </c>
      <c r="Y796" s="3" t="s">
        <v>28</v>
      </c>
      <c r="Z796" s="3" t="s">
        <v>28</v>
      </c>
      <c r="AA796" s="3" t="s">
        <v>28</v>
      </c>
      <c r="AB796" s="5" t="s">
        <v>28</v>
      </c>
      <c r="AC796" s="3" t="s">
        <v>28</v>
      </c>
      <c r="AD796" s="3" t="s">
        <v>28</v>
      </c>
      <c r="AE796" s="3" t="s">
        <v>28</v>
      </c>
      <c r="AF796" s="5" t="s">
        <v>28</v>
      </c>
    </row>
    <row r="797" spans="2:32">
      <c r="B797" t="s">
        <v>38</v>
      </c>
      <c r="C797" t="s">
        <v>39</v>
      </c>
      <c r="D797">
        <v>2</v>
      </c>
      <c r="E797" s="1">
        <v>36234</v>
      </c>
      <c r="F797">
        <v>74</v>
      </c>
      <c r="G797">
        <v>1999</v>
      </c>
      <c r="H797" t="s">
        <v>28</v>
      </c>
      <c r="I797" t="s">
        <v>28</v>
      </c>
      <c r="J797" t="s">
        <v>28</v>
      </c>
      <c r="K797" t="s">
        <v>28</v>
      </c>
      <c r="L797" t="s">
        <v>28</v>
      </c>
      <c r="M797" t="s">
        <v>28</v>
      </c>
      <c r="N797" t="s">
        <v>28</v>
      </c>
      <c r="O797" t="s">
        <v>28</v>
      </c>
      <c r="P797" t="s">
        <v>28</v>
      </c>
      <c r="Q797">
        <v>1156.2</v>
      </c>
      <c r="R797" t="s">
        <v>28</v>
      </c>
      <c r="S797" t="s">
        <v>28</v>
      </c>
      <c r="T797" t="s">
        <v>28</v>
      </c>
      <c r="U797" s="3" t="s">
        <v>28</v>
      </c>
      <c r="V797" s="3" t="s">
        <v>28</v>
      </c>
      <c r="W797" s="3" t="s">
        <v>28</v>
      </c>
      <c r="X797" s="3" t="s">
        <v>28</v>
      </c>
      <c r="Y797" s="3" t="s">
        <v>28</v>
      </c>
      <c r="Z797" s="3" t="s">
        <v>28</v>
      </c>
      <c r="AA797" s="3" t="s">
        <v>28</v>
      </c>
      <c r="AB797" s="5" t="s">
        <v>28</v>
      </c>
      <c r="AC797" s="3" t="s">
        <v>28</v>
      </c>
      <c r="AD797" s="3" t="s">
        <v>28</v>
      </c>
      <c r="AE797" s="3" t="s">
        <v>28</v>
      </c>
      <c r="AF797" s="5" t="s">
        <v>28</v>
      </c>
    </row>
    <row r="798" spans="2:32">
      <c r="B798" t="s">
        <v>38</v>
      </c>
      <c r="C798" t="s">
        <v>39</v>
      </c>
      <c r="D798">
        <v>2</v>
      </c>
      <c r="E798" s="1">
        <v>36258</v>
      </c>
      <c r="F798">
        <v>98</v>
      </c>
      <c r="G798">
        <v>1999</v>
      </c>
      <c r="H798" t="s">
        <v>28</v>
      </c>
      <c r="I798">
        <v>3010</v>
      </c>
      <c r="J798" t="s">
        <v>28</v>
      </c>
      <c r="K798" t="s">
        <v>28</v>
      </c>
      <c r="L798" t="s">
        <v>28</v>
      </c>
      <c r="M798" t="s">
        <v>28</v>
      </c>
      <c r="N798">
        <v>8.3000000000000007</v>
      </c>
      <c r="O798" t="s">
        <v>28</v>
      </c>
      <c r="P798" t="s">
        <v>28</v>
      </c>
      <c r="Q798" t="s">
        <v>28</v>
      </c>
      <c r="R798" t="s">
        <v>28</v>
      </c>
      <c r="S798" t="s">
        <v>28</v>
      </c>
      <c r="T798" t="s">
        <v>28</v>
      </c>
      <c r="U798" s="3" t="s">
        <v>28</v>
      </c>
      <c r="V798" s="3" t="s">
        <v>28</v>
      </c>
      <c r="W798" s="3" t="s">
        <v>28</v>
      </c>
      <c r="X798" s="3" t="s">
        <v>28</v>
      </c>
      <c r="Y798" s="3" t="s">
        <v>28</v>
      </c>
      <c r="Z798" s="3" t="s">
        <v>28</v>
      </c>
      <c r="AA798" s="3" t="s">
        <v>28</v>
      </c>
      <c r="AB798" s="5" t="s">
        <v>28</v>
      </c>
      <c r="AC798" s="3" t="s">
        <v>28</v>
      </c>
      <c r="AD798" s="3" t="s">
        <v>28</v>
      </c>
      <c r="AE798" s="3" t="s">
        <v>28</v>
      </c>
      <c r="AF798" s="5" t="s">
        <v>28</v>
      </c>
    </row>
    <row r="799" spans="2:32">
      <c r="B799" t="s">
        <v>38</v>
      </c>
      <c r="C799" t="s">
        <v>39</v>
      </c>
      <c r="D799">
        <v>2</v>
      </c>
      <c r="E799" s="1">
        <v>36259</v>
      </c>
      <c r="F799">
        <v>99</v>
      </c>
      <c r="G799">
        <v>1999</v>
      </c>
      <c r="H799" t="s">
        <v>28</v>
      </c>
      <c r="I799" t="s">
        <v>28</v>
      </c>
      <c r="J799" t="s">
        <v>28</v>
      </c>
      <c r="K799" t="s">
        <v>28</v>
      </c>
      <c r="L799" t="s">
        <v>28</v>
      </c>
      <c r="M799" t="s">
        <v>28</v>
      </c>
      <c r="N799" t="s">
        <v>28</v>
      </c>
      <c r="O799" t="s">
        <v>28</v>
      </c>
      <c r="P799" t="s">
        <v>28</v>
      </c>
      <c r="Q799">
        <v>1054.5999999999999</v>
      </c>
      <c r="R799" t="s">
        <v>28</v>
      </c>
      <c r="S799" t="s">
        <v>28</v>
      </c>
      <c r="T799" t="s">
        <v>28</v>
      </c>
      <c r="U799" s="3" t="s">
        <v>28</v>
      </c>
      <c r="V799" s="3" t="s">
        <v>28</v>
      </c>
      <c r="W799" s="3" t="s">
        <v>28</v>
      </c>
      <c r="X799" s="3" t="s">
        <v>28</v>
      </c>
      <c r="Y799" s="3" t="s">
        <v>28</v>
      </c>
      <c r="Z799" s="3" t="s">
        <v>28</v>
      </c>
      <c r="AA799" s="3" t="s">
        <v>28</v>
      </c>
      <c r="AB799" s="5" t="s">
        <v>28</v>
      </c>
      <c r="AC799" s="3" t="s">
        <v>28</v>
      </c>
      <c r="AD799" s="3" t="s">
        <v>28</v>
      </c>
      <c r="AE799" s="3" t="s">
        <v>28</v>
      </c>
      <c r="AF799" s="5" t="s">
        <v>28</v>
      </c>
    </row>
    <row r="800" spans="2:32">
      <c r="B800" t="s">
        <v>38</v>
      </c>
      <c r="C800" t="s">
        <v>39</v>
      </c>
      <c r="D800">
        <v>2</v>
      </c>
      <c r="E800" s="1">
        <v>36269</v>
      </c>
      <c r="F800">
        <v>109</v>
      </c>
      <c r="G800">
        <v>1999</v>
      </c>
      <c r="H800" t="s">
        <v>28</v>
      </c>
      <c r="I800" t="s">
        <v>28</v>
      </c>
      <c r="J800" t="s">
        <v>28</v>
      </c>
      <c r="K800" t="s">
        <v>28</v>
      </c>
      <c r="L800" t="s">
        <v>28</v>
      </c>
      <c r="M800" t="s">
        <v>28</v>
      </c>
      <c r="N800" t="s">
        <v>28</v>
      </c>
      <c r="O800" t="s">
        <v>28</v>
      </c>
      <c r="P800" t="s">
        <v>28</v>
      </c>
      <c r="Q800" t="s">
        <v>28</v>
      </c>
      <c r="R800" t="s">
        <v>28</v>
      </c>
      <c r="S800" t="s">
        <v>28</v>
      </c>
      <c r="T800" t="s">
        <v>28</v>
      </c>
      <c r="U800" s="3" t="s">
        <v>28</v>
      </c>
      <c r="V800" s="3" t="s">
        <v>28</v>
      </c>
      <c r="W800" s="3" t="s">
        <v>28</v>
      </c>
      <c r="X800" s="3" t="s">
        <v>28</v>
      </c>
      <c r="Y800" s="3" t="s">
        <v>28</v>
      </c>
      <c r="Z800" s="3" t="s">
        <v>28</v>
      </c>
      <c r="AA800" s="3" t="s">
        <v>28</v>
      </c>
      <c r="AB800" s="5" t="s">
        <v>28</v>
      </c>
      <c r="AC800" s="3" t="s">
        <v>28</v>
      </c>
      <c r="AD800" s="3" t="s">
        <v>28</v>
      </c>
      <c r="AE800" s="3" t="s">
        <v>28</v>
      </c>
      <c r="AF800" s="5" t="s">
        <v>28</v>
      </c>
    </row>
    <row r="801" spans="2:32">
      <c r="B801" t="s">
        <v>38</v>
      </c>
      <c r="C801" t="s">
        <v>39</v>
      </c>
      <c r="D801">
        <v>2</v>
      </c>
      <c r="E801" s="1">
        <v>36332</v>
      </c>
      <c r="F801">
        <v>172</v>
      </c>
      <c r="G801">
        <v>1999</v>
      </c>
      <c r="H801" t="s">
        <v>28</v>
      </c>
      <c r="I801" t="s">
        <v>28</v>
      </c>
      <c r="J801" t="s">
        <v>28</v>
      </c>
      <c r="K801" t="s">
        <v>28</v>
      </c>
      <c r="L801" t="s">
        <v>28</v>
      </c>
      <c r="M801" t="s">
        <v>28</v>
      </c>
      <c r="N801" t="s">
        <v>28</v>
      </c>
      <c r="O801" t="s">
        <v>28</v>
      </c>
      <c r="P801" t="s">
        <v>28</v>
      </c>
      <c r="Q801">
        <v>1089.9000000000001</v>
      </c>
      <c r="R801" t="s">
        <v>28</v>
      </c>
      <c r="S801" t="s">
        <v>28</v>
      </c>
      <c r="T801" t="s">
        <v>28</v>
      </c>
      <c r="U801" s="3" t="s">
        <v>28</v>
      </c>
      <c r="V801" s="3" t="s">
        <v>28</v>
      </c>
      <c r="W801" s="3" t="s">
        <v>28</v>
      </c>
      <c r="X801" s="3" t="s">
        <v>28</v>
      </c>
      <c r="Y801" s="3" t="s">
        <v>28</v>
      </c>
      <c r="Z801" s="3" t="s">
        <v>28</v>
      </c>
      <c r="AA801" s="3" t="s">
        <v>28</v>
      </c>
      <c r="AB801" s="5" t="s">
        <v>28</v>
      </c>
      <c r="AC801" s="3" t="s">
        <v>28</v>
      </c>
      <c r="AD801" s="3" t="s">
        <v>28</v>
      </c>
      <c r="AE801" s="3" t="s">
        <v>28</v>
      </c>
      <c r="AF801" s="5" t="s">
        <v>28</v>
      </c>
    </row>
    <row r="802" spans="2:32">
      <c r="B802" t="s">
        <v>38</v>
      </c>
      <c r="C802" t="s">
        <v>39</v>
      </c>
      <c r="D802">
        <v>2</v>
      </c>
      <c r="E802" s="1">
        <v>36495</v>
      </c>
      <c r="F802">
        <v>335</v>
      </c>
      <c r="G802">
        <v>1999</v>
      </c>
      <c r="H802" t="s">
        <v>28</v>
      </c>
      <c r="I802" t="s">
        <v>28</v>
      </c>
      <c r="J802" t="s">
        <v>28</v>
      </c>
      <c r="K802" t="s">
        <v>28</v>
      </c>
      <c r="L802" t="s">
        <v>28</v>
      </c>
      <c r="M802" t="s">
        <v>28</v>
      </c>
      <c r="N802" t="s">
        <v>28</v>
      </c>
      <c r="O802" t="s">
        <v>28</v>
      </c>
      <c r="P802" t="s">
        <v>28</v>
      </c>
      <c r="Q802">
        <v>1033.5999999999999</v>
      </c>
      <c r="R802" t="s">
        <v>28</v>
      </c>
      <c r="S802" t="s">
        <v>28</v>
      </c>
      <c r="T802" t="s">
        <v>28</v>
      </c>
      <c r="U802" s="3" t="s">
        <v>28</v>
      </c>
      <c r="V802" s="3" t="s">
        <v>28</v>
      </c>
      <c r="W802" s="3" t="s">
        <v>28</v>
      </c>
      <c r="X802" s="3" t="s">
        <v>28</v>
      </c>
      <c r="Y802" s="3" t="s">
        <v>28</v>
      </c>
      <c r="Z802" s="3" t="s">
        <v>28</v>
      </c>
      <c r="AA802" s="3" t="s">
        <v>28</v>
      </c>
      <c r="AB802" s="5" t="s">
        <v>28</v>
      </c>
      <c r="AC802" s="3" t="s">
        <v>28</v>
      </c>
      <c r="AD802" s="3" t="s">
        <v>28</v>
      </c>
      <c r="AE802" s="3" t="s">
        <v>28</v>
      </c>
      <c r="AF802" s="5" t="s">
        <v>28</v>
      </c>
    </row>
    <row r="803" spans="2:32">
      <c r="B803" t="s">
        <v>38</v>
      </c>
      <c r="C803" t="s">
        <v>39</v>
      </c>
      <c r="D803">
        <v>2</v>
      </c>
      <c r="E803" s="1">
        <v>36650</v>
      </c>
      <c r="F803">
        <v>125</v>
      </c>
      <c r="G803">
        <v>2000</v>
      </c>
      <c r="H803" t="s">
        <v>28</v>
      </c>
      <c r="I803" t="s">
        <v>28</v>
      </c>
      <c r="J803" t="s">
        <v>28</v>
      </c>
      <c r="K803" t="s">
        <v>28</v>
      </c>
      <c r="L803" t="s">
        <v>28</v>
      </c>
      <c r="M803" t="s">
        <v>28</v>
      </c>
      <c r="N803" t="s">
        <v>28</v>
      </c>
      <c r="O803" t="s">
        <v>28</v>
      </c>
      <c r="P803" t="s">
        <v>28</v>
      </c>
      <c r="Q803">
        <v>993.2</v>
      </c>
      <c r="R803" t="s">
        <v>28</v>
      </c>
      <c r="S803" t="s">
        <v>28</v>
      </c>
      <c r="T803" t="s">
        <v>28</v>
      </c>
      <c r="U803" s="3" t="s">
        <v>28</v>
      </c>
      <c r="V803" s="3" t="s">
        <v>28</v>
      </c>
      <c r="W803" s="3" t="s">
        <v>28</v>
      </c>
      <c r="X803" s="3" t="s">
        <v>28</v>
      </c>
      <c r="Y803" s="3" t="s">
        <v>28</v>
      </c>
      <c r="Z803" s="3" t="s">
        <v>28</v>
      </c>
      <c r="AA803" s="3" t="s">
        <v>28</v>
      </c>
      <c r="AB803" s="5" t="s">
        <v>28</v>
      </c>
      <c r="AC803" s="3" t="s">
        <v>28</v>
      </c>
      <c r="AD803" s="3" t="s">
        <v>28</v>
      </c>
      <c r="AE803" s="3" t="s">
        <v>28</v>
      </c>
      <c r="AF803" s="5" t="s">
        <v>28</v>
      </c>
    </row>
    <row r="804" spans="2:32">
      <c r="B804" t="s">
        <v>38</v>
      </c>
      <c r="C804" t="s">
        <v>40</v>
      </c>
      <c r="D804">
        <v>3</v>
      </c>
      <c r="E804" s="1">
        <v>36332</v>
      </c>
      <c r="F804">
        <v>172</v>
      </c>
      <c r="G804">
        <v>1999</v>
      </c>
      <c r="H804" t="s">
        <v>28</v>
      </c>
      <c r="I804" t="s">
        <v>28</v>
      </c>
      <c r="J804" t="s">
        <v>28</v>
      </c>
      <c r="K804" t="s">
        <v>28</v>
      </c>
      <c r="L804" t="s">
        <v>28</v>
      </c>
      <c r="M804" t="s">
        <v>28</v>
      </c>
      <c r="N804" t="s">
        <v>28</v>
      </c>
      <c r="O804" t="s">
        <v>28</v>
      </c>
      <c r="P804" t="s">
        <v>28</v>
      </c>
      <c r="Q804">
        <v>1422.3</v>
      </c>
      <c r="R804" t="s">
        <v>28</v>
      </c>
      <c r="S804" t="s">
        <v>28</v>
      </c>
      <c r="T804" t="s">
        <v>28</v>
      </c>
      <c r="U804" s="3" t="s">
        <v>28</v>
      </c>
      <c r="V804" s="3" t="s">
        <v>28</v>
      </c>
      <c r="W804" s="3" t="s">
        <v>28</v>
      </c>
      <c r="X804" s="3" t="s">
        <v>28</v>
      </c>
      <c r="Y804" s="3" t="s">
        <v>28</v>
      </c>
      <c r="Z804" s="3" t="s">
        <v>28</v>
      </c>
      <c r="AA804" s="3" t="s">
        <v>28</v>
      </c>
      <c r="AB804" s="5" t="s">
        <v>28</v>
      </c>
      <c r="AC804" s="3" t="s">
        <v>28</v>
      </c>
      <c r="AD804" s="3" t="s">
        <v>28</v>
      </c>
      <c r="AE804" s="3" t="s">
        <v>28</v>
      </c>
      <c r="AF804" s="5" t="s">
        <v>28</v>
      </c>
    </row>
    <row r="805" spans="2:32">
      <c r="B805" t="s">
        <v>38</v>
      </c>
      <c r="C805" t="s">
        <v>40</v>
      </c>
      <c r="D805">
        <v>3</v>
      </c>
      <c r="E805" s="1">
        <v>36495</v>
      </c>
      <c r="F805">
        <v>335</v>
      </c>
      <c r="G805">
        <v>1999</v>
      </c>
      <c r="H805" t="s">
        <v>28</v>
      </c>
      <c r="I805">
        <v>2500</v>
      </c>
      <c r="J805" t="s">
        <v>28</v>
      </c>
      <c r="K805" t="s">
        <v>28</v>
      </c>
      <c r="L805" t="s">
        <v>28</v>
      </c>
      <c r="M805" t="s">
        <v>28</v>
      </c>
      <c r="N805" t="s">
        <v>28</v>
      </c>
      <c r="O805" t="s">
        <v>28</v>
      </c>
      <c r="P805" t="s">
        <v>28</v>
      </c>
      <c r="Q805" t="s">
        <v>28</v>
      </c>
      <c r="R805" t="s">
        <v>28</v>
      </c>
      <c r="S805" t="s">
        <v>28</v>
      </c>
      <c r="T805" t="s">
        <v>28</v>
      </c>
      <c r="U805" s="3" t="s">
        <v>28</v>
      </c>
      <c r="V805" s="3" t="s">
        <v>28</v>
      </c>
      <c r="W805" s="3" t="s">
        <v>28</v>
      </c>
      <c r="X805" s="3" t="s">
        <v>28</v>
      </c>
      <c r="Y805" s="3" t="s">
        <v>28</v>
      </c>
      <c r="Z805" s="3" t="s">
        <v>28</v>
      </c>
      <c r="AA805" s="3" t="s">
        <v>28</v>
      </c>
      <c r="AB805" s="5" t="s">
        <v>28</v>
      </c>
      <c r="AC805" s="3" t="s">
        <v>28</v>
      </c>
      <c r="AD805" s="3" t="s">
        <v>28</v>
      </c>
      <c r="AE805" s="3" t="s">
        <v>28</v>
      </c>
      <c r="AF805" s="5" t="s">
        <v>28</v>
      </c>
    </row>
    <row r="806" spans="2:32">
      <c r="B806" t="s">
        <v>38</v>
      </c>
      <c r="C806" t="s">
        <v>40</v>
      </c>
      <c r="D806">
        <v>3</v>
      </c>
      <c r="E806" s="1">
        <v>36531</v>
      </c>
      <c r="F806">
        <v>6</v>
      </c>
      <c r="G806">
        <v>2000</v>
      </c>
      <c r="H806" t="s">
        <v>28</v>
      </c>
      <c r="I806">
        <v>2569</v>
      </c>
      <c r="J806" t="s">
        <v>28</v>
      </c>
      <c r="K806" t="s">
        <v>28</v>
      </c>
      <c r="L806" t="s">
        <v>28</v>
      </c>
      <c r="M806" t="s">
        <v>28</v>
      </c>
      <c r="N806" t="s">
        <v>28</v>
      </c>
      <c r="O806" t="s">
        <v>28</v>
      </c>
      <c r="P806" t="s">
        <v>28</v>
      </c>
      <c r="Q806" t="s">
        <v>28</v>
      </c>
      <c r="R806" t="s">
        <v>28</v>
      </c>
      <c r="S806" t="s">
        <v>28</v>
      </c>
      <c r="T806" t="s">
        <v>28</v>
      </c>
      <c r="U806" s="3" t="s">
        <v>28</v>
      </c>
      <c r="V806" s="3" t="s">
        <v>28</v>
      </c>
      <c r="W806" s="3" t="s">
        <v>28</v>
      </c>
      <c r="X806" s="3" t="s">
        <v>28</v>
      </c>
      <c r="Y806" s="3" t="s">
        <v>28</v>
      </c>
      <c r="Z806" s="3" t="s">
        <v>28</v>
      </c>
      <c r="AA806" s="3" t="s">
        <v>28</v>
      </c>
      <c r="AB806" s="5" t="s">
        <v>28</v>
      </c>
      <c r="AC806" s="3" t="s">
        <v>28</v>
      </c>
      <c r="AD806" s="3" t="s">
        <v>28</v>
      </c>
      <c r="AE806" s="3" t="s">
        <v>28</v>
      </c>
      <c r="AF806" s="5" t="s">
        <v>28</v>
      </c>
    </row>
    <row r="807" spans="2:32">
      <c r="B807" t="s">
        <v>38</v>
      </c>
      <c r="C807" t="s">
        <v>40</v>
      </c>
      <c r="D807">
        <v>3</v>
      </c>
      <c r="E807" s="1">
        <v>36563</v>
      </c>
      <c r="F807">
        <v>38</v>
      </c>
      <c r="G807">
        <v>2000</v>
      </c>
      <c r="H807" t="s">
        <v>28</v>
      </c>
      <c r="I807">
        <v>1680</v>
      </c>
      <c r="J807" t="s">
        <v>28</v>
      </c>
      <c r="K807" t="s">
        <v>28</v>
      </c>
      <c r="L807" t="s">
        <v>28</v>
      </c>
      <c r="M807" t="s">
        <v>28</v>
      </c>
      <c r="N807" t="s">
        <v>28</v>
      </c>
      <c r="O807" t="s">
        <v>28</v>
      </c>
      <c r="P807" t="s">
        <v>28</v>
      </c>
      <c r="Q807" t="s">
        <v>28</v>
      </c>
      <c r="R807" t="s">
        <v>28</v>
      </c>
      <c r="S807" t="s">
        <v>28</v>
      </c>
      <c r="T807" t="s">
        <v>28</v>
      </c>
      <c r="U807" s="3" t="s">
        <v>28</v>
      </c>
      <c r="V807" s="3" t="s">
        <v>28</v>
      </c>
      <c r="W807" s="3" t="s">
        <v>28</v>
      </c>
      <c r="X807" s="3" t="s">
        <v>28</v>
      </c>
      <c r="Y807" s="3" t="s">
        <v>28</v>
      </c>
      <c r="Z807" s="3" t="s">
        <v>28</v>
      </c>
      <c r="AA807" s="3" t="s">
        <v>28</v>
      </c>
      <c r="AB807" s="5" t="s">
        <v>28</v>
      </c>
      <c r="AC807" s="3" t="s">
        <v>28</v>
      </c>
      <c r="AD807" s="3" t="s">
        <v>28</v>
      </c>
      <c r="AE807" s="3" t="s">
        <v>28</v>
      </c>
      <c r="AF807" s="5" t="s">
        <v>28</v>
      </c>
    </row>
    <row r="808" spans="2:32">
      <c r="B808" t="s">
        <v>38</v>
      </c>
      <c r="C808" t="s">
        <v>40</v>
      </c>
      <c r="D808">
        <v>3</v>
      </c>
      <c r="E808" s="1">
        <v>36650</v>
      </c>
      <c r="F808">
        <v>125</v>
      </c>
      <c r="G808">
        <v>2000</v>
      </c>
      <c r="H808" t="s">
        <v>28</v>
      </c>
      <c r="I808" t="s">
        <v>28</v>
      </c>
      <c r="J808" t="s">
        <v>28</v>
      </c>
      <c r="K808" t="s">
        <v>28</v>
      </c>
      <c r="L808" t="s">
        <v>28</v>
      </c>
      <c r="M808" t="s">
        <v>28</v>
      </c>
      <c r="N808" t="s">
        <v>28</v>
      </c>
      <c r="O808" t="s">
        <v>28</v>
      </c>
      <c r="P808" t="s">
        <v>28</v>
      </c>
      <c r="Q808">
        <v>998.3</v>
      </c>
      <c r="R808" t="s">
        <v>28</v>
      </c>
      <c r="S808" t="s">
        <v>28</v>
      </c>
      <c r="T808" t="s">
        <v>28</v>
      </c>
      <c r="U808" s="3" t="s">
        <v>28</v>
      </c>
      <c r="V808" s="3" t="s">
        <v>28</v>
      </c>
      <c r="W808" s="3" t="s">
        <v>28</v>
      </c>
      <c r="X808" s="3" t="s">
        <v>28</v>
      </c>
      <c r="Y808" s="3" t="s">
        <v>28</v>
      </c>
      <c r="Z808" s="3" t="s">
        <v>28</v>
      </c>
      <c r="AA808" s="3" t="s">
        <v>28</v>
      </c>
      <c r="AB808" s="5" t="s">
        <v>28</v>
      </c>
      <c r="AC808" s="3" t="s">
        <v>28</v>
      </c>
      <c r="AD808" s="3" t="s">
        <v>28</v>
      </c>
      <c r="AE808" s="3" t="s">
        <v>28</v>
      </c>
      <c r="AF808" s="5" t="s">
        <v>28</v>
      </c>
    </row>
    <row r="809" spans="2:32">
      <c r="B809" t="s">
        <v>38</v>
      </c>
      <c r="C809" t="s">
        <v>40</v>
      </c>
      <c r="D809">
        <v>3</v>
      </c>
      <c r="E809" s="1">
        <v>36651</v>
      </c>
      <c r="F809">
        <v>126</v>
      </c>
      <c r="G809">
        <v>2000</v>
      </c>
      <c r="H809" t="s">
        <v>28</v>
      </c>
      <c r="I809">
        <v>830</v>
      </c>
      <c r="J809" t="s">
        <v>28</v>
      </c>
      <c r="K809" t="s">
        <v>28</v>
      </c>
      <c r="L809" t="s">
        <v>28</v>
      </c>
      <c r="M809" t="s">
        <v>28</v>
      </c>
      <c r="N809" t="s">
        <v>28</v>
      </c>
      <c r="O809" t="s">
        <v>28</v>
      </c>
      <c r="P809" t="s">
        <v>28</v>
      </c>
      <c r="Q809" t="s">
        <v>28</v>
      </c>
      <c r="R809" t="s">
        <v>28</v>
      </c>
      <c r="S809" t="s">
        <v>28</v>
      </c>
      <c r="T809" t="s">
        <v>28</v>
      </c>
      <c r="U809" s="3" t="s">
        <v>28</v>
      </c>
      <c r="V809" s="3" t="s">
        <v>28</v>
      </c>
      <c r="W809" s="3" t="s">
        <v>28</v>
      </c>
      <c r="X809" s="3" t="s">
        <v>28</v>
      </c>
      <c r="Y809" s="3" t="s">
        <v>28</v>
      </c>
      <c r="Z809" s="3" t="s">
        <v>28</v>
      </c>
      <c r="AA809" s="3" t="s">
        <v>28</v>
      </c>
      <c r="AB809" s="5" t="s">
        <v>28</v>
      </c>
      <c r="AC809" s="3" t="s">
        <v>28</v>
      </c>
      <c r="AD809" s="3" t="s">
        <v>28</v>
      </c>
      <c r="AE809" s="3" t="s">
        <v>28</v>
      </c>
      <c r="AF809" s="5" t="s">
        <v>28</v>
      </c>
    </row>
    <row r="810" spans="2:32">
      <c r="B810" t="s">
        <v>38</v>
      </c>
      <c r="C810" t="s">
        <v>41</v>
      </c>
      <c r="D810">
        <v>4</v>
      </c>
      <c r="E810" s="1">
        <v>35719</v>
      </c>
      <c r="F810">
        <v>289</v>
      </c>
      <c r="G810">
        <v>1997</v>
      </c>
      <c r="H810" t="s">
        <v>28</v>
      </c>
      <c r="I810">
        <v>2698</v>
      </c>
      <c r="J810" t="s">
        <v>28</v>
      </c>
      <c r="K810" t="s">
        <v>28</v>
      </c>
      <c r="L810" t="s">
        <v>28</v>
      </c>
      <c r="M810" t="s">
        <v>28</v>
      </c>
      <c r="N810">
        <v>9.6</v>
      </c>
      <c r="O810" t="s">
        <v>28</v>
      </c>
      <c r="P810" t="s">
        <v>28</v>
      </c>
      <c r="Q810" t="s">
        <v>28</v>
      </c>
      <c r="R810" t="s">
        <v>28</v>
      </c>
      <c r="S810" t="s">
        <v>28</v>
      </c>
      <c r="T810" t="s">
        <v>28</v>
      </c>
      <c r="U810" s="3" t="s">
        <v>28</v>
      </c>
      <c r="V810" s="3" t="s">
        <v>28</v>
      </c>
      <c r="W810" s="3" t="s">
        <v>28</v>
      </c>
      <c r="X810" s="3" t="s">
        <v>28</v>
      </c>
      <c r="Y810" s="3" t="s">
        <v>28</v>
      </c>
      <c r="Z810" s="3" t="s">
        <v>28</v>
      </c>
      <c r="AA810" s="3" t="s">
        <v>28</v>
      </c>
      <c r="AB810" s="5" t="s">
        <v>28</v>
      </c>
      <c r="AC810" s="3" t="s">
        <v>28</v>
      </c>
      <c r="AD810" s="3" t="s">
        <v>28</v>
      </c>
      <c r="AE810" s="3" t="s">
        <v>28</v>
      </c>
      <c r="AF810" s="5" t="s">
        <v>28</v>
      </c>
    </row>
    <row r="811" spans="2:32">
      <c r="B811" t="s">
        <v>38</v>
      </c>
      <c r="C811" t="s">
        <v>41</v>
      </c>
      <c r="D811">
        <v>4</v>
      </c>
      <c r="E811" s="1">
        <v>35815</v>
      </c>
      <c r="F811">
        <v>20</v>
      </c>
      <c r="G811">
        <v>1998</v>
      </c>
      <c r="H811" t="s">
        <v>28</v>
      </c>
      <c r="I811">
        <v>1987</v>
      </c>
      <c r="J811" t="s">
        <v>28</v>
      </c>
      <c r="K811" t="s">
        <v>28</v>
      </c>
      <c r="L811" t="s">
        <v>28</v>
      </c>
      <c r="M811" t="s">
        <v>28</v>
      </c>
      <c r="N811" t="s">
        <v>28</v>
      </c>
      <c r="O811" t="s">
        <v>28</v>
      </c>
      <c r="P811" t="s">
        <v>28</v>
      </c>
      <c r="Q811" t="s">
        <v>28</v>
      </c>
      <c r="R811" t="s">
        <v>28</v>
      </c>
      <c r="S811" t="s">
        <v>28</v>
      </c>
      <c r="T811" t="s">
        <v>28</v>
      </c>
      <c r="U811" s="3" t="s">
        <v>28</v>
      </c>
      <c r="V811" s="3" t="s">
        <v>28</v>
      </c>
      <c r="W811" s="3" t="s">
        <v>28</v>
      </c>
      <c r="X811" s="3" t="s">
        <v>28</v>
      </c>
      <c r="Y811" s="3" t="s">
        <v>28</v>
      </c>
      <c r="Z811" s="3" t="s">
        <v>28</v>
      </c>
      <c r="AA811" s="3" t="s">
        <v>28</v>
      </c>
      <c r="AB811" s="5" t="s">
        <v>28</v>
      </c>
      <c r="AC811" s="3" t="s">
        <v>28</v>
      </c>
      <c r="AD811" s="3" t="s">
        <v>28</v>
      </c>
      <c r="AE811" s="3" t="s">
        <v>28</v>
      </c>
      <c r="AF811" s="5" t="s">
        <v>28</v>
      </c>
    </row>
    <row r="812" spans="2:32">
      <c r="B812" t="s">
        <v>38</v>
      </c>
      <c r="C812" t="s">
        <v>41</v>
      </c>
      <c r="D812">
        <v>4</v>
      </c>
      <c r="E812" s="1">
        <v>35857</v>
      </c>
      <c r="F812">
        <v>62</v>
      </c>
      <c r="G812">
        <v>1998</v>
      </c>
      <c r="H812" t="s">
        <v>28</v>
      </c>
      <c r="I812">
        <v>2487</v>
      </c>
      <c r="J812" t="s">
        <v>28</v>
      </c>
      <c r="K812" t="s">
        <v>28</v>
      </c>
      <c r="L812" t="s">
        <v>28</v>
      </c>
      <c r="M812" t="s">
        <v>28</v>
      </c>
      <c r="N812">
        <v>6.3</v>
      </c>
      <c r="O812" t="s">
        <v>28</v>
      </c>
      <c r="P812" t="s">
        <v>28</v>
      </c>
      <c r="Q812" t="s">
        <v>28</v>
      </c>
      <c r="R812" t="s">
        <v>28</v>
      </c>
      <c r="S812" t="s">
        <v>28</v>
      </c>
      <c r="T812" t="s">
        <v>28</v>
      </c>
      <c r="U812" s="3" t="s">
        <v>28</v>
      </c>
      <c r="V812" s="3" t="s">
        <v>28</v>
      </c>
      <c r="W812" s="3" t="s">
        <v>28</v>
      </c>
      <c r="X812" s="3" t="s">
        <v>28</v>
      </c>
      <c r="Y812" s="3" t="s">
        <v>28</v>
      </c>
      <c r="Z812" s="3" t="s">
        <v>28</v>
      </c>
      <c r="AA812" s="3" t="s">
        <v>28</v>
      </c>
      <c r="AB812" s="5" t="s">
        <v>28</v>
      </c>
      <c r="AC812" s="3" t="s">
        <v>28</v>
      </c>
      <c r="AD812" s="3" t="s">
        <v>28</v>
      </c>
      <c r="AE812" s="3" t="s">
        <v>28</v>
      </c>
      <c r="AF812" s="5" t="s">
        <v>28</v>
      </c>
    </row>
    <row r="813" spans="2:32">
      <c r="B813" t="s">
        <v>38</v>
      </c>
      <c r="C813" t="s">
        <v>41</v>
      </c>
      <c r="D813">
        <v>4</v>
      </c>
      <c r="E813" s="1">
        <v>35930</v>
      </c>
      <c r="F813">
        <v>135</v>
      </c>
      <c r="G813">
        <v>1998</v>
      </c>
      <c r="H813" t="s">
        <v>28</v>
      </c>
      <c r="I813">
        <v>2490</v>
      </c>
      <c r="J813" t="s">
        <v>28</v>
      </c>
      <c r="K813" t="s">
        <v>28</v>
      </c>
      <c r="L813" t="s">
        <v>28</v>
      </c>
      <c r="M813" t="s">
        <v>28</v>
      </c>
      <c r="N813" t="s">
        <v>28</v>
      </c>
      <c r="O813" t="s">
        <v>28</v>
      </c>
      <c r="P813" t="s">
        <v>28</v>
      </c>
      <c r="Q813" t="s">
        <v>28</v>
      </c>
      <c r="R813" t="s">
        <v>28</v>
      </c>
      <c r="S813" t="s">
        <v>28</v>
      </c>
      <c r="T813" t="s">
        <v>28</v>
      </c>
      <c r="U813" s="3" t="s">
        <v>28</v>
      </c>
      <c r="V813" s="3" t="s">
        <v>28</v>
      </c>
      <c r="W813" s="3" t="s">
        <v>28</v>
      </c>
      <c r="X813" s="3" t="s">
        <v>28</v>
      </c>
      <c r="Y813" s="3" t="s">
        <v>28</v>
      </c>
      <c r="Z813" s="3" t="s">
        <v>28</v>
      </c>
      <c r="AA813" s="3" t="s">
        <v>28</v>
      </c>
      <c r="AB813" s="5" t="s">
        <v>28</v>
      </c>
      <c r="AC813" s="3" t="s">
        <v>28</v>
      </c>
      <c r="AD813" s="3" t="s">
        <v>28</v>
      </c>
      <c r="AE813" s="3" t="s">
        <v>28</v>
      </c>
      <c r="AF813" s="5" t="s">
        <v>28</v>
      </c>
    </row>
    <row r="814" spans="2:32">
      <c r="B814" t="s">
        <v>38</v>
      </c>
      <c r="C814" t="s">
        <v>41</v>
      </c>
      <c r="D814">
        <v>4</v>
      </c>
      <c r="E814" s="1">
        <v>36073</v>
      </c>
      <c r="F814">
        <v>278</v>
      </c>
      <c r="G814">
        <v>1998</v>
      </c>
      <c r="H814" t="s">
        <v>28</v>
      </c>
      <c r="I814">
        <v>2876</v>
      </c>
      <c r="J814" t="s">
        <v>28</v>
      </c>
      <c r="K814" t="s">
        <v>28</v>
      </c>
      <c r="L814" t="s">
        <v>28</v>
      </c>
      <c r="M814" t="s">
        <v>28</v>
      </c>
      <c r="N814" t="s">
        <v>28</v>
      </c>
      <c r="O814" t="s">
        <v>28</v>
      </c>
      <c r="P814" t="s">
        <v>28</v>
      </c>
      <c r="Q814" t="s">
        <v>28</v>
      </c>
      <c r="R814" t="s">
        <v>28</v>
      </c>
      <c r="S814" t="s">
        <v>28</v>
      </c>
      <c r="T814" t="s">
        <v>28</v>
      </c>
      <c r="U814" s="3" t="s">
        <v>28</v>
      </c>
      <c r="V814" s="3" t="s">
        <v>28</v>
      </c>
      <c r="W814" s="3" t="s">
        <v>28</v>
      </c>
      <c r="X814" s="3" t="s">
        <v>28</v>
      </c>
      <c r="Y814" s="3" t="s">
        <v>28</v>
      </c>
      <c r="Z814" s="3" t="s">
        <v>28</v>
      </c>
      <c r="AA814" s="3" t="s">
        <v>28</v>
      </c>
      <c r="AB814" s="5" t="s">
        <v>28</v>
      </c>
      <c r="AC814" s="3" t="s">
        <v>28</v>
      </c>
      <c r="AD814" s="3" t="s">
        <v>28</v>
      </c>
      <c r="AE814" s="3" t="s">
        <v>28</v>
      </c>
      <c r="AF814" s="5" t="s">
        <v>28</v>
      </c>
    </row>
    <row r="815" spans="2:32">
      <c r="B815" t="s">
        <v>38</v>
      </c>
      <c r="C815" t="s">
        <v>41</v>
      </c>
      <c r="D815">
        <v>4</v>
      </c>
      <c r="E815" s="1">
        <v>36213</v>
      </c>
      <c r="F815">
        <v>53</v>
      </c>
      <c r="G815">
        <v>1999</v>
      </c>
      <c r="H815" t="s">
        <v>28</v>
      </c>
      <c r="I815">
        <v>1787</v>
      </c>
      <c r="J815" t="s">
        <v>28</v>
      </c>
      <c r="K815" t="s">
        <v>28</v>
      </c>
      <c r="L815" t="s">
        <v>28</v>
      </c>
      <c r="M815" t="s">
        <v>28</v>
      </c>
      <c r="N815" t="s">
        <v>28</v>
      </c>
      <c r="O815" t="s">
        <v>28</v>
      </c>
      <c r="P815" t="s">
        <v>28</v>
      </c>
      <c r="Q815" t="s">
        <v>28</v>
      </c>
      <c r="R815" t="s">
        <v>28</v>
      </c>
      <c r="S815" t="s">
        <v>28</v>
      </c>
      <c r="T815" t="s">
        <v>28</v>
      </c>
      <c r="U815" s="3" t="s">
        <v>28</v>
      </c>
      <c r="V815" s="3" t="s">
        <v>28</v>
      </c>
      <c r="W815" s="3" t="s">
        <v>28</v>
      </c>
      <c r="X815" s="3" t="s">
        <v>28</v>
      </c>
      <c r="Y815" s="3" t="s">
        <v>28</v>
      </c>
      <c r="Z815" s="3" t="s">
        <v>28</v>
      </c>
      <c r="AA815" s="3" t="s">
        <v>28</v>
      </c>
      <c r="AB815" s="5" t="s">
        <v>28</v>
      </c>
      <c r="AC815" s="3" t="s">
        <v>28</v>
      </c>
      <c r="AD815" s="3" t="s">
        <v>28</v>
      </c>
      <c r="AE815" s="3" t="s">
        <v>28</v>
      </c>
      <c r="AF815" s="5" t="s">
        <v>28</v>
      </c>
    </row>
    <row r="816" spans="2:32">
      <c r="B816" t="s">
        <v>42</v>
      </c>
      <c r="C816" t="s">
        <v>35</v>
      </c>
      <c r="D816">
        <v>1</v>
      </c>
      <c r="E816" s="1">
        <v>36509</v>
      </c>
      <c r="F816">
        <v>349</v>
      </c>
      <c r="G816">
        <v>1999</v>
      </c>
      <c r="H816">
        <v>0.185</v>
      </c>
      <c r="I816">
        <v>415.5</v>
      </c>
      <c r="J816">
        <v>20.8</v>
      </c>
      <c r="K816">
        <v>20.8</v>
      </c>
      <c r="L816" t="s">
        <v>28</v>
      </c>
      <c r="M816" t="s">
        <v>28</v>
      </c>
      <c r="N816" t="s">
        <v>28</v>
      </c>
      <c r="O816" t="s">
        <v>28</v>
      </c>
      <c r="P816" t="s">
        <v>28</v>
      </c>
      <c r="Q816" t="s">
        <v>28</v>
      </c>
      <c r="R816" t="s">
        <v>28</v>
      </c>
      <c r="S816" t="s">
        <v>28</v>
      </c>
      <c r="T816" t="s">
        <v>28</v>
      </c>
      <c r="U816" s="3" t="s">
        <v>28</v>
      </c>
      <c r="V816" s="3" t="s">
        <v>28</v>
      </c>
      <c r="W816" s="3" t="s">
        <v>28</v>
      </c>
      <c r="X816" s="3" t="s">
        <v>28</v>
      </c>
      <c r="Y816" s="3" t="s">
        <v>28</v>
      </c>
      <c r="Z816" s="3" t="s">
        <v>28</v>
      </c>
      <c r="AA816" s="3" t="s">
        <v>28</v>
      </c>
      <c r="AB816" s="5" t="s">
        <v>28</v>
      </c>
      <c r="AC816" s="3" t="s">
        <v>28</v>
      </c>
      <c r="AD816" s="3" t="s">
        <v>28</v>
      </c>
      <c r="AE816" s="3" t="s">
        <v>28</v>
      </c>
      <c r="AF816" s="5" t="s">
        <v>28</v>
      </c>
    </row>
    <row r="817" spans="2:32">
      <c r="B817" t="s">
        <v>42</v>
      </c>
      <c r="C817" t="s">
        <v>35</v>
      </c>
      <c r="D817">
        <v>1</v>
      </c>
      <c r="E817" s="1">
        <v>36544</v>
      </c>
      <c r="F817">
        <v>19</v>
      </c>
      <c r="G817">
        <v>2000</v>
      </c>
      <c r="H817">
        <v>0</v>
      </c>
      <c r="I817">
        <v>283.5</v>
      </c>
      <c r="J817">
        <v>0</v>
      </c>
      <c r="K817">
        <v>5</v>
      </c>
      <c r="L817" t="s">
        <v>28</v>
      </c>
      <c r="M817" t="s">
        <v>28</v>
      </c>
      <c r="N817" t="s">
        <v>28</v>
      </c>
      <c r="O817" t="s">
        <v>28</v>
      </c>
      <c r="P817" t="s">
        <v>28</v>
      </c>
      <c r="Q817" t="s">
        <v>28</v>
      </c>
      <c r="R817" t="s">
        <v>28</v>
      </c>
      <c r="S817" t="s">
        <v>28</v>
      </c>
      <c r="T817" t="s">
        <v>28</v>
      </c>
      <c r="U817" s="3" t="s">
        <v>28</v>
      </c>
      <c r="V817" s="3" t="s">
        <v>28</v>
      </c>
      <c r="W817" s="3" t="s">
        <v>28</v>
      </c>
      <c r="X817" s="3" t="s">
        <v>28</v>
      </c>
      <c r="Y817" s="3" t="s">
        <v>28</v>
      </c>
      <c r="Z817" s="3" t="s">
        <v>28</v>
      </c>
      <c r="AA817" s="3" t="s">
        <v>28</v>
      </c>
      <c r="AB817" s="5" t="s">
        <v>28</v>
      </c>
      <c r="AC817" s="3" t="s">
        <v>28</v>
      </c>
      <c r="AD817" s="3" t="s">
        <v>28</v>
      </c>
      <c r="AE817" s="3" t="s">
        <v>28</v>
      </c>
      <c r="AF817" s="5" t="s">
        <v>28</v>
      </c>
    </row>
    <row r="818" spans="2:32">
      <c r="B818" t="s">
        <v>42</v>
      </c>
      <c r="C818" t="s">
        <v>35</v>
      </c>
      <c r="D818">
        <v>1</v>
      </c>
      <c r="E818" s="1">
        <v>36544</v>
      </c>
      <c r="F818">
        <v>19</v>
      </c>
      <c r="G818">
        <v>2000</v>
      </c>
      <c r="H818">
        <v>0.185</v>
      </c>
      <c r="I818">
        <v>415.5</v>
      </c>
      <c r="J818">
        <v>22.6</v>
      </c>
      <c r="K818">
        <v>21.7</v>
      </c>
      <c r="L818" t="s">
        <v>28</v>
      </c>
      <c r="M818" t="s">
        <v>28</v>
      </c>
      <c r="N818" t="s">
        <v>28</v>
      </c>
      <c r="O818" t="s">
        <v>28</v>
      </c>
      <c r="P818">
        <v>5.7</v>
      </c>
      <c r="Q818" t="s">
        <v>28</v>
      </c>
      <c r="R818" t="s">
        <v>28</v>
      </c>
      <c r="S818" t="s">
        <v>28</v>
      </c>
      <c r="T818" t="s">
        <v>28</v>
      </c>
      <c r="U818" s="3" t="s">
        <v>28</v>
      </c>
      <c r="V818" s="3" t="s">
        <v>28</v>
      </c>
      <c r="W818" s="3" t="s">
        <v>28</v>
      </c>
      <c r="X818" s="3" t="s">
        <v>28</v>
      </c>
      <c r="Y818" s="3" t="s">
        <v>28</v>
      </c>
      <c r="Z818" s="3" t="s">
        <v>28</v>
      </c>
      <c r="AA818" s="3" t="s">
        <v>28</v>
      </c>
      <c r="AB818" s="5" t="s">
        <v>28</v>
      </c>
      <c r="AC818" s="3" t="s">
        <v>28</v>
      </c>
      <c r="AD818" s="3" t="s">
        <v>28</v>
      </c>
      <c r="AE818" s="3" t="s">
        <v>28</v>
      </c>
      <c r="AF818" s="5" t="s">
        <v>28</v>
      </c>
    </row>
    <row r="819" spans="2:32">
      <c r="B819" t="s">
        <v>42</v>
      </c>
      <c r="C819" t="s">
        <v>35</v>
      </c>
      <c r="D819">
        <v>1</v>
      </c>
      <c r="E819" s="1">
        <v>36559</v>
      </c>
      <c r="F819">
        <v>34</v>
      </c>
      <c r="G819">
        <v>2000</v>
      </c>
      <c r="H819">
        <v>0.218</v>
      </c>
      <c r="I819">
        <v>441.4</v>
      </c>
      <c r="J819">
        <v>20.5</v>
      </c>
      <c r="K819">
        <v>19.7</v>
      </c>
      <c r="L819" t="s">
        <v>28</v>
      </c>
      <c r="M819" t="s">
        <v>28</v>
      </c>
      <c r="N819" t="s">
        <v>28</v>
      </c>
      <c r="O819" t="s">
        <v>28</v>
      </c>
      <c r="P819">
        <v>6.9</v>
      </c>
      <c r="Q819" t="s">
        <v>28</v>
      </c>
      <c r="R819" t="s">
        <v>28</v>
      </c>
      <c r="S819" t="s">
        <v>28</v>
      </c>
      <c r="T819">
        <v>73.900000000000006</v>
      </c>
      <c r="U819" s="3" t="s">
        <v>28</v>
      </c>
      <c r="V819" s="3" t="s">
        <v>28</v>
      </c>
      <c r="W819" s="3" t="s">
        <v>28</v>
      </c>
      <c r="X819" s="3" t="s">
        <v>28</v>
      </c>
      <c r="Y819" s="3" t="s">
        <v>28</v>
      </c>
      <c r="Z819" s="3" t="s">
        <v>28</v>
      </c>
      <c r="AA819" s="3" t="s">
        <v>28</v>
      </c>
      <c r="AB819" s="5" t="s">
        <v>28</v>
      </c>
      <c r="AC819" s="3" t="s">
        <v>28</v>
      </c>
      <c r="AD819" s="3" t="s">
        <v>28</v>
      </c>
      <c r="AE819" s="3" t="s">
        <v>28</v>
      </c>
      <c r="AF819" s="5" t="s">
        <v>28</v>
      </c>
    </row>
    <row r="820" spans="2:32">
      <c r="B820" t="s">
        <v>42</v>
      </c>
      <c r="C820" t="s">
        <v>35</v>
      </c>
      <c r="D820">
        <v>1</v>
      </c>
      <c r="E820" s="1">
        <v>36570</v>
      </c>
      <c r="F820">
        <v>45</v>
      </c>
      <c r="G820">
        <v>2000</v>
      </c>
      <c r="H820">
        <v>0.438</v>
      </c>
      <c r="I820">
        <v>926</v>
      </c>
      <c r="J820">
        <v>55.4</v>
      </c>
      <c r="K820">
        <v>40.799999999999997</v>
      </c>
      <c r="L820" t="s">
        <v>28</v>
      </c>
      <c r="M820" t="s">
        <v>28</v>
      </c>
      <c r="N820" t="s">
        <v>28</v>
      </c>
      <c r="O820" t="s">
        <v>28</v>
      </c>
      <c r="P820">
        <v>10.4</v>
      </c>
      <c r="Q820" t="s">
        <v>28</v>
      </c>
      <c r="R820" t="s">
        <v>28</v>
      </c>
      <c r="S820" t="s">
        <v>28</v>
      </c>
      <c r="T820">
        <v>105.6</v>
      </c>
      <c r="U820" s="3" t="s">
        <v>28</v>
      </c>
      <c r="V820" s="3" t="s">
        <v>28</v>
      </c>
      <c r="W820" s="3" t="s">
        <v>28</v>
      </c>
      <c r="X820" s="3" t="s">
        <v>28</v>
      </c>
      <c r="Y820" s="3" t="s">
        <v>28</v>
      </c>
      <c r="Z820" s="3" t="s">
        <v>28</v>
      </c>
      <c r="AA820" s="3" t="s">
        <v>28</v>
      </c>
      <c r="AB820" s="5" t="s">
        <v>28</v>
      </c>
      <c r="AC820" s="3" t="s">
        <v>28</v>
      </c>
      <c r="AD820" s="3" t="s">
        <v>28</v>
      </c>
      <c r="AE820" s="3" t="s">
        <v>28</v>
      </c>
      <c r="AF820" s="5" t="s">
        <v>28</v>
      </c>
    </row>
    <row r="821" spans="2:32">
      <c r="B821" t="s">
        <v>42</v>
      </c>
      <c r="C821" t="s">
        <v>35</v>
      </c>
      <c r="D821">
        <v>1</v>
      </c>
      <c r="E821" s="1">
        <v>36582</v>
      </c>
      <c r="F821">
        <v>57</v>
      </c>
      <c r="G821">
        <v>2000</v>
      </c>
      <c r="H821">
        <v>0</v>
      </c>
      <c r="I821">
        <v>529</v>
      </c>
      <c r="J821">
        <v>0</v>
      </c>
      <c r="K821">
        <v>5</v>
      </c>
      <c r="L821" t="s">
        <v>28</v>
      </c>
      <c r="M821" t="s">
        <v>28</v>
      </c>
      <c r="N821" t="s">
        <v>28</v>
      </c>
      <c r="O821" t="s">
        <v>28</v>
      </c>
      <c r="P821">
        <v>1</v>
      </c>
      <c r="Q821" t="s">
        <v>28</v>
      </c>
      <c r="R821" t="s">
        <v>28</v>
      </c>
      <c r="S821" t="s">
        <v>28</v>
      </c>
      <c r="T821">
        <v>50</v>
      </c>
      <c r="U821" s="3" t="s">
        <v>28</v>
      </c>
      <c r="V821" s="3" t="s">
        <v>28</v>
      </c>
      <c r="W821" s="3" t="s">
        <v>28</v>
      </c>
      <c r="X821" s="3" t="s">
        <v>28</v>
      </c>
      <c r="Y821" s="3" t="s">
        <v>28</v>
      </c>
      <c r="Z821" s="3" t="s">
        <v>28</v>
      </c>
      <c r="AA821" s="3" t="s">
        <v>28</v>
      </c>
      <c r="AB821" s="5" t="s">
        <v>28</v>
      </c>
      <c r="AC821" s="3" t="s">
        <v>28</v>
      </c>
      <c r="AD821" s="3" t="s">
        <v>28</v>
      </c>
      <c r="AE821" s="3" t="s">
        <v>28</v>
      </c>
      <c r="AF821" s="5" t="s">
        <v>28</v>
      </c>
    </row>
    <row r="822" spans="2:32">
      <c r="B822" t="s">
        <v>42</v>
      </c>
      <c r="C822" t="s">
        <v>35</v>
      </c>
      <c r="D822">
        <v>1</v>
      </c>
      <c r="E822" s="1">
        <v>36582</v>
      </c>
      <c r="F822">
        <v>57</v>
      </c>
      <c r="G822">
        <v>2000</v>
      </c>
      <c r="H822">
        <v>0.54</v>
      </c>
      <c r="I822">
        <v>764.7</v>
      </c>
      <c r="J822">
        <v>48.6</v>
      </c>
      <c r="K822">
        <v>31.2</v>
      </c>
      <c r="L822" t="s">
        <v>28</v>
      </c>
      <c r="M822" t="s">
        <v>28</v>
      </c>
      <c r="N822" t="s">
        <v>28</v>
      </c>
      <c r="O822" t="s">
        <v>28</v>
      </c>
      <c r="P822">
        <v>6.4</v>
      </c>
      <c r="Q822" t="s">
        <v>28</v>
      </c>
      <c r="R822" t="s">
        <v>28</v>
      </c>
      <c r="S822" t="s">
        <v>28</v>
      </c>
      <c r="T822">
        <v>133.1</v>
      </c>
      <c r="U822" s="3" t="s">
        <v>28</v>
      </c>
      <c r="V822" s="3" t="s">
        <v>28</v>
      </c>
      <c r="W822" s="3" t="s">
        <v>28</v>
      </c>
      <c r="X822" s="3" t="s">
        <v>28</v>
      </c>
      <c r="Y822" s="3" t="s">
        <v>28</v>
      </c>
      <c r="Z822" s="3" t="s">
        <v>28</v>
      </c>
      <c r="AA822" s="3" t="s">
        <v>28</v>
      </c>
      <c r="AB822" s="5" t="s">
        <v>28</v>
      </c>
      <c r="AC822" s="3" t="s">
        <v>28</v>
      </c>
      <c r="AD822" s="3" t="s">
        <v>28</v>
      </c>
      <c r="AE822" s="3" t="s">
        <v>28</v>
      </c>
      <c r="AF822" s="5" t="s">
        <v>28</v>
      </c>
    </row>
    <row r="823" spans="2:32">
      <c r="B823" t="s">
        <v>42</v>
      </c>
      <c r="C823" t="s">
        <v>35</v>
      </c>
      <c r="D823">
        <v>1</v>
      </c>
      <c r="E823" s="1">
        <v>36596</v>
      </c>
      <c r="F823">
        <v>71</v>
      </c>
      <c r="G823">
        <v>2000</v>
      </c>
      <c r="H823">
        <v>0.42</v>
      </c>
      <c r="I823">
        <v>686.8</v>
      </c>
      <c r="J823">
        <v>52.6</v>
      </c>
      <c r="K823">
        <v>29.3</v>
      </c>
      <c r="L823" t="s">
        <v>28</v>
      </c>
      <c r="M823" t="s">
        <v>28</v>
      </c>
      <c r="N823" t="s">
        <v>28</v>
      </c>
      <c r="O823" t="s">
        <v>28</v>
      </c>
      <c r="P823">
        <v>6.8</v>
      </c>
      <c r="Q823" t="s">
        <v>28</v>
      </c>
      <c r="R823" t="s">
        <v>28</v>
      </c>
      <c r="S823" t="s">
        <v>28</v>
      </c>
      <c r="T823">
        <v>137.80000000000001</v>
      </c>
      <c r="U823" s="3" t="s">
        <v>28</v>
      </c>
      <c r="V823" s="3" t="s">
        <v>28</v>
      </c>
      <c r="W823" s="3" t="s">
        <v>28</v>
      </c>
      <c r="X823" s="3" t="s">
        <v>28</v>
      </c>
      <c r="Y823" s="3" t="s">
        <v>28</v>
      </c>
      <c r="Z823" s="3" t="s">
        <v>28</v>
      </c>
      <c r="AA823" s="3" t="s">
        <v>28</v>
      </c>
      <c r="AB823" s="5" t="s">
        <v>28</v>
      </c>
      <c r="AC823" s="3" t="s">
        <v>28</v>
      </c>
      <c r="AD823" s="3" t="s">
        <v>28</v>
      </c>
      <c r="AE823" s="3" t="s">
        <v>28</v>
      </c>
      <c r="AF823" s="5" t="s">
        <v>28</v>
      </c>
    </row>
    <row r="824" spans="2:32">
      <c r="B824" t="s">
        <v>42</v>
      </c>
      <c r="C824" t="s">
        <v>35</v>
      </c>
      <c r="D824">
        <v>1</v>
      </c>
      <c r="E824" s="1">
        <v>36606</v>
      </c>
      <c r="F824">
        <v>81</v>
      </c>
      <c r="G824">
        <v>2000</v>
      </c>
      <c r="H824">
        <v>0.748</v>
      </c>
      <c r="I824">
        <v>1060.2</v>
      </c>
      <c r="J824">
        <v>64.900000000000006</v>
      </c>
      <c r="K824">
        <v>24.3</v>
      </c>
      <c r="L824" t="s">
        <v>28</v>
      </c>
      <c r="M824" t="s">
        <v>28</v>
      </c>
      <c r="N824" t="s">
        <v>28</v>
      </c>
      <c r="O824" t="s">
        <v>28</v>
      </c>
      <c r="P824">
        <v>8.3000000000000007</v>
      </c>
      <c r="Q824" t="s">
        <v>28</v>
      </c>
      <c r="R824" t="s">
        <v>28</v>
      </c>
      <c r="S824" t="s">
        <v>28</v>
      </c>
      <c r="T824">
        <v>151.6</v>
      </c>
      <c r="U824" s="3" t="s">
        <v>28</v>
      </c>
      <c r="V824" s="3" t="s">
        <v>28</v>
      </c>
      <c r="W824" s="3" t="s">
        <v>28</v>
      </c>
      <c r="X824" s="3" t="s">
        <v>28</v>
      </c>
      <c r="Y824" s="3" t="s">
        <v>28</v>
      </c>
      <c r="Z824" s="3" t="s">
        <v>28</v>
      </c>
      <c r="AA824" s="3" t="s">
        <v>28</v>
      </c>
      <c r="AB824" s="5" t="s">
        <v>28</v>
      </c>
      <c r="AC824" s="3" t="s">
        <v>28</v>
      </c>
      <c r="AD824" s="3" t="s">
        <v>28</v>
      </c>
      <c r="AE824" s="3" t="s">
        <v>28</v>
      </c>
      <c r="AF824" s="5" t="s">
        <v>28</v>
      </c>
    </row>
    <row r="825" spans="2:32">
      <c r="B825" t="s">
        <v>42</v>
      </c>
      <c r="C825" t="s">
        <v>35</v>
      </c>
      <c r="D825">
        <v>1</v>
      </c>
      <c r="E825" s="1">
        <v>36616</v>
      </c>
      <c r="F825">
        <v>91</v>
      </c>
      <c r="G825">
        <v>2000</v>
      </c>
      <c r="H825">
        <v>0</v>
      </c>
      <c r="I825">
        <v>440.3</v>
      </c>
      <c r="J825">
        <v>0</v>
      </c>
      <c r="K825">
        <v>5</v>
      </c>
      <c r="L825" t="s">
        <v>28</v>
      </c>
      <c r="M825" t="s">
        <v>28</v>
      </c>
      <c r="N825" t="s">
        <v>28</v>
      </c>
      <c r="O825" t="s">
        <v>28</v>
      </c>
      <c r="P825">
        <v>1</v>
      </c>
      <c r="Q825" t="s">
        <v>28</v>
      </c>
      <c r="R825" t="s">
        <v>28</v>
      </c>
      <c r="S825" t="s">
        <v>28</v>
      </c>
      <c r="T825">
        <v>50</v>
      </c>
      <c r="U825" s="3" t="s">
        <v>28</v>
      </c>
      <c r="V825" s="3" t="s">
        <v>28</v>
      </c>
      <c r="W825" s="3" t="s">
        <v>28</v>
      </c>
      <c r="X825" s="3" t="s">
        <v>28</v>
      </c>
      <c r="Y825" s="3" t="s">
        <v>28</v>
      </c>
      <c r="Z825" s="3" t="s">
        <v>28</v>
      </c>
      <c r="AA825" s="3" t="s">
        <v>28</v>
      </c>
      <c r="AB825" s="5" t="s">
        <v>28</v>
      </c>
      <c r="AC825" s="3" t="s">
        <v>28</v>
      </c>
      <c r="AD825" s="3" t="s">
        <v>28</v>
      </c>
      <c r="AE825" s="3" t="s">
        <v>28</v>
      </c>
      <c r="AF825" s="5" t="s">
        <v>28</v>
      </c>
    </row>
    <row r="826" spans="2:32">
      <c r="B826" t="s">
        <v>42</v>
      </c>
      <c r="C826" t="s">
        <v>35</v>
      </c>
      <c r="D826">
        <v>1</v>
      </c>
      <c r="E826" s="1">
        <v>36616</v>
      </c>
      <c r="F826">
        <v>91</v>
      </c>
      <c r="G826">
        <v>2000</v>
      </c>
      <c r="H826">
        <v>0.16500000000000001</v>
      </c>
      <c r="I826">
        <v>368.3</v>
      </c>
      <c r="J826">
        <v>16.399999999999999</v>
      </c>
      <c r="K826">
        <v>13.5</v>
      </c>
      <c r="L826" t="s">
        <v>28</v>
      </c>
      <c r="M826" t="s">
        <v>28</v>
      </c>
      <c r="N826" t="s">
        <v>28</v>
      </c>
      <c r="O826" t="s">
        <v>28</v>
      </c>
      <c r="P826">
        <v>4.4000000000000004</v>
      </c>
      <c r="Q826" t="s">
        <v>28</v>
      </c>
      <c r="R826" t="s">
        <v>28</v>
      </c>
      <c r="S826" t="s">
        <v>28</v>
      </c>
      <c r="T826">
        <v>51.9</v>
      </c>
      <c r="U826" s="3" t="s">
        <v>28</v>
      </c>
      <c r="V826" s="3" t="s">
        <v>28</v>
      </c>
      <c r="W826" s="3" t="s">
        <v>28</v>
      </c>
      <c r="X826" s="3" t="s">
        <v>28</v>
      </c>
      <c r="Y826" s="3" t="s">
        <v>28</v>
      </c>
      <c r="Z826" s="3" t="s">
        <v>28</v>
      </c>
      <c r="AA826" s="3" t="s">
        <v>28</v>
      </c>
      <c r="AB826" s="5" t="s">
        <v>28</v>
      </c>
      <c r="AC826" s="3" t="s">
        <v>28</v>
      </c>
      <c r="AD826" s="3" t="s">
        <v>28</v>
      </c>
      <c r="AE826" s="3" t="s">
        <v>28</v>
      </c>
      <c r="AF826" s="5" t="s">
        <v>28</v>
      </c>
    </row>
    <row r="827" spans="2:32">
      <c r="B827" t="s">
        <v>42</v>
      </c>
      <c r="C827" t="s">
        <v>35</v>
      </c>
      <c r="D827">
        <v>1</v>
      </c>
      <c r="E827" s="1">
        <v>36636</v>
      </c>
      <c r="F827">
        <v>111</v>
      </c>
      <c r="G827">
        <v>2000</v>
      </c>
      <c r="H827">
        <v>0.38300000000000001</v>
      </c>
      <c r="I827">
        <v>625</v>
      </c>
      <c r="J827">
        <v>25.4</v>
      </c>
      <c r="K827">
        <v>16.8</v>
      </c>
      <c r="L827" t="s">
        <v>28</v>
      </c>
      <c r="M827" t="s">
        <v>28</v>
      </c>
      <c r="N827" t="s">
        <v>28</v>
      </c>
      <c r="O827" t="s">
        <v>28</v>
      </c>
      <c r="P827">
        <v>5.8</v>
      </c>
      <c r="Q827" t="s">
        <v>28</v>
      </c>
      <c r="R827" t="s">
        <v>28</v>
      </c>
      <c r="S827" t="s">
        <v>28</v>
      </c>
      <c r="T827">
        <v>60.3</v>
      </c>
      <c r="U827" s="3" t="s">
        <v>28</v>
      </c>
      <c r="V827" s="3" t="s">
        <v>28</v>
      </c>
      <c r="W827" s="3" t="s">
        <v>28</v>
      </c>
      <c r="X827" s="3" t="s">
        <v>28</v>
      </c>
      <c r="Y827" s="3" t="s">
        <v>28</v>
      </c>
      <c r="Z827" s="3" t="s">
        <v>28</v>
      </c>
      <c r="AA827" s="3" t="s">
        <v>28</v>
      </c>
      <c r="AB827" s="5" t="s">
        <v>28</v>
      </c>
      <c r="AC827" s="3" t="s">
        <v>28</v>
      </c>
      <c r="AD827" s="3" t="s">
        <v>28</v>
      </c>
      <c r="AE827" s="3" t="s">
        <v>28</v>
      </c>
      <c r="AF827" s="5" t="s">
        <v>28</v>
      </c>
    </row>
    <row r="828" spans="2:32">
      <c r="B828" t="s">
        <v>42</v>
      </c>
      <c r="C828" t="s">
        <v>35</v>
      </c>
      <c r="D828">
        <v>1</v>
      </c>
      <c r="E828" s="1">
        <v>36653</v>
      </c>
      <c r="F828">
        <v>128</v>
      </c>
      <c r="G828">
        <v>2000</v>
      </c>
      <c r="H828">
        <v>0.61</v>
      </c>
      <c r="I828">
        <v>872.1</v>
      </c>
      <c r="J828">
        <v>47</v>
      </c>
      <c r="K828">
        <v>31.5</v>
      </c>
      <c r="L828" t="s">
        <v>28</v>
      </c>
      <c r="M828" t="s">
        <v>28</v>
      </c>
      <c r="N828" t="s">
        <v>28</v>
      </c>
      <c r="O828" t="s">
        <v>28</v>
      </c>
      <c r="P828">
        <v>7.2</v>
      </c>
      <c r="Q828" t="s">
        <v>28</v>
      </c>
      <c r="R828" t="s">
        <v>28</v>
      </c>
      <c r="S828" t="s">
        <v>28</v>
      </c>
      <c r="T828">
        <v>67.2</v>
      </c>
      <c r="U828" s="3" t="s">
        <v>28</v>
      </c>
      <c r="V828" s="3" t="s">
        <v>28</v>
      </c>
      <c r="W828" s="3" t="s">
        <v>28</v>
      </c>
      <c r="X828" s="3" t="s">
        <v>28</v>
      </c>
      <c r="Y828" s="3" t="s">
        <v>28</v>
      </c>
      <c r="Z828" s="3" t="s">
        <v>28</v>
      </c>
      <c r="AA828" s="3" t="s">
        <v>28</v>
      </c>
      <c r="AB828" s="5" t="s">
        <v>28</v>
      </c>
      <c r="AC828" s="3" t="s">
        <v>28</v>
      </c>
      <c r="AD828" s="3" t="s">
        <v>28</v>
      </c>
      <c r="AE828" s="3" t="s">
        <v>28</v>
      </c>
      <c r="AF828" s="5" t="s">
        <v>28</v>
      </c>
    </row>
    <row r="829" spans="2:32">
      <c r="B829" t="s">
        <v>42</v>
      </c>
      <c r="C829" t="s">
        <v>35</v>
      </c>
      <c r="D829">
        <v>1</v>
      </c>
      <c r="E829" s="1">
        <v>36669</v>
      </c>
      <c r="F829">
        <v>144</v>
      </c>
      <c r="G829">
        <v>2000</v>
      </c>
      <c r="H829">
        <v>0</v>
      </c>
      <c r="I829">
        <v>637.29999999999995</v>
      </c>
      <c r="J829">
        <v>0</v>
      </c>
      <c r="K829">
        <v>5</v>
      </c>
      <c r="L829" t="s">
        <v>28</v>
      </c>
      <c r="M829" t="s">
        <v>28</v>
      </c>
      <c r="N829" t="s">
        <v>28</v>
      </c>
      <c r="O829" t="s">
        <v>28</v>
      </c>
      <c r="P829">
        <v>1</v>
      </c>
      <c r="Q829" t="s">
        <v>28</v>
      </c>
      <c r="R829" t="s">
        <v>28</v>
      </c>
      <c r="S829" t="s">
        <v>28</v>
      </c>
      <c r="T829">
        <v>50</v>
      </c>
      <c r="U829" s="3" t="s">
        <v>28</v>
      </c>
      <c r="V829" s="3" t="s">
        <v>28</v>
      </c>
      <c r="W829" s="3" t="s">
        <v>28</v>
      </c>
      <c r="X829" s="3" t="s">
        <v>28</v>
      </c>
      <c r="Y829" s="3" t="s">
        <v>28</v>
      </c>
      <c r="Z829" s="3" t="s">
        <v>28</v>
      </c>
      <c r="AA829" s="3" t="s">
        <v>28</v>
      </c>
      <c r="AB829" s="5" t="s">
        <v>28</v>
      </c>
      <c r="AC829" s="3" t="s">
        <v>28</v>
      </c>
      <c r="AD829" s="3" t="s">
        <v>28</v>
      </c>
      <c r="AE829" s="3" t="s">
        <v>28</v>
      </c>
      <c r="AF829" s="5" t="s">
        <v>28</v>
      </c>
    </row>
    <row r="830" spans="2:32">
      <c r="B830" t="s">
        <v>42</v>
      </c>
      <c r="C830" t="s">
        <v>35</v>
      </c>
      <c r="D830">
        <v>1</v>
      </c>
      <c r="E830" s="1">
        <v>36669</v>
      </c>
      <c r="F830">
        <v>144</v>
      </c>
      <c r="G830">
        <v>2000</v>
      </c>
      <c r="H830">
        <v>0.57799999999999996</v>
      </c>
      <c r="I830">
        <v>721.5</v>
      </c>
      <c r="J830">
        <v>43.7</v>
      </c>
      <c r="K830">
        <v>19.899999999999999</v>
      </c>
      <c r="L830" t="s">
        <v>28</v>
      </c>
      <c r="M830" t="s">
        <v>28</v>
      </c>
      <c r="N830" t="s">
        <v>28</v>
      </c>
      <c r="O830" t="s">
        <v>28</v>
      </c>
      <c r="P830">
        <v>7.6</v>
      </c>
      <c r="Q830" t="s">
        <v>28</v>
      </c>
      <c r="R830" t="s">
        <v>28</v>
      </c>
      <c r="S830" t="s">
        <v>28</v>
      </c>
      <c r="T830">
        <v>78.099999999999994</v>
      </c>
      <c r="U830" s="3" t="s">
        <v>28</v>
      </c>
      <c r="V830" s="3" t="s">
        <v>28</v>
      </c>
      <c r="W830" s="3" t="s">
        <v>28</v>
      </c>
      <c r="X830" s="3" t="s">
        <v>28</v>
      </c>
      <c r="Y830" s="3" t="s">
        <v>28</v>
      </c>
      <c r="Z830" s="3" t="s">
        <v>28</v>
      </c>
      <c r="AA830" s="3" t="s">
        <v>28</v>
      </c>
      <c r="AB830" s="5" t="s">
        <v>28</v>
      </c>
      <c r="AC830" s="3" t="s">
        <v>28</v>
      </c>
      <c r="AD830" s="3" t="s">
        <v>28</v>
      </c>
      <c r="AE830" s="3" t="s">
        <v>28</v>
      </c>
      <c r="AF830" s="5" t="s">
        <v>28</v>
      </c>
    </row>
    <row r="831" spans="2:32">
      <c r="B831" t="s">
        <v>42</v>
      </c>
      <c r="C831" t="s">
        <v>35</v>
      </c>
      <c r="D831">
        <v>1</v>
      </c>
      <c r="E831" s="1">
        <v>36700</v>
      </c>
      <c r="F831">
        <v>175</v>
      </c>
      <c r="G831">
        <v>2000</v>
      </c>
      <c r="H831">
        <v>1.113</v>
      </c>
      <c r="I831">
        <v>869.7</v>
      </c>
      <c r="J831">
        <v>67.7</v>
      </c>
      <c r="K831">
        <v>29</v>
      </c>
      <c r="L831" t="s">
        <v>28</v>
      </c>
      <c r="M831" t="s">
        <v>28</v>
      </c>
      <c r="N831" t="s">
        <v>28</v>
      </c>
      <c r="O831" t="s">
        <v>28</v>
      </c>
      <c r="P831">
        <v>9.6</v>
      </c>
      <c r="Q831" t="s">
        <v>28</v>
      </c>
      <c r="R831" t="s">
        <v>28</v>
      </c>
      <c r="S831" t="s">
        <v>28</v>
      </c>
      <c r="T831">
        <v>113.8</v>
      </c>
      <c r="U831" s="3" t="s">
        <v>28</v>
      </c>
      <c r="V831" s="3" t="s">
        <v>28</v>
      </c>
      <c r="W831" s="3" t="s">
        <v>28</v>
      </c>
      <c r="X831" s="3" t="s">
        <v>28</v>
      </c>
      <c r="Y831" s="3" t="s">
        <v>28</v>
      </c>
      <c r="Z831" s="3" t="s">
        <v>28</v>
      </c>
      <c r="AA831" s="3" t="s">
        <v>28</v>
      </c>
      <c r="AB831" s="5" t="s">
        <v>28</v>
      </c>
      <c r="AC831" s="3" t="s">
        <v>28</v>
      </c>
      <c r="AD831" s="3" t="s">
        <v>28</v>
      </c>
      <c r="AE831" s="3" t="s">
        <v>28</v>
      </c>
      <c r="AF831" s="5" t="s">
        <v>28</v>
      </c>
    </row>
    <row r="832" spans="2:32">
      <c r="B832" t="s">
        <v>42</v>
      </c>
      <c r="C832" t="s">
        <v>35</v>
      </c>
      <c r="D832">
        <v>1</v>
      </c>
      <c r="E832" s="1">
        <v>36717</v>
      </c>
      <c r="F832">
        <v>192</v>
      </c>
      <c r="G832">
        <v>2000</v>
      </c>
      <c r="H832">
        <v>2.02</v>
      </c>
      <c r="I832">
        <v>1547.8</v>
      </c>
      <c r="J832">
        <v>88.8</v>
      </c>
      <c r="K832">
        <v>37.1</v>
      </c>
      <c r="L832" t="s">
        <v>28</v>
      </c>
      <c r="M832" t="s">
        <v>28</v>
      </c>
      <c r="N832" t="s">
        <v>28</v>
      </c>
      <c r="O832" t="s">
        <v>28</v>
      </c>
      <c r="P832">
        <v>11.8</v>
      </c>
      <c r="Q832" t="s">
        <v>28</v>
      </c>
      <c r="R832" t="s">
        <v>28</v>
      </c>
      <c r="S832" t="s">
        <v>28</v>
      </c>
      <c r="T832">
        <v>163.80000000000001</v>
      </c>
      <c r="U832" s="3" t="s">
        <v>28</v>
      </c>
      <c r="V832" s="3" t="s">
        <v>28</v>
      </c>
      <c r="W832" s="3" t="s">
        <v>28</v>
      </c>
      <c r="X832" s="3" t="s">
        <v>28</v>
      </c>
      <c r="Y832" s="3" t="s">
        <v>28</v>
      </c>
      <c r="Z832" s="3" t="s">
        <v>28</v>
      </c>
      <c r="AA832" s="3" t="s">
        <v>28</v>
      </c>
      <c r="AB832" s="5" t="s">
        <v>28</v>
      </c>
      <c r="AC832" s="3" t="s">
        <v>28</v>
      </c>
      <c r="AD832" s="3" t="s">
        <v>28</v>
      </c>
      <c r="AE832" s="3" t="s">
        <v>28</v>
      </c>
      <c r="AF832" s="5" t="s">
        <v>28</v>
      </c>
    </row>
    <row r="833" spans="2:32">
      <c r="B833" t="s">
        <v>42</v>
      </c>
      <c r="C833" t="s">
        <v>35</v>
      </c>
      <c r="D833">
        <v>1</v>
      </c>
      <c r="E833" s="1">
        <v>36737</v>
      </c>
      <c r="F833">
        <v>212</v>
      </c>
      <c r="G833">
        <v>2000</v>
      </c>
      <c r="H833">
        <v>0</v>
      </c>
      <c r="I833">
        <v>637.29999999999995</v>
      </c>
      <c r="J833">
        <v>0</v>
      </c>
      <c r="K833">
        <v>5</v>
      </c>
      <c r="L833" t="s">
        <v>28</v>
      </c>
      <c r="M833" t="s">
        <v>28</v>
      </c>
      <c r="N833" t="s">
        <v>28</v>
      </c>
      <c r="O833" t="s">
        <v>28</v>
      </c>
      <c r="P833">
        <v>1</v>
      </c>
      <c r="Q833" t="s">
        <v>28</v>
      </c>
      <c r="R833" t="s">
        <v>28</v>
      </c>
      <c r="S833" t="s">
        <v>28</v>
      </c>
      <c r="T833" t="s">
        <v>28</v>
      </c>
      <c r="U833" s="3" t="s">
        <v>28</v>
      </c>
      <c r="V833" s="3" t="s">
        <v>28</v>
      </c>
      <c r="W833" s="3" t="s">
        <v>28</v>
      </c>
      <c r="X833" s="3" t="s">
        <v>28</v>
      </c>
      <c r="Y833" s="3" t="s">
        <v>28</v>
      </c>
      <c r="Z833" s="3" t="s">
        <v>28</v>
      </c>
      <c r="AA833" s="3" t="s">
        <v>28</v>
      </c>
      <c r="AB833" s="5" t="s">
        <v>28</v>
      </c>
      <c r="AC833" s="3" t="s">
        <v>28</v>
      </c>
      <c r="AD833" s="3" t="s">
        <v>28</v>
      </c>
      <c r="AE833" s="3" t="s">
        <v>28</v>
      </c>
      <c r="AF833" s="5" t="s">
        <v>28</v>
      </c>
    </row>
    <row r="834" spans="2:32">
      <c r="B834" t="s">
        <v>42</v>
      </c>
      <c r="C834" t="s">
        <v>35</v>
      </c>
      <c r="D834">
        <v>1</v>
      </c>
      <c r="E834" s="1">
        <v>36737</v>
      </c>
      <c r="F834">
        <v>212</v>
      </c>
      <c r="G834">
        <v>2000</v>
      </c>
      <c r="H834">
        <v>1.3779999999999999</v>
      </c>
      <c r="I834">
        <v>1076.5</v>
      </c>
      <c r="J834">
        <v>43.3</v>
      </c>
      <c r="K834">
        <v>28.9</v>
      </c>
      <c r="L834" t="s">
        <v>28</v>
      </c>
      <c r="M834" t="s">
        <v>28</v>
      </c>
      <c r="N834" t="s">
        <v>28</v>
      </c>
      <c r="O834" t="s">
        <v>28</v>
      </c>
      <c r="P834">
        <v>5.9</v>
      </c>
      <c r="Q834" t="s">
        <v>28</v>
      </c>
      <c r="R834" t="s">
        <v>28</v>
      </c>
      <c r="S834" t="s">
        <v>28</v>
      </c>
      <c r="T834">
        <v>100</v>
      </c>
      <c r="U834" s="3" t="s">
        <v>28</v>
      </c>
      <c r="V834" s="3" t="s">
        <v>28</v>
      </c>
      <c r="W834" s="3" t="s">
        <v>28</v>
      </c>
      <c r="X834" s="3" t="s">
        <v>28</v>
      </c>
      <c r="Y834" s="3" t="s">
        <v>28</v>
      </c>
      <c r="Z834" s="3" t="s">
        <v>28</v>
      </c>
      <c r="AA834" s="3" t="s">
        <v>28</v>
      </c>
      <c r="AB834" s="5" t="s">
        <v>28</v>
      </c>
      <c r="AC834" s="3" t="s">
        <v>28</v>
      </c>
      <c r="AD834" s="3" t="s">
        <v>28</v>
      </c>
      <c r="AE834" s="3" t="s">
        <v>28</v>
      </c>
      <c r="AF834" s="5" t="s">
        <v>28</v>
      </c>
    </row>
    <row r="835" spans="2:32">
      <c r="B835" t="s">
        <v>42</v>
      </c>
      <c r="C835" t="s">
        <v>35</v>
      </c>
      <c r="D835">
        <v>1</v>
      </c>
      <c r="E835" s="1">
        <v>36761</v>
      </c>
      <c r="F835">
        <v>236</v>
      </c>
      <c r="G835">
        <v>2000</v>
      </c>
      <c r="H835">
        <v>2.39</v>
      </c>
      <c r="I835">
        <v>1738.9</v>
      </c>
      <c r="J835">
        <v>89.4</v>
      </c>
      <c r="K835">
        <v>50.5</v>
      </c>
      <c r="L835" t="s">
        <v>28</v>
      </c>
      <c r="M835" t="s">
        <v>28</v>
      </c>
      <c r="N835" t="s">
        <v>28</v>
      </c>
      <c r="O835" t="s">
        <v>28</v>
      </c>
      <c r="P835">
        <v>10.4</v>
      </c>
      <c r="Q835" t="s">
        <v>28</v>
      </c>
      <c r="R835" t="s">
        <v>28</v>
      </c>
      <c r="S835" t="s">
        <v>28</v>
      </c>
      <c r="T835">
        <v>206.9</v>
      </c>
      <c r="U835" s="3" t="s">
        <v>28</v>
      </c>
      <c r="V835" s="3" t="s">
        <v>28</v>
      </c>
      <c r="W835" s="3" t="s">
        <v>28</v>
      </c>
      <c r="X835" s="3" t="s">
        <v>28</v>
      </c>
      <c r="Y835" s="3" t="s">
        <v>28</v>
      </c>
      <c r="Z835" s="3" t="s">
        <v>28</v>
      </c>
      <c r="AA835" s="3" t="s">
        <v>28</v>
      </c>
      <c r="AB835" s="5" t="s">
        <v>28</v>
      </c>
      <c r="AC835" s="3" t="s">
        <v>28</v>
      </c>
      <c r="AD835" s="3" t="s">
        <v>28</v>
      </c>
      <c r="AE835" s="3" t="s">
        <v>28</v>
      </c>
      <c r="AF835" s="5" t="s">
        <v>28</v>
      </c>
    </row>
    <row r="836" spans="2:32">
      <c r="B836" t="s">
        <v>42</v>
      </c>
      <c r="C836" t="s">
        <v>35</v>
      </c>
      <c r="D836">
        <v>1</v>
      </c>
      <c r="E836" s="1">
        <v>36779</v>
      </c>
      <c r="F836">
        <v>254</v>
      </c>
      <c r="G836">
        <v>2000</v>
      </c>
      <c r="H836">
        <v>2.5750000000000002</v>
      </c>
      <c r="I836">
        <v>1874.3</v>
      </c>
      <c r="J836">
        <v>110</v>
      </c>
      <c r="K836">
        <v>82.1</v>
      </c>
      <c r="L836" t="s">
        <v>28</v>
      </c>
      <c r="M836" t="s">
        <v>28</v>
      </c>
      <c r="N836" t="s">
        <v>28</v>
      </c>
      <c r="O836" t="s">
        <v>28</v>
      </c>
      <c r="P836">
        <v>13.8</v>
      </c>
      <c r="Q836" t="s">
        <v>28</v>
      </c>
      <c r="R836" t="s">
        <v>28</v>
      </c>
      <c r="S836" t="s">
        <v>28</v>
      </c>
      <c r="T836">
        <v>283.8</v>
      </c>
      <c r="U836" s="3" t="s">
        <v>28</v>
      </c>
      <c r="V836" s="3" t="s">
        <v>28</v>
      </c>
      <c r="W836" s="3" t="s">
        <v>28</v>
      </c>
      <c r="X836" s="3" t="s">
        <v>28</v>
      </c>
      <c r="Y836" s="3" t="s">
        <v>28</v>
      </c>
      <c r="Z836" s="3" t="s">
        <v>28</v>
      </c>
      <c r="AA836" s="3" t="s">
        <v>28</v>
      </c>
      <c r="AB836" s="5" t="s">
        <v>28</v>
      </c>
      <c r="AC836" s="3" t="s">
        <v>28</v>
      </c>
      <c r="AD836" s="3" t="s">
        <v>28</v>
      </c>
      <c r="AE836" s="3" t="s">
        <v>28</v>
      </c>
      <c r="AF836" s="5" t="s">
        <v>28</v>
      </c>
    </row>
    <row r="837" spans="2:32">
      <c r="B837" t="s">
        <v>42</v>
      </c>
      <c r="C837" t="s">
        <v>35</v>
      </c>
      <c r="D837">
        <v>1</v>
      </c>
      <c r="E837" s="1">
        <v>36798</v>
      </c>
      <c r="F837">
        <v>273</v>
      </c>
      <c r="G837">
        <v>2000</v>
      </c>
      <c r="H837">
        <v>0</v>
      </c>
      <c r="I837">
        <v>585</v>
      </c>
      <c r="J837">
        <v>0</v>
      </c>
      <c r="K837">
        <v>5</v>
      </c>
      <c r="L837" t="s">
        <v>28</v>
      </c>
      <c r="M837" t="s">
        <v>28</v>
      </c>
      <c r="N837" t="s">
        <v>28</v>
      </c>
      <c r="O837" t="s">
        <v>28</v>
      </c>
      <c r="P837">
        <v>1</v>
      </c>
      <c r="Q837" t="s">
        <v>28</v>
      </c>
      <c r="R837" t="s">
        <v>28</v>
      </c>
      <c r="S837" t="s">
        <v>28</v>
      </c>
      <c r="T837" t="s">
        <v>28</v>
      </c>
      <c r="U837" s="3" t="s">
        <v>28</v>
      </c>
      <c r="V837" s="3" t="s">
        <v>28</v>
      </c>
      <c r="W837" s="3" t="s">
        <v>28</v>
      </c>
      <c r="X837" s="3" t="s">
        <v>28</v>
      </c>
      <c r="Y837" s="3" t="s">
        <v>28</v>
      </c>
      <c r="Z837" s="3" t="s">
        <v>28</v>
      </c>
      <c r="AA837" s="3" t="s">
        <v>28</v>
      </c>
      <c r="AB837" s="5" t="s">
        <v>28</v>
      </c>
      <c r="AC837" s="3" t="s">
        <v>28</v>
      </c>
      <c r="AD837" s="3" t="s">
        <v>28</v>
      </c>
      <c r="AE837" s="3" t="s">
        <v>28</v>
      </c>
      <c r="AF837" s="5" t="s">
        <v>28</v>
      </c>
    </row>
    <row r="838" spans="2:32">
      <c r="B838" t="s">
        <v>42</v>
      </c>
      <c r="C838" t="s">
        <v>35</v>
      </c>
      <c r="D838">
        <v>1</v>
      </c>
      <c r="E838" s="1">
        <v>36798</v>
      </c>
      <c r="F838">
        <v>273</v>
      </c>
      <c r="G838">
        <v>2000</v>
      </c>
      <c r="H838">
        <v>1.25</v>
      </c>
      <c r="I838">
        <v>1258.8</v>
      </c>
      <c r="J838">
        <v>64</v>
      </c>
      <c r="K838">
        <v>35.6</v>
      </c>
      <c r="L838" t="s">
        <v>28</v>
      </c>
      <c r="M838" t="s">
        <v>28</v>
      </c>
      <c r="N838" t="s">
        <v>28</v>
      </c>
      <c r="O838" t="s">
        <v>28</v>
      </c>
      <c r="P838">
        <v>7.8</v>
      </c>
      <c r="Q838" t="s">
        <v>28</v>
      </c>
      <c r="R838" t="s">
        <v>28</v>
      </c>
      <c r="S838" t="s">
        <v>28</v>
      </c>
      <c r="T838">
        <v>149.4</v>
      </c>
      <c r="U838" s="3" t="s">
        <v>28</v>
      </c>
      <c r="V838" s="3" t="s">
        <v>28</v>
      </c>
      <c r="W838" s="3" t="s">
        <v>28</v>
      </c>
      <c r="X838" s="3" t="s">
        <v>28</v>
      </c>
      <c r="Y838" s="3" t="s">
        <v>28</v>
      </c>
      <c r="Z838" s="3" t="s">
        <v>28</v>
      </c>
      <c r="AA838" s="3" t="s">
        <v>28</v>
      </c>
      <c r="AB838" s="5" t="s">
        <v>28</v>
      </c>
      <c r="AC838" s="3" t="s">
        <v>28</v>
      </c>
      <c r="AD838" s="3" t="s">
        <v>28</v>
      </c>
      <c r="AE838" s="3" t="s">
        <v>28</v>
      </c>
      <c r="AF838" s="5" t="s">
        <v>28</v>
      </c>
    </row>
    <row r="839" spans="2:32">
      <c r="B839" t="s">
        <v>42</v>
      </c>
      <c r="C839" t="s">
        <v>35</v>
      </c>
      <c r="D839">
        <v>1</v>
      </c>
      <c r="E839" s="1">
        <v>36826</v>
      </c>
      <c r="F839">
        <v>301</v>
      </c>
      <c r="G839">
        <v>2000</v>
      </c>
      <c r="H839">
        <v>1.383</v>
      </c>
      <c r="I839">
        <v>1532</v>
      </c>
      <c r="J839">
        <v>74.2</v>
      </c>
      <c r="K839">
        <v>49.5</v>
      </c>
      <c r="L839" t="s">
        <v>28</v>
      </c>
      <c r="M839" t="s">
        <v>28</v>
      </c>
      <c r="N839" t="s">
        <v>28</v>
      </c>
      <c r="O839" t="s">
        <v>28</v>
      </c>
      <c r="P839">
        <v>9.6</v>
      </c>
      <c r="Q839" t="s">
        <v>28</v>
      </c>
      <c r="R839" t="s">
        <v>28</v>
      </c>
      <c r="S839" t="s">
        <v>28</v>
      </c>
      <c r="T839">
        <v>168.1</v>
      </c>
      <c r="U839" s="3" t="s">
        <v>28</v>
      </c>
      <c r="V839" s="3" t="s">
        <v>28</v>
      </c>
      <c r="W839" s="3" t="s">
        <v>28</v>
      </c>
      <c r="X839" s="3" t="s">
        <v>28</v>
      </c>
      <c r="Y839" s="3" t="s">
        <v>28</v>
      </c>
      <c r="Z839" s="3" t="s">
        <v>28</v>
      </c>
      <c r="AA839" s="3" t="s">
        <v>28</v>
      </c>
      <c r="AB839" s="5" t="s">
        <v>28</v>
      </c>
      <c r="AC839" s="3" t="s">
        <v>28</v>
      </c>
      <c r="AD839" s="3" t="s">
        <v>28</v>
      </c>
      <c r="AE839" s="3" t="s">
        <v>28</v>
      </c>
      <c r="AF839" s="5" t="s">
        <v>28</v>
      </c>
    </row>
    <row r="840" spans="2:32">
      <c r="B840" t="s">
        <v>42</v>
      </c>
      <c r="C840" t="s">
        <v>35</v>
      </c>
      <c r="D840">
        <v>1</v>
      </c>
      <c r="E840" s="1">
        <v>36841</v>
      </c>
      <c r="F840">
        <v>316</v>
      </c>
      <c r="G840">
        <v>2000</v>
      </c>
      <c r="H840">
        <v>0.97</v>
      </c>
      <c r="I840">
        <v>1565.8</v>
      </c>
      <c r="J840">
        <v>83.8</v>
      </c>
      <c r="K840">
        <v>48</v>
      </c>
      <c r="L840" t="s">
        <v>28</v>
      </c>
      <c r="M840" t="s">
        <v>28</v>
      </c>
      <c r="N840" t="s">
        <v>28</v>
      </c>
      <c r="O840" t="s">
        <v>28</v>
      </c>
      <c r="P840">
        <v>9.6</v>
      </c>
      <c r="Q840" t="s">
        <v>28</v>
      </c>
      <c r="R840" t="s">
        <v>28</v>
      </c>
      <c r="S840" t="s">
        <v>28</v>
      </c>
      <c r="T840">
        <v>173.4</v>
      </c>
      <c r="U840" s="3" t="s">
        <v>28</v>
      </c>
      <c r="V840" s="3" t="s">
        <v>28</v>
      </c>
      <c r="W840" s="3" t="s">
        <v>28</v>
      </c>
      <c r="X840" s="3" t="s">
        <v>28</v>
      </c>
      <c r="Y840" s="3" t="s">
        <v>28</v>
      </c>
      <c r="Z840" s="3" t="s">
        <v>28</v>
      </c>
      <c r="AA840" s="3" t="s">
        <v>28</v>
      </c>
      <c r="AB840" s="5" t="s">
        <v>28</v>
      </c>
      <c r="AC840" s="3" t="s">
        <v>28</v>
      </c>
      <c r="AD840" s="3" t="s">
        <v>28</v>
      </c>
      <c r="AE840" s="3" t="s">
        <v>28</v>
      </c>
      <c r="AF840" s="5" t="s">
        <v>28</v>
      </c>
    </row>
    <row r="841" spans="2:32">
      <c r="B841" t="s">
        <v>42</v>
      </c>
      <c r="C841" t="s">
        <v>35</v>
      </c>
      <c r="D841">
        <v>1</v>
      </c>
      <c r="E841" s="1">
        <v>36853</v>
      </c>
      <c r="F841">
        <v>328</v>
      </c>
      <c r="G841">
        <v>2000</v>
      </c>
      <c r="H841">
        <v>0</v>
      </c>
      <c r="I841">
        <v>502.6</v>
      </c>
      <c r="J841">
        <v>0</v>
      </c>
      <c r="K841">
        <v>5</v>
      </c>
      <c r="L841" t="s">
        <v>28</v>
      </c>
      <c r="M841" t="s">
        <v>28</v>
      </c>
      <c r="N841" t="s">
        <v>28</v>
      </c>
      <c r="O841" t="s">
        <v>28</v>
      </c>
      <c r="P841">
        <v>2</v>
      </c>
      <c r="Q841" t="s">
        <v>28</v>
      </c>
      <c r="R841" t="s">
        <v>28</v>
      </c>
      <c r="S841" t="s">
        <v>28</v>
      </c>
      <c r="T841">
        <v>50</v>
      </c>
      <c r="U841" s="3" t="s">
        <v>28</v>
      </c>
      <c r="V841" s="3" t="s">
        <v>28</v>
      </c>
      <c r="W841" s="3" t="s">
        <v>28</v>
      </c>
      <c r="X841" s="3" t="s">
        <v>28</v>
      </c>
      <c r="Y841" s="3" t="s">
        <v>28</v>
      </c>
      <c r="Z841" s="3" t="s">
        <v>28</v>
      </c>
      <c r="AA841" s="3" t="s">
        <v>28</v>
      </c>
      <c r="AB841" s="5" t="s">
        <v>28</v>
      </c>
      <c r="AC841" s="3" t="s">
        <v>28</v>
      </c>
      <c r="AD841" s="3" t="s">
        <v>28</v>
      </c>
      <c r="AE841" s="3" t="s">
        <v>28</v>
      </c>
      <c r="AF841" s="5" t="s">
        <v>28</v>
      </c>
    </row>
    <row r="842" spans="2:32">
      <c r="B842" t="s">
        <v>42</v>
      </c>
      <c r="C842" t="s">
        <v>35</v>
      </c>
      <c r="D842">
        <v>1</v>
      </c>
      <c r="E842" s="1">
        <v>36853</v>
      </c>
      <c r="F842">
        <v>328</v>
      </c>
      <c r="G842">
        <v>2000</v>
      </c>
      <c r="H842">
        <v>0</v>
      </c>
      <c r="I842">
        <v>100</v>
      </c>
      <c r="J842">
        <v>0</v>
      </c>
      <c r="K842">
        <v>5</v>
      </c>
      <c r="L842" t="s">
        <v>28</v>
      </c>
      <c r="M842" t="s">
        <v>28</v>
      </c>
      <c r="N842" t="s">
        <v>28</v>
      </c>
      <c r="O842" t="s">
        <v>28</v>
      </c>
      <c r="P842">
        <v>2</v>
      </c>
      <c r="Q842" t="s">
        <v>28</v>
      </c>
      <c r="R842" t="s">
        <v>28</v>
      </c>
      <c r="S842" t="s">
        <v>28</v>
      </c>
      <c r="T842">
        <v>50</v>
      </c>
      <c r="U842" s="3" t="s">
        <v>28</v>
      </c>
      <c r="V842" s="3" t="s">
        <v>28</v>
      </c>
      <c r="W842" s="3" t="s">
        <v>28</v>
      </c>
      <c r="X842" s="3" t="s">
        <v>28</v>
      </c>
      <c r="Y842" s="3" t="s">
        <v>28</v>
      </c>
      <c r="Z842" s="3" t="s">
        <v>28</v>
      </c>
      <c r="AA842" s="3" t="s">
        <v>28</v>
      </c>
      <c r="AB842" s="5" t="s">
        <v>28</v>
      </c>
      <c r="AC842" s="3" t="s">
        <v>28</v>
      </c>
      <c r="AD842" s="3" t="s">
        <v>28</v>
      </c>
      <c r="AE842" s="3" t="s">
        <v>28</v>
      </c>
      <c r="AF842" s="5" t="s">
        <v>28</v>
      </c>
    </row>
    <row r="843" spans="2:32">
      <c r="B843" t="s">
        <v>42</v>
      </c>
      <c r="C843" t="s">
        <v>35</v>
      </c>
      <c r="D843">
        <v>1</v>
      </c>
      <c r="E843" s="1">
        <v>36917</v>
      </c>
      <c r="F843">
        <v>26</v>
      </c>
      <c r="G843">
        <v>2001</v>
      </c>
      <c r="H843">
        <v>0</v>
      </c>
      <c r="I843">
        <v>100</v>
      </c>
      <c r="J843">
        <v>0</v>
      </c>
      <c r="K843">
        <v>5</v>
      </c>
      <c r="L843" t="s">
        <v>28</v>
      </c>
      <c r="M843" t="s">
        <v>28</v>
      </c>
      <c r="N843" t="s">
        <v>28</v>
      </c>
      <c r="O843" t="s">
        <v>28</v>
      </c>
      <c r="P843">
        <v>2</v>
      </c>
      <c r="Q843" t="s">
        <v>28</v>
      </c>
      <c r="R843" t="s">
        <v>28</v>
      </c>
      <c r="S843" t="s">
        <v>28</v>
      </c>
      <c r="T843">
        <v>50</v>
      </c>
      <c r="U843" s="3" t="s">
        <v>28</v>
      </c>
      <c r="V843" s="3" t="s">
        <v>28</v>
      </c>
      <c r="W843" s="3" t="s">
        <v>28</v>
      </c>
      <c r="X843" s="3" t="s">
        <v>28</v>
      </c>
      <c r="Y843" s="3" t="s">
        <v>28</v>
      </c>
      <c r="Z843" s="3" t="s">
        <v>28</v>
      </c>
      <c r="AA843" s="3" t="s">
        <v>28</v>
      </c>
      <c r="AB843" s="5" t="s">
        <v>28</v>
      </c>
      <c r="AC843" s="3" t="s">
        <v>28</v>
      </c>
      <c r="AD843" s="3" t="s">
        <v>28</v>
      </c>
      <c r="AE843" s="3" t="s">
        <v>28</v>
      </c>
      <c r="AF843" s="5" t="s">
        <v>28</v>
      </c>
    </row>
    <row r="844" spans="2:32">
      <c r="B844" t="s">
        <v>42</v>
      </c>
      <c r="C844" t="s">
        <v>35</v>
      </c>
      <c r="D844">
        <v>1</v>
      </c>
      <c r="E844" s="1">
        <v>36926</v>
      </c>
      <c r="F844">
        <v>35</v>
      </c>
      <c r="G844">
        <v>2001</v>
      </c>
      <c r="H844">
        <v>0</v>
      </c>
      <c r="I844">
        <v>100</v>
      </c>
      <c r="J844">
        <v>0</v>
      </c>
      <c r="K844">
        <v>5</v>
      </c>
      <c r="L844" t="s">
        <v>28</v>
      </c>
      <c r="M844" t="s">
        <v>28</v>
      </c>
      <c r="N844" t="s">
        <v>28</v>
      </c>
      <c r="O844" t="s">
        <v>28</v>
      </c>
      <c r="P844">
        <v>2</v>
      </c>
      <c r="Q844" t="s">
        <v>28</v>
      </c>
      <c r="R844" t="s">
        <v>28</v>
      </c>
      <c r="S844" t="s">
        <v>28</v>
      </c>
      <c r="T844">
        <v>50</v>
      </c>
      <c r="U844" s="3" t="s">
        <v>28</v>
      </c>
      <c r="V844" s="3" t="s">
        <v>28</v>
      </c>
      <c r="W844" s="3" t="s">
        <v>28</v>
      </c>
      <c r="X844" s="3" t="s">
        <v>28</v>
      </c>
      <c r="Y844" s="3" t="s">
        <v>28</v>
      </c>
      <c r="Z844" s="3" t="s">
        <v>28</v>
      </c>
      <c r="AA844" s="3" t="s">
        <v>28</v>
      </c>
      <c r="AB844" s="5" t="s">
        <v>28</v>
      </c>
      <c r="AC844" s="3" t="s">
        <v>28</v>
      </c>
      <c r="AD844" s="3" t="s">
        <v>28</v>
      </c>
      <c r="AE844" s="3" t="s">
        <v>28</v>
      </c>
      <c r="AF844" s="5" t="s">
        <v>28</v>
      </c>
    </row>
    <row r="845" spans="2:32">
      <c r="B845" t="s">
        <v>42</v>
      </c>
      <c r="C845" t="s">
        <v>35</v>
      </c>
      <c r="D845">
        <v>1</v>
      </c>
      <c r="E845" s="1">
        <v>36933</v>
      </c>
      <c r="F845">
        <v>42</v>
      </c>
      <c r="G845">
        <v>2001</v>
      </c>
      <c r="H845">
        <v>0</v>
      </c>
      <c r="I845">
        <v>100</v>
      </c>
      <c r="J845">
        <v>0</v>
      </c>
      <c r="K845">
        <v>5</v>
      </c>
      <c r="L845" t="s">
        <v>28</v>
      </c>
      <c r="M845" t="s">
        <v>28</v>
      </c>
      <c r="N845" t="s">
        <v>28</v>
      </c>
      <c r="O845" t="s">
        <v>28</v>
      </c>
      <c r="P845">
        <v>2</v>
      </c>
      <c r="Q845" t="s">
        <v>28</v>
      </c>
      <c r="R845" t="s">
        <v>28</v>
      </c>
      <c r="S845" t="s">
        <v>28</v>
      </c>
      <c r="T845">
        <v>50</v>
      </c>
      <c r="U845" s="3" t="s">
        <v>28</v>
      </c>
      <c r="V845" s="3" t="s">
        <v>28</v>
      </c>
      <c r="W845" s="3" t="s">
        <v>28</v>
      </c>
      <c r="X845" s="3" t="s">
        <v>28</v>
      </c>
      <c r="Y845" s="3" t="s">
        <v>28</v>
      </c>
      <c r="Z845" s="3" t="s">
        <v>28</v>
      </c>
      <c r="AA845" s="3" t="s">
        <v>28</v>
      </c>
      <c r="AB845" s="5" t="s">
        <v>28</v>
      </c>
      <c r="AC845" s="3" t="s">
        <v>28</v>
      </c>
      <c r="AD845" s="3" t="s">
        <v>28</v>
      </c>
      <c r="AE845" s="3" t="s">
        <v>28</v>
      </c>
      <c r="AF845" s="5" t="s">
        <v>28</v>
      </c>
    </row>
    <row r="846" spans="2:32">
      <c r="B846" t="s">
        <v>42</v>
      </c>
      <c r="C846" t="s">
        <v>35</v>
      </c>
      <c r="D846">
        <v>1</v>
      </c>
      <c r="E846" s="1">
        <v>36933</v>
      </c>
      <c r="F846">
        <v>42</v>
      </c>
      <c r="G846">
        <v>2001</v>
      </c>
      <c r="H846">
        <v>0</v>
      </c>
      <c r="I846">
        <v>100</v>
      </c>
      <c r="J846">
        <v>0</v>
      </c>
      <c r="K846">
        <v>5</v>
      </c>
      <c r="L846" t="s">
        <v>28</v>
      </c>
      <c r="M846" t="s">
        <v>28</v>
      </c>
      <c r="N846" t="s">
        <v>28</v>
      </c>
      <c r="O846" t="s">
        <v>28</v>
      </c>
      <c r="P846">
        <v>2</v>
      </c>
      <c r="Q846" t="s">
        <v>28</v>
      </c>
      <c r="R846" t="s">
        <v>28</v>
      </c>
      <c r="S846" t="s">
        <v>28</v>
      </c>
      <c r="T846">
        <v>50</v>
      </c>
      <c r="U846" s="3" t="s">
        <v>28</v>
      </c>
      <c r="V846" s="3" t="s">
        <v>28</v>
      </c>
      <c r="W846" s="3" t="s">
        <v>28</v>
      </c>
      <c r="X846" s="3" t="s">
        <v>28</v>
      </c>
      <c r="Y846" s="3" t="s">
        <v>28</v>
      </c>
      <c r="Z846" s="3" t="s">
        <v>28</v>
      </c>
      <c r="AA846" s="3" t="s">
        <v>28</v>
      </c>
      <c r="AB846" s="5" t="s">
        <v>28</v>
      </c>
      <c r="AC846" s="3" t="s">
        <v>28</v>
      </c>
      <c r="AD846" s="3" t="s">
        <v>28</v>
      </c>
      <c r="AE846" s="3" t="s">
        <v>28</v>
      </c>
      <c r="AF846" s="5" t="s">
        <v>28</v>
      </c>
    </row>
    <row r="847" spans="2:32">
      <c r="B847" t="s">
        <v>42</v>
      </c>
      <c r="C847" t="s">
        <v>35</v>
      </c>
      <c r="D847">
        <v>1</v>
      </c>
      <c r="E847" s="1">
        <v>36943</v>
      </c>
      <c r="F847">
        <v>52</v>
      </c>
      <c r="G847">
        <v>2001</v>
      </c>
      <c r="H847">
        <v>0</v>
      </c>
      <c r="I847">
        <v>100</v>
      </c>
      <c r="J847">
        <v>0</v>
      </c>
      <c r="K847">
        <v>5</v>
      </c>
      <c r="L847" t="s">
        <v>28</v>
      </c>
      <c r="M847" t="s">
        <v>28</v>
      </c>
      <c r="N847" t="s">
        <v>28</v>
      </c>
      <c r="O847" t="s">
        <v>28</v>
      </c>
      <c r="P847">
        <v>2</v>
      </c>
      <c r="Q847" t="s">
        <v>28</v>
      </c>
      <c r="R847" t="s">
        <v>28</v>
      </c>
      <c r="S847" t="s">
        <v>28</v>
      </c>
      <c r="T847">
        <v>50</v>
      </c>
      <c r="U847" s="3" t="s">
        <v>28</v>
      </c>
      <c r="V847" s="3" t="s">
        <v>28</v>
      </c>
      <c r="W847" s="3" t="s">
        <v>28</v>
      </c>
      <c r="X847" s="3" t="s">
        <v>28</v>
      </c>
      <c r="Y847" s="3" t="s">
        <v>28</v>
      </c>
      <c r="Z847" s="3" t="s">
        <v>28</v>
      </c>
      <c r="AA847" s="3" t="s">
        <v>28</v>
      </c>
      <c r="AB847" s="5" t="s">
        <v>28</v>
      </c>
      <c r="AC847" s="3" t="s">
        <v>28</v>
      </c>
      <c r="AD847" s="3" t="s">
        <v>28</v>
      </c>
      <c r="AE847" s="3" t="s">
        <v>28</v>
      </c>
      <c r="AF847" s="5" t="s">
        <v>28</v>
      </c>
    </row>
    <row r="848" spans="2:32">
      <c r="B848" t="s">
        <v>42</v>
      </c>
      <c r="C848" t="s">
        <v>35</v>
      </c>
      <c r="D848">
        <v>1</v>
      </c>
      <c r="E848" s="1">
        <v>36950</v>
      </c>
      <c r="F848">
        <v>59</v>
      </c>
      <c r="G848">
        <v>2001</v>
      </c>
      <c r="H848">
        <v>0</v>
      </c>
      <c r="I848">
        <v>100</v>
      </c>
      <c r="J848">
        <v>0</v>
      </c>
      <c r="K848">
        <v>5</v>
      </c>
      <c r="L848" t="s">
        <v>28</v>
      </c>
      <c r="M848" t="s">
        <v>28</v>
      </c>
      <c r="N848" t="s">
        <v>28</v>
      </c>
      <c r="O848" t="s">
        <v>28</v>
      </c>
      <c r="P848">
        <v>2</v>
      </c>
      <c r="Q848" t="s">
        <v>28</v>
      </c>
      <c r="R848" t="s">
        <v>28</v>
      </c>
      <c r="S848" t="s">
        <v>28</v>
      </c>
      <c r="T848">
        <v>50</v>
      </c>
      <c r="U848" s="3" t="s">
        <v>28</v>
      </c>
      <c r="V848" s="3" t="s">
        <v>28</v>
      </c>
      <c r="W848" s="3" t="s">
        <v>28</v>
      </c>
      <c r="X848" s="3" t="s">
        <v>28</v>
      </c>
      <c r="Y848" s="3" t="s">
        <v>28</v>
      </c>
      <c r="Z848" s="3" t="s">
        <v>28</v>
      </c>
      <c r="AA848" s="3" t="s">
        <v>28</v>
      </c>
      <c r="AB848" s="5" t="s">
        <v>28</v>
      </c>
      <c r="AC848" s="3" t="s">
        <v>28</v>
      </c>
      <c r="AD848" s="3" t="s">
        <v>28</v>
      </c>
      <c r="AE848" s="3" t="s">
        <v>28</v>
      </c>
      <c r="AF848" s="5" t="s">
        <v>28</v>
      </c>
    </row>
    <row r="849" spans="2:32">
      <c r="B849" t="s">
        <v>42</v>
      </c>
      <c r="C849" t="s">
        <v>35</v>
      </c>
      <c r="D849">
        <v>1</v>
      </c>
      <c r="E849" s="1">
        <v>36957</v>
      </c>
      <c r="F849">
        <v>66</v>
      </c>
      <c r="G849">
        <v>2001</v>
      </c>
      <c r="H849">
        <v>0</v>
      </c>
      <c r="I849">
        <v>100</v>
      </c>
      <c r="J849">
        <v>0</v>
      </c>
      <c r="K849">
        <v>5</v>
      </c>
      <c r="L849" t="s">
        <v>28</v>
      </c>
      <c r="M849" t="s">
        <v>28</v>
      </c>
      <c r="N849" t="s">
        <v>28</v>
      </c>
      <c r="O849" t="s">
        <v>28</v>
      </c>
      <c r="P849">
        <v>2</v>
      </c>
      <c r="Q849" t="s">
        <v>28</v>
      </c>
      <c r="R849" t="s">
        <v>28</v>
      </c>
      <c r="S849" t="s">
        <v>28</v>
      </c>
      <c r="T849">
        <v>50</v>
      </c>
      <c r="U849" s="3" t="s">
        <v>28</v>
      </c>
      <c r="V849" s="3" t="s">
        <v>28</v>
      </c>
      <c r="W849" s="3" t="s">
        <v>28</v>
      </c>
      <c r="X849" s="3" t="s">
        <v>28</v>
      </c>
      <c r="Y849" s="3" t="s">
        <v>28</v>
      </c>
      <c r="Z849" s="3" t="s">
        <v>28</v>
      </c>
      <c r="AA849" s="3" t="s">
        <v>28</v>
      </c>
      <c r="AB849" s="5" t="s">
        <v>28</v>
      </c>
      <c r="AC849" s="3" t="s">
        <v>28</v>
      </c>
      <c r="AD849" s="3" t="s">
        <v>28</v>
      </c>
      <c r="AE849" s="3" t="s">
        <v>28</v>
      </c>
      <c r="AF849" s="5" t="s">
        <v>28</v>
      </c>
    </row>
    <row r="850" spans="2:32">
      <c r="B850" t="s">
        <v>42</v>
      </c>
      <c r="C850" t="s">
        <v>35</v>
      </c>
      <c r="D850">
        <v>1</v>
      </c>
      <c r="E850" s="1">
        <v>36957</v>
      </c>
      <c r="F850">
        <v>66</v>
      </c>
      <c r="G850">
        <v>2001</v>
      </c>
      <c r="H850">
        <v>0</v>
      </c>
      <c r="I850">
        <v>100</v>
      </c>
      <c r="J850">
        <v>0</v>
      </c>
      <c r="K850">
        <v>5</v>
      </c>
      <c r="L850" t="s">
        <v>28</v>
      </c>
      <c r="M850" t="s">
        <v>28</v>
      </c>
      <c r="N850" t="s">
        <v>28</v>
      </c>
      <c r="O850" t="s">
        <v>28</v>
      </c>
      <c r="P850">
        <v>2</v>
      </c>
      <c r="Q850" t="s">
        <v>28</v>
      </c>
      <c r="R850" t="s">
        <v>28</v>
      </c>
      <c r="S850" t="s">
        <v>28</v>
      </c>
      <c r="T850">
        <v>50</v>
      </c>
      <c r="U850" s="3" t="s">
        <v>28</v>
      </c>
      <c r="V850" s="3" t="s">
        <v>28</v>
      </c>
      <c r="W850" s="3" t="s">
        <v>28</v>
      </c>
      <c r="X850" s="3" t="s">
        <v>28</v>
      </c>
      <c r="Y850" s="3" t="s">
        <v>28</v>
      </c>
      <c r="Z850" s="3" t="s">
        <v>28</v>
      </c>
      <c r="AA850" s="3" t="s">
        <v>28</v>
      </c>
      <c r="AB850" s="5" t="s">
        <v>28</v>
      </c>
      <c r="AC850" s="3" t="s">
        <v>28</v>
      </c>
      <c r="AD850" s="3" t="s">
        <v>28</v>
      </c>
      <c r="AE850" s="3" t="s">
        <v>28</v>
      </c>
      <c r="AF850" s="5" t="s">
        <v>28</v>
      </c>
    </row>
    <row r="851" spans="2:32">
      <c r="B851" t="s">
        <v>42</v>
      </c>
      <c r="C851" t="s">
        <v>35</v>
      </c>
      <c r="D851">
        <v>1</v>
      </c>
      <c r="E851" s="1">
        <v>36973</v>
      </c>
      <c r="F851">
        <v>82</v>
      </c>
      <c r="G851">
        <v>2001</v>
      </c>
      <c r="H851">
        <v>0</v>
      </c>
      <c r="I851">
        <v>100</v>
      </c>
      <c r="J851">
        <v>0</v>
      </c>
      <c r="K851">
        <v>5</v>
      </c>
      <c r="L851" t="s">
        <v>28</v>
      </c>
      <c r="M851" t="s">
        <v>28</v>
      </c>
      <c r="N851" t="s">
        <v>28</v>
      </c>
      <c r="O851" t="s">
        <v>28</v>
      </c>
      <c r="P851">
        <v>2</v>
      </c>
      <c r="Q851" t="s">
        <v>28</v>
      </c>
      <c r="R851" t="s">
        <v>28</v>
      </c>
      <c r="S851" t="s">
        <v>28</v>
      </c>
      <c r="T851">
        <v>50</v>
      </c>
      <c r="U851" s="3" t="s">
        <v>28</v>
      </c>
      <c r="V851" s="3" t="s">
        <v>28</v>
      </c>
      <c r="W851" s="3" t="s">
        <v>28</v>
      </c>
      <c r="X851" s="3" t="s">
        <v>28</v>
      </c>
      <c r="Y851" s="3" t="s">
        <v>28</v>
      </c>
      <c r="Z851" s="3" t="s">
        <v>28</v>
      </c>
      <c r="AA851" s="3" t="s">
        <v>28</v>
      </c>
      <c r="AB851" s="5" t="s">
        <v>28</v>
      </c>
      <c r="AC851" s="3" t="s">
        <v>28</v>
      </c>
      <c r="AD851" s="3" t="s">
        <v>28</v>
      </c>
      <c r="AE851" s="3" t="s">
        <v>28</v>
      </c>
      <c r="AF851" s="5" t="s">
        <v>28</v>
      </c>
    </row>
    <row r="852" spans="2:32">
      <c r="B852" t="s">
        <v>42</v>
      </c>
      <c r="C852" t="s">
        <v>35</v>
      </c>
      <c r="D852">
        <v>1</v>
      </c>
      <c r="E852" s="1">
        <v>36981</v>
      </c>
      <c r="F852">
        <v>90</v>
      </c>
      <c r="G852">
        <v>2001</v>
      </c>
      <c r="H852">
        <v>0.71299999999999997</v>
      </c>
      <c r="I852">
        <v>439.8</v>
      </c>
      <c r="J852">
        <v>19.399999999999999</v>
      </c>
      <c r="K852">
        <v>7.3</v>
      </c>
      <c r="L852" t="s">
        <v>28</v>
      </c>
      <c r="M852" t="s">
        <v>28</v>
      </c>
      <c r="N852" t="s">
        <v>28</v>
      </c>
      <c r="O852" t="s">
        <v>28</v>
      </c>
      <c r="P852">
        <v>5.6</v>
      </c>
      <c r="Q852" t="s">
        <v>28</v>
      </c>
      <c r="R852" t="s">
        <v>28</v>
      </c>
      <c r="S852" t="s">
        <v>28</v>
      </c>
      <c r="T852">
        <v>108.8</v>
      </c>
      <c r="U852" s="3" t="s">
        <v>28</v>
      </c>
      <c r="V852" s="3" t="s">
        <v>28</v>
      </c>
      <c r="W852" s="3" t="s">
        <v>28</v>
      </c>
      <c r="X852" s="3" t="s">
        <v>28</v>
      </c>
      <c r="Y852" s="3" t="s">
        <v>28</v>
      </c>
      <c r="Z852" s="3" t="s">
        <v>28</v>
      </c>
      <c r="AA852" s="3" t="s">
        <v>28</v>
      </c>
      <c r="AB852" s="5" t="s">
        <v>28</v>
      </c>
      <c r="AC852" s="3" t="s">
        <v>28</v>
      </c>
      <c r="AD852" s="3" t="s">
        <v>28</v>
      </c>
      <c r="AE852" s="3" t="s">
        <v>28</v>
      </c>
      <c r="AF852" s="5" t="s">
        <v>28</v>
      </c>
    </row>
    <row r="853" spans="2:32">
      <c r="B853" t="s">
        <v>42</v>
      </c>
      <c r="C853" t="s">
        <v>35</v>
      </c>
      <c r="D853">
        <v>1</v>
      </c>
      <c r="E853" s="1">
        <v>36999</v>
      </c>
      <c r="F853">
        <v>108</v>
      </c>
      <c r="G853">
        <v>2001</v>
      </c>
      <c r="H853">
        <v>0</v>
      </c>
      <c r="I853">
        <v>296.5</v>
      </c>
      <c r="J853">
        <v>0</v>
      </c>
      <c r="K853">
        <v>5</v>
      </c>
      <c r="L853" t="s">
        <v>28</v>
      </c>
      <c r="M853" t="s">
        <v>28</v>
      </c>
      <c r="N853" t="s">
        <v>28</v>
      </c>
      <c r="O853" t="s">
        <v>28</v>
      </c>
      <c r="P853">
        <v>1</v>
      </c>
      <c r="Q853" t="s">
        <v>28</v>
      </c>
      <c r="R853" t="s">
        <v>28</v>
      </c>
      <c r="S853" t="s">
        <v>28</v>
      </c>
      <c r="T853" t="s">
        <v>28</v>
      </c>
      <c r="U853" s="3" t="s">
        <v>28</v>
      </c>
      <c r="V853" s="3" t="s">
        <v>28</v>
      </c>
      <c r="W853" s="3" t="s">
        <v>28</v>
      </c>
      <c r="X853" s="3" t="s">
        <v>28</v>
      </c>
      <c r="Y853" s="3" t="s">
        <v>28</v>
      </c>
      <c r="Z853" s="3" t="s">
        <v>28</v>
      </c>
      <c r="AA853" s="3" t="s">
        <v>28</v>
      </c>
      <c r="AB853" s="5" t="s">
        <v>28</v>
      </c>
      <c r="AC853" s="3" t="s">
        <v>28</v>
      </c>
      <c r="AD853" s="3" t="s">
        <v>28</v>
      </c>
      <c r="AE853" s="3" t="s">
        <v>28</v>
      </c>
      <c r="AF853" s="5" t="s">
        <v>28</v>
      </c>
    </row>
    <row r="854" spans="2:32">
      <c r="B854" t="s">
        <v>42</v>
      </c>
      <c r="C854" t="s">
        <v>35</v>
      </c>
      <c r="D854">
        <v>1</v>
      </c>
      <c r="E854" s="1">
        <v>36999</v>
      </c>
      <c r="F854">
        <v>108</v>
      </c>
      <c r="G854">
        <v>2001</v>
      </c>
      <c r="H854">
        <v>0.98299999999999998</v>
      </c>
      <c r="I854">
        <v>675</v>
      </c>
      <c r="J854">
        <v>32.1</v>
      </c>
      <c r="K854">
        <v>17.399999999999999</v>
      </c>
      <c r="L854" t="s">
        <v>28</v>
      </c>
      <c r="M854" t="s">
        <v>28</v>
      </c>
      <c r="N854" t="s">
        <v>28</v>
      </c>
      <c r="O854" t="s">
        <v>28</v>
      </c>
      <c r="P854">
        <v>5.4</v>
      </c>
      <c r="Q854" t="s">
        <v>28</v>
      </c>
      <c r="R854" t="s">
        <v>28</v>
      </c>
      <c r="S854" t="s">
        <v>28</v>
      </c>
      <c r="T854">
        <v>112.5</v>
      </c>
      <c r="U854" s="3" t="s">
        <v>28</v>
      </c>
      <c r="V854" s="3" t="s">
        <v>28</v>
      </c>
      <c r="W854" s="3" t="s">
        <v>28</v>
      </c>
      <c r="X854" s="3" t="s">
        <v>28</v>
      </c>
      <c r="Y854" s="3" t="s">
        <v>28</v>
      </c>
      <c r="Z854" s="3" t="s">
        <v>28</v>
      </c>
      <c r="AA854" s="3" t="s">
        <v>28</v>
      </c>
      <c r="AB854" s="5" t="s">
        <v>28</v>
      </c>
      <c r="AC854" s="3" t="s">
        <v>28</v>
      </c>
      <c r="AD854" s="3" t="s">
        <v>28</v>
      </c>
      <c r="AE854" s="3" t="s">
        <v>28</v>
      </c>
      <c r="AF854" s="5" t="s">
        <v>28</v>
      </c>
    </row>
    <row r="855" spans="2:32">
      <c r="B855" t="s">
        <v>42</v>
      </c>
      <c r="C855" t="s">
        <v>35</v>
      </c>
      <c r="D855">
        <v>1</v>
      </c>
      <c r="E855" s="1">
        <v>37055</v>
      </c>
      <c r="F855">
        <v>164</v>
      </c>
      <c r="G855">
        <v>2001</v>
      </c>
      <c r="H855">
        <v>2.0649999999999999</v>
      </c>
      <c r="I855">
        <v>889.1</v>
      </c>
      <c r="J855">
        <v>45.7</v>
      </c>
      <c r="K855">
        <v>29.1</v>
      </c>
      <c r="L855" t="s">
        <v>28</v>
      </c>
      <c r="M855" t="s">
        <v>28</v>
      </c>
      <c r="N855" t="s">
        <v>28</v>
      </c>
      <c r="O855" t="s">
        <v>28</v>
      </c>
      <c r="P855">
        <v>7.3</v>
      </c>
      <c r="Q855" t="s">
        <v>28</v>
      </c>
      <c r="R855" t="s">
        <v>28</v>
      </c>
      <c r="S855" t="s">
        <v>28</v>
      </c>
      <c r="T855">
        <v>170.6</v>
      </c>
      <c r="U855" s="3" t="s">
        <v>28</v>
      </c>
      <c r="V855" s="3" t="s">
        <v>28</v>
      </c>
      <c r="W855" s="3" t="s">
        <v>28</v>
      </c>
      <c r="X855" s="3" t="s">
        <v>28</v>
      </c>
      <c r="Y855" s="3" t="s">
        <v>28</v>
      </c>
      <c r="Z855" s="3" t="s">
        <v>28</v>
      </c>
      <c r="AA855" s="3" t="s">
        <v>28</v>
      </c>
      <c r="AB855" s="5" t="s">
        <v>28</v>
      </c>
      <c r="AC855" s="3" t="s">
        <v>28</v>
      </c>
      <c r="AD855" s="3" t="s">
        <v>28</v>
      </c>
      <c r="AE855" s="3" t="s">
        <v>28</v>
      </c>
      <c r="AF855" s="5" t="s">
        <v>28</v>
      </c>
    </row>
    <row r="856" spans="2:32">
      <c r="B856" t="s">
        <v>42</v>
      </c>
      <c r="C856" t="s">
        <v>35</v>
      </c>
      <c r="D856">
        <v>1</v>
      </c>
      <c r="E856" s="1">
        <v>37069</v>
      </c>
      <c r="F856">
        <v>178</v>
      </c>
      <c r="G856">
        <v>2001</v>
      </c>
      <c r="H856">
        <v>2.5950000000000002</v>
      </c>
      <c r="I856">
        <v>1181</v>
      </c>
      <c r="J856">
        <v>80.3</v>
      </c>
      <c r="K856">
        <v>33.5</v>
      </c>
      <c r="L856" t="s">
        <v>28</v>
      </c>
      <c r="M856" t="s">
        <v>28</v>
      </c>
      <c r="N856" t="s">
        <v>28</v>
      </c>
      <c r="O856" t="s">
        <v>28</v>
      </c>
      <c r="P856">
        <v>9.4</v>
      </c>
      <c r="Q856" t="s">
        <v>28</v>
      </c>
      <c r="R856" t="s">
        <v>28</v>
      </c>
      <c r="S856" t="s">
        <v>28</v>
      </c>
      <c r="T856">
        <v>200</v>
      </c>
      <c r="U856" s="3" t="s">
        <v>28</v>
      </c>
      <c r="V856" s="3" t="s">
        <v>28</v>
      </c>
      <c r="W856" s="3" t="s">
        <v>28</v>
      </c>
      <c r="X856" s="3" t="s">
        <v>28</v>
      </c>
      <c r="Y856" s="3" t="s">
        <v>28</v>
      </c>
      <c r="Z856" s="3" t="s">
        <v>28</v>
      </c>
      <c r="AA856" s="3" t="s">
        <v>28</v>
      </c>
      <c r="AB856" s="5" t="s">
        <v>28</v>
      </c>
      <c r="AC856" s="3" t="s">
        <v>28</v>
      </c>
      <c r="AD856" s="3" t="s">
        <v>28</v>
      </c>
      <c r="AE856" s="3" t="s">
        <v>28</v>
      </c>
      <c r="AF856" s="5" t="s">
        <v>28</v>
      </c>
    </row>
    <row r="857" spans="2:32">
      <c r="B857" t="s">
        <v>42</v>
      </c>
      <c r="C857" t="s">
        <v>35</v>
      </c>
      <c r="D857">
        <v>1</v>
      </c>
      <c r="E857" s="1">
        <v>37083</v>
      </c>
      <c r="F857">
        <v>192</v>
      </c>
      <c r="G857">
        <v>2001</v>
      </c>
      <c r="H857">
        <v>0</v>
      </c>
      <c r="I857">
        <v>445.6</v>
      </c>
      <c r="J857">
        <v>0</v>
      </c>
      <c r="K857">
        <v>5</v>
      </c>
      <c r="L857" t="s">
        <v>28</v>
      </c>
      <c r="M857" t="s">
        <v>28</v>
      </c>
      <c r="N857" t="s">
        <v>28</v>
      </c>
      <c r="O857" t="s">
        <v>28</v>
      </c>
      <c r="P857">
        <v>1</v>
      </c>
      <c r="Q857" t="s">
        <v>28</v>
      </c>
      <c r="R857" t="s">
        <v>28</v>
      </c>
      <c r="S857" t="s">
        <v>28</v>
      </c>
      <c r="T857" t="s">
        <v>28</v>
      </c>
      <c r="U857" s="3" t="s">
        <v>28</v>
      </c>
      <c r="V857" s="3" t="s">
        <v>28</v>
      </c>
      <c r="W857" s="3" t="s">
        <v>28</v>
      </c>
      <c r="X857" s="3" t="s">
        <v>28</v>
      </c>
      <c r="Y857" s="3" t="s">
        <v>28</v>
      </c>
      <c r="Z857" s="3" t="s">
        <v>28</v>
      </c>
      <c r="AA857" s="3" t="s">
        <v>28</v>
      </c>
      <c r="AB857" s="5" t="s">
        <v>28</v>
      </c>
      <c r="AC857" s="3" t="s">
        <v>28</v>
      </c>
      <c r="AD857" s="3" t="s">
        <v>28</v>
      </c>
      <c r="AE857" s="3" t="s">
        <v>28</v>
      </c>
      <c r="AF857" s="5" t="s">
        <v>28</v>
      </c>
    </row>
    <row r="858" spans="2:32">
      <c r="B858" t="s">
        <v>42</v>
      </c>
      <c r="C858" t="s">
        <v>35</v>
      </c>
      <c r="D858">
        <v>1</v>
      </c>
      <c r="E858" s="1">
        <v>37083</v>
      </c>
      <c r="F858">
        <v>192</v>
      </c>
      <c r="G858">
        <v>2001</v>
      </c>
      <c r="H858">
        <v>0.92800000000000005</v>
      </c>
      <c r="I858">
        <v>976</v>
      </c>
      <c r="J858">
        <v>54.8</v>
      </c>
      <c r="K858">
        <v>33.6</v>
      </c>
      <c r="L858" t="s">
        <v>28</v>
      </c>
      <c r="M858" t="s">
        <v>28</v>
      </c>
      <c r="N858" t="s">
        <v>28</v>
      </c>
      <c r="O858" t="s">
        <v>28</v>
      </c>
      <c r="P858">
        <v>7</v>
      </c>
      <c r="Q858" t="s">
        <v>28</v>
      </c>
      <c r="R858" t="s">
        <v>28</v>
      </c>
      <c r="S858" t="s">
        <v>28</v>
      </c>
      <c r="T858">
        <v>201.3</v>
      </c>
      <c r="U858" s="3" t="s">
        <v>28</v>
      </c>
      <c r="V858" s="3" t="s">
        <v>28</v>
      </c>
      <c r="W858" s="3" t="s">
        <v>28</v>
      </c>
      <c r="X858" s="3" t="s">
        <v>28</v>
      </c>
      <c r="Y858" s="3" t="s">
        <v>28</v>
      </c>
      <c r="Z858" s="3" t="s">
        <v>28</v>
      </c>
      <c r="AA858" s="3" t="s">
        <v>28</v>
      </c>
      <c r="AB858" s="5" t="s">
        <v>28</v>
      </c>
      <c r="AC858" s="3" t="s">
        <v>28</v>
      </c>
      <c r="AD858" s="3" t="s">
        <v>28</v>
      </c>
      <c r="AE858" s="3" t="s">
        <v>28</v>
      </c>
      <c r="AF858" s="5" t="s">
        <v>28</v>
      </c>
    </row>
    <row r="859" spans="2:32">
      <c r="B859" t="s">
        <v>42</v>
      </c>
      <c r="C859" t="s">
        <v>35</v>
      </c>
      <c r="D859">
        <v>1</v>
      </c>
      <c r="E859" s="1">
        <v>37126</v>
      </c>
      <c r="F859">
        <v>235</v>
      </c>
      <c r="G859">
        <v>2001</v>
      </c>
      <c r="H859">
        <v>1.835</v>
      </c>
      <c r="I859">
        <v>1107</v>
      </c>
      <c r="J859">
        <v>76.8</v>
      </c>
      <c r="K859">
        <v>48</v>
      </c>
      <c r="L859" t="s">
        <v>28</v>
      </c>
      <c r="M859" t="s">
        <v>28</v>
      </c>
      <c r="N859" t="s">
        <v>28</v>
      </c>
      <c r="O859" t="s">
        <v>28</v>
      </c>
      <c r="P859">
        <v>9.3000000000000007</v>
      </c>
      <c r="Q859" t="s">
        <v>28</v>
      </c>
      <c r="R859" t="s">
        <v>28</v>
      </c>
      <c r="S859" t="s">
        <v>28</v>
      </c>
      <c r="T859">
        <v>293.8</v>
      </c>
      <c r="U859" s="3" t="s">
        <v>28</v>
      </c>
      <c r="V859" s="3" t="s">
        <v>28</v>
      </c>
      <c r="W859" s="3" t="s">
        <v>28</v>
      </c>
      <c r="X859" s="3" t="s">
        <v>28</v>
      </c>
      <c r="Y859" s="3" t="s">
        <v>28</v>
      </c>
      <c r="Z859" s="3" t="s">
        <v>28</v>
      </c>
      <c r="AA859" s="3" t="s">
        <v>28</v>
      </c>
      <c r="AB859" s="5" t="s">
        <v>28</v>
      </c>
      <c r="AC859" s="3" t="s">
        <v>28</v>
      </c>
      <c r="AD859" s="3" t="s">
        <v>28</v>
      </c>
      <c r="AE859" s="3" t="s">
        <v>28</v>
      </c>
      <c r="AF859" s="5" t="s">
        <v>28</v>
      </c>
    </row>
    <row r="860" spans="2:32">
      <c r="B860" t="s">
        <v>42</v>
      </c>
      <c r="C860" t="s">
        <v>35</v>
      </c>
      <c r="D860">
        <v>1</v>
      </c>
      <c r="E860" s="1">
        <v>37139</v>
      </c>
      <c r="F860">
        <v>248</v>
      </c>
      <c r="G860">
        <v>2001</v>
      </c>
      <c r="H860">
        <v>2.4750000000000001</v>
      </c>
      <c r="I860">
        <v>1394</v>
      </c>
      <c r="J860">
        <v>101.1</v>
      </c>
      <c r="K860">
        <v>66.2</v>
      </c>
      <c r="L860" t="s">
        <v>28</v>
      </c>
      <c r="M860" t="s">
        <v>28</v>
      </c>
      <c r="N860" t="s">
        <v>28</v>
      </c>
      <c r="O860" t="s">
        <v>28</v>
      </c>
      <c r="P860">
        <v>13.6</v>
      </c>
      <c r="Q860" t="s">
        <v>28</v>
      </c>
      <c r="R860" t="s">
        <v>28</v>
      </c>
      <c r="S860" t="s">
        <v>28</v>
      </c>
      <c r="T860">
        <v>392.5</v>
      </c>
      <c r="U860" s="3" t="s">
        <v>28</v>
      </c>
      <c r="V860" s="3" t="s">
        <v>28</v>
      </c>
      <c r="W860" s="3" t="s">
        <v>28</v>
      </c>
      <c r="X860" s="3" t="s">
        <v>28</v>
      </c>
      <c r="Y860" s="3" t="s">
        <v>28</v>
      </c>
      <c r="Z860" s="3" t="s">
        <v>28</v>
      </c>
      <c r="AA860" s="3" t="s">
        <v>28</v>
      </c>
      <c r="AB860" s="5" t="s">
        <v>28</v>
      </c>
      <c r="AC860" s="3" t="s">
        <v>28</v>
      </c>
      <c r="AD860" s="3" t="s">
        <v>28</v>
      </c>
      <c r="AE860" s="3" t="s">
        <v>28</v>
      </c>
      <c r="AF860" s="5" t="s">
        <v>28</v>
      </c>
    </row>
    <row r="861" spans="2:32">
      <c r="B861" t="s">
        <v>42</v>
      </c>
      <c r="C861" t="s">
        <v>35</v>
      </c>
      <c r="D861">
        <v>1</v>
      </c>
      <c r="E861" s="1">
        <v>37153</v>
      </c>
      <c r="F861">
        <v>262</v>
      </c>
      <c r="G861">
        <v>2001</v>
      </c>
      <c r="H861">
        <v>0</v>
      </c>
      <c r="I861">
        <v>508.6</v>
      </c>
      <c r="J861">
        <v>0</v>
      </c>
      <c r="K861">
        <v>5</v>
      </c>
      <c r="L861" t="s">
        <v>28</v>
      </c>
      <c r="M861" t="s">
        <v>28</v>
      </c>
      <c r="N861" t="s">
        <v>28</v>
      </c>
      <c r="O861" t="s">
        <v>28</v>
      </c>
      <c r="P861">
        <v>1</v>
      </c>
      <c r="Q861" t="s">
        <v>28</v>
      </c>
      <c r="R861" t="s">
        <v>28</v>
      </c>
      <c r="S861" t="s">
        <v>28</v>
      </c>
      <c r="T861">
        <v>50</v>
      </c>
      <c r="U861" s="3" t="s">
        <v>28</v>
      </c>
      <c r="V861" s="3" t="s">
        <v>28</v>
      </c>
      <c r="W861" s="3" t="s">
        <v>28</v>
      </c>
      <c r="X861" s="3" t="s">
        <v>28</v>
      </c>
      <c r="Y861" s="3" t="s">
        <v>28</v>
      </c>
      <c r="Z861" s="3" t="s">
        <v>28</v>
      </c>
      <c r="AA861" s="3" t="s">
        <v>28</v>
      </c>
      <c r="AB861" s="5" t="s">
        <v>28</v>
      </c>
      <c r="AC861" s="3" t="s">
        <v>28</v>
      </c>
      <c r="AD861" s="3" t="s">
        <v>28</v>
      </c>
      <c r="AE861" s="3" t="s">
        <v>28</v>
      </c>
      <c r="AF861" s="5" t="s">
        <v>28</v>
      </c>
    </row>
    <row r="862" spans="2:32">
      <c r="B862" t="s">
        <v>42</v>
      </c>
      <c r="C862" t="s">
        <v>35</v>
      </c>
      <c r="D862">
        <v>2</v>
      </c>
      <c r="E862" s="1">
        <v>36509</v>
      </c>
      <c r="F862">
        <v>349</v>
      </c>
      <c r="G862">
        <v>1999</v>
      </c>
      <c r="H862">
        <v>2.508</v>
      </c>
      <c r="I862">
        <v>1937</v>
      </c>
      <c r="J862">
        <v>101</v>
      </c>
      <c r="K862">
        <v>69.900000000000006</v>
      </c>
      <c r="L862" t="s">
        <v>28</v>
      </c>
      <c r="M862" t="s">
        <v>28</v>
      </c>
      <c r="N862" t="s">
        <v>28</v>
      </c>
      <c r="O862" t="s">
        <v>28</v>
      </c>
      <c r="P862" t="s">
        <v>28</v>
      </c>
      <c r="Q862" t="s">
        <v>28</v>
      </c>
      <c r="R862" t="s">
        <v>28</v>
      </c>
      <c r="S862" t="s">
        <v>28</v>
      </c>
      <c r="T862" t="s">
        <v>28</v>
      </c>
      <c r="U862" s="3" t="s">
        <v>28</v>
      </c>
      <c r="V862" s="3" t="s">
        <v>28</v>
      </c>
      <c r="W862" s="3" t="s">
        <v>28</v>
      </c>
      <c r="X862" s="3" t="s">
        <v>28</v>
      </c>
      <c r="Y862" s="3" t="s">
        <v>28</v>
      </c>
      <c r="Z862" s="3" t="s">
        <v>28</v>
      </c>
      <c r="AA862" s="3" t="s">
        <v>28</v>
      </c>
      <c r="AB862" s="5" t="s">
        <v>28</v>
      </c>
      <c r="AC862" s="3" t="s">
        <v>28</v>
      </c>
      <c r="AD862" s="3" t="s">
        <v>28</v>
      </c>
      <c r="AE862" s="3" t="s">
        <v>28</v>
      </c>
      <c r="AF862" s="5" t="s">
        <v>28</v>
      </c>
    </row>
    <row r="863" spans="2:32">
      <c r="B863" t="s">
        <v>42</v>
      </c>
      <c r="C863" t="s">
        <v>35</v>
      </c>
      <c r="D863">
        <v>2</v>
      </c>
      <c r="E863" s="1">
        <v>36544</v>
      </c>
      <c r="F863">
        <v>19</v>
      </c>
      <c r="G863">
        <v>2000</v>
      </c>
      <c r="H863">
        <v>0</v>
      </c>
      <c r="I863">
        <v>579.79999999999995</v>
      </c>
      <c r="J863">
        <v>0</v>
      </c>
      <c r="K863">
        <v>5</v>
      </c>
      <c r="L863" t="s">
        <v>28</v>
      </c>
      <c r="M863" t="s">
        <v>28</v>
      </c>
      <c r="N863" t="s">
        <v>28</v>
      </c>
      <c r="O863" t="s">
        <v>28</v>
      </c>
      <c r="P863" t="s">
        <v>28</v>
      </c>
      <c r="Q863" t="s">
        <v>28</v>
      </c>
      <c r="R863" t="s">
        <v>28</v>
      </c>
      <c r="S863" t="s">
        <v>28</v>
      </c>
      <c r="T863" t="s">
        <v>28</v>
      </c>
      <c r="U863" s="3" t="s">
        <v>28</v>
      </c>
      <c r="V863" s="3" t="s">
        <v>28</v>
      </c>
      <c r="W863" s="3" t="s">
        <v>28</v>
      </c>
      <c r="X863" s="3" t="s">
        <v>28</v>
      </c>
      <c r="Y863" s="3" t="s">
        <v>28</v>
      </c>
      <c r="Z863" s="3" t="s">
        <v>28</v>
      </c>
      <c r="AA863" s="3" t="s">
        <v>28</v>
      </c>
      <c r="AB863" s="5" t="s">
        <v>28</v>
      </c>
      <c r="AC863" s="3" t="s">
        <v>28</v>
      </c>
      <c r="AD863" s="3" t="s">
        <v>28</v>
      </c>
      <c r="AE863" s="3" t="s">
        <v>28</v>
      </c>
      <c r="AF863" s="5" t="s">
        <v>28</v>
      </c>
    </row>
    <row r="864" spans="2:32">
      <c r="B864" t="s">
        <v>42</v>
      </c>
      <c r="C864" t="s">
        <v>35</v>
      </c>
      <c r="D864">
        <v>2</v>
      </c>
      <c r="E864" s="1">
        <v>36544</v>
      </c>
      <c r="F864">
        <v>19</v>
      </c>
      <c r="G864">
        <v>2000</v>
      </c>
      <c r="H864">
        <v>0.69499999999999995</v>
      </c>
      <c r="I864">
        <v>886.5</v>
      </c>
      <c r="J864">
        <v>55.9</v>
      </c>
      <c r="K864">
        <v>33.1</v>
      </c>
      <c r="L864" t="s">
        <v>28</v>
      </c>
      <c r="M864" t="s">
        <v>28</v>
      </c>
      <c r="N864" t="s">
        <v>28</v>
      </c>
      <c r="O864" t="s">
        <v>28</v>
      </c>
      <c r="P864">
        <v>7</v>
      </c>
      <c r="Q864" t="s">
        <v>28</v>
      </c>
      <c r="R864" t="s">
        <v>28</v>
      </c>
      <c r="S864" t="s">
        <v>28</v>
      </c>
      <c r="T864" t="s">
        <v>28</v>
      </c>
      <c r="U864" s="3" t="s">
        <v>28</v>
      </c>
      <c r="V864" s="3" t="s">
        <v>28</v>
      </c>
      <c r="W864" s="3" t="s">
        <v>28</v>
      </c>
      <c r="X864" s="3" t="s">
        <v>28</v>
      </c>
      <c r="Y864" s="3" t="s">
        <v>28</v>
      </c>
      <c r="Z864" s="3" t="s">
        <v>28</v>
      </c>
      <c r="AA864" s="3" t="s">
        <v>28</v>
      </c>
      <c r="AB864" s="5" t="s">
        <v>28</v>
      </c>
      <c r="AC864" s="3" t="s">
        <v>28</v>
      </c>
      <c r="AD864" s="3" t="s">
        <v>28</v>
      </c>
      <c r="AE864" s="3" t="s">
        <v>28</v>
      </c>
      <c r="AF864" s="5" t="s">
        <v>28</v>
      </c>
    </row>
    <row r="865" spans="2:32">
      <c r="B865" t="s">
        <v>42</v>
      </c>
      <c r="C865" t="s">
        <v>35</v>
      </c>
      <c r="D865">
        <v>2</v>
      </c>
      <c r="E865" s="1">
        <v>36559</v>
      </c>
      <c r="F865">
        <v>34</v>
      </c>
      <c r="G865">
        <v>2000</v>
      </c>
      <c r="H865">
        <v>1.0349999999999999</v>
      </c>
      <c r="I865">
        <v>1773.6</v>
      </c>
      <c r="J865">
        <v>121.6</v>
      </c>
      <c r="K865">
        <v>57.1</v>
      </c>
      <c r="L865" t="s">
        <v>28</v>
      </c>
      <c r="M865" t="s">
        <v>28</v>
      </c>
      <c r="N865" t="s">
        <v>28</v>
      </c>
      <c r="O865" t="s">
        <v>28</v>
      </c>
      <c r="P865">
        <v>11.2</v>
      </c>
      <c r="Q865" t="s">
        <v>28</v>
      </c>
      <c r="R865" t="s">
        <v>28</v>
      </c>
      <c r="S865" t="s">
        <v>28</v>
      </c>
      <c r="T865">
        <v>300</v>
      </c>
      <c r="U865" s="3" t="s">
        <v>28</v>
      </c>
      <c r="V865" s="3" t="s">
        <v>28</v>
      </c>
      <c r="W865" s="3" t="s">
        <v>28</v>
      </c>
      <c r="X865" s="3" t="s">
        <v>28</v>
      </c>
      <c r="Y865" s="3" t="s">
        <v>28</v>
      </c>
      <c r="Z865" s="3" t="s">
        <v>28</v>
      </c>
      <c r="AA865" s="3" t="s">
        <v>28</v>
      </c>
      <c r="AB865" s="5" t="s">
        <v>28</v>
      </c>
      <c r="AC865" s="3" t="s">
        <v>28</v>
      </c>
      <c r="AD865" s="3" t="s">
        <v>28</v>
      </c>
      <c r="AE865" s="3" t="s">
        <v>28</v>
      </c>
      <c r="AF865" s="5" t="s">
        <v>28</v>
      </c>
    </row>
    <row r="866" spans="2:32">
      <c r="B866" t="s">
        <v>42</v>
      </c>
      <c r="C866" t="s">
        <v>35</v>
      </c>
      <c r="D866">
        <v>2</v>
      </c>
      <c r="E866" s="1">
        <v>36570</v>
      </c>
      <c r="F866">
        <v>45</v>
      </c>
      <c r="G866">
        <v>2000</v>
      </c>
      <c r="H866">
        <v>2.7549999999999999</v>
      </c>
      <c r="I866">
        <v>3442</v>
      </c>
      <c r="J866">
        <v>210.7</v>
      </c>
      <c r="K866">
        <v>153.5</v>
      </c>
      <c r="L866" t="s">
        <v>28</v>
      </c>
      <c r="M866" t="s">
        <v>28</v>
      </c>
      <c r="N866" t="s">
        <v>28</v>
      </c>
      <c r="O866" t="s">
        <v>28</v>
      </c>
      <c r="P866">
        <v>15.7</v>
      </c>
      <c r="Q866" t="s">
        <v>28</v>
      </c>
      <c r="R866" t="s">
        <v>28</v>
      </c>
      <c r="S866" t="s">
        <v>28</v>
      </c>
      <c r="T866">
        <v>428.1</v>
      </c>
      <c r="U866" s="3" t="s">
        <v>28</v>
      </c>
      <c r="V866" s="3" t="s">
        <v>28</v>
      </c>
      <c r="W866" s="3" t="s">
        <v>28</v>
      </c>
      <c r="X866" s="3" t="s">
        <v>28</v>
      </c>
      <c r="Y866" s="3" t="s">
        <v>28</v>
      </c>
      <c r="Z866" s="3" t="s">
        <v>28</v>
      </c>
      <c r="AA866" s="3" t="s">
        <v>28</v>
      </c>
      <c r="AB866" s="5" t="s">
        <v>28</v>
      </c>
      <c r="AC866" s="3" t="s">
        <v>28</v>
      </c>
      <c r="AD866" s="3" t="s">
        <v>28</v>
      </c>
      <c r="AE866" s="3" t="s">
        <v>28</v>
      </c>
      <c r="AF866" s="5" t="s">
        <v>28</v>
      </c>
    </row>
    <row r="867" spans="2:32">
      <c r="B867" t="s">
        <v>42</v>
      </c>
      <c r="C867" t="s">
        <v>35</v>
      </c>
      <c r="D867">
        <v>2</v>
      </c>
      <c r="E867" s="1">
        <v>36582</v>
      </c>
      <c r="F867">
        <v>57</v>
      </c>
      <c r="G867">
        <v>2000</v>
      </c>
      <c r="H867">
        <v>0</v>
      </c>
      <c r="I867">
        <v>737.8</v>
      </c>
      <c r="J867">
        <v>0</v>
      </c>
      <c r="K867">
        <v>5</v>
      </c>
      <c r="L867" t="s">
        <v>28</v>
      </c>
      <c r="M867" t="s">
        <v>28</v>
      </c>
      <c r="N867" t="s">
        <v>28</v>
      </c>
      <c r="O867" t="s">
        <v>28</v>
      </c>
      <c r="P867">
        <v>1</v>
      </c>
      <c r="Q867" t="s">
        <v>28</v>
      </c>
      <c r="R867" t="s">
        <v>28</v>
      </c>
      <c r="S867" t="s">
        <v>28</v>
      </c>
      <c r="T867" t="s">
        <v>28</v>
      </c>
      <c r="U867" s="3" t="s">
        <v>28</v>
      </c>
      <c r="V867" s="3" t="s">
        <v>28</v>
      </c>
      <c r="W867" s="3" t="s">
        <v>28</v>
      </c>
      <c r="X867" s="3" t="s">
        <v>28</v>
      </c>
      <c r="Y867" s="3" t="s">
        <v>28</v>
      </c>
      <c r="Z867" s="3" t="s">
        <v>28</v>
      </c>
      <c r="AA867" s="3" t="s">
        <v>28</v>
      </c>
      <c r="AB867" s="5" t="s">
        <v>28</v>
      </c>
      <c r="AC867" s="3" t="s">
        <v>28</v>
      </c>
      <c r="AD867" s="3" t="s">
        <v>28</v>
      </c>
      <c r="AE867" s="3" t="s">
        <v>28</v>
      </c>
      <c r="AF867" s="5" t="s">
        <v>28</v>
      </c>
    </row>
    <row r="868" spans="2:32">
      <c r="B868" t="s">
        <v>42</v>
      </c>
      <c r="C868" t="s">
        <v>35</v>
      </c>
      <c r="D868">
        <v>2</v>
      </c>
      <c r="E868" s="1">
        <v>36582</v>
      </c>
      <c r="F868">
        <v>57</v>
      </c>
      <c r="G868">
        <v>2000</v>
      </c>
      <c r="H868">
        <v>1.3149999999999999</v>
      </c>
      <c r="I868">
        <v>1335.9</v>
      </c>
      <c r="J868">
        <v>73.599999999999994</v>
      </c>
      <c r="K868">
        <v>46.1</v>
      </c>
      <c r="L868" t="s">
        <v>28</v>
      </c>
      <c r="M868" t="s">
        <v>28</v>
      </c>
      <c r="N868" t="s">
        <v>28</v>
      </c>
      <c r="O868" t="s">
        <v>28</v>
      </c>
      <c r="P868">
        <v>7.6</v>
      </c>
      <c r="Q868" t="s">
        <v>28</v>
      </c>
      <c r="R868" t="s">
        <v>28</v>
      </c>
      <c r="S868" t="s">
        <v>28</v>
      </c>
      <c r="T868">
        <v>227.2</v>
      </c>
      <c r="U868" s="3" t="s">
        <v>28</v>
      </c>
      <c r="V868" s="3" t="s">
        <v>28</v>
      </c>
      <c r="W868" s="3" t="s">
        <v>28</v>
      </c>
      <c r="X868" s="3" t="s">
        <v>28</v>
      </c>
      <c r="Y868" s="3" t="s">
        <v>28</v>
      </c>
      <c r="Z868" s="3" t="s">
        <v>28</v>
      </c>
      <c r="AA868" s="3" t="s">
        <v>28</v>
      </c>
      <c r="AB868" s="5" t="s">
        <v>28</v>
      </c>
      <c r="AC868" s="3" t="s">
        <v>28</v>
      </c>
      <c r="AD868" s="3" t="s">
        <v>28</v>
      </c>
      <c r="AE868" s="3" t="s">
        <v>28</v>
      </c>
      <c r="AF868" s="5" t="s">
        <v>28</v>
      </c>
    </row>
    <row r="869" spans="2:32">
      <c r="B869" t="s">
        <v>42</v>
      </c>
      <c r="C869" t="s">
        <v>35</v>
      </c>
      <c r="D869">
        <v>2</v>
      </c>
      <c r="E869" s="1">
        <v>36596</v>
      </c>
      <c r="F869">
        <v>71</v>
      </c>
      <c r="G869">
        <v>2000</v>
      </c>
      <c r="H869">
        <v>1.875</v>
      </c>
      <c r="I869">
        <v>2083.4</v>
      </c>
      <c r="J869">
        <v>133</v>
      </c>
      <c r="K869">
        <v>85.9</v>
      </c>
      <c r="L869" t="s">
        <v>28</v>
      </c>
      <c r="M869" t="s">
        <v>28</v>
      </c>
      <c r="N869" t="s">
        <v>28</v>
      </c>
      <c r="O869" t="s">
        <v>28</v>
      </c>
      <c r="P869">
        <v>10.9</v>
      </c>
      <c r="Q869" t="s">
        <v>28</v>
      </c>
      <c r="R869" t="s">
        <v>28</v>
      </c>
      <c r="S869" t="s">
        <v>28</v>
      </c>
      <c r="T869">
        <v>364.7</v>
      </c>
      <c r="U869" s="3" t="s">
        <v>28</v>
      </c>
      <c r="V869" s="3" t="s">
        <v>28</v>
      </c>
      <c r="W869" s="3" t="s">
        <v>28</v>
      </c>
      <c r="X869" s="3" t="s">
        <v>28</v>
      </c>
      <c r="Y869" s="3" t="s">
        <v>28</v>
      </c>
      <c r="Z869" s="3" t="s">
        <v>28</v>
      </c>
      <c r="AA869" s="3" t="s">
        <v>28</v>
      </c>
      <c r="AB869" s="5" t="s">
        <v>28</v>
      </c>
      <c r="AC869" s="3" t="s">
        <v>28</v>
      </c>
      <c r="AD869" s="3" t="s">
        <v>28</v>
      </c>
      <c r="AE869" s="3" t="s">
        <v>28</v>
      </c>
      <c r="AF869" s="5" t="s">
        <v>28</v>
      </c>
    </row>
    <row r="870" spans="2:32">
      <c r="B870" t="s">
        <v>42</v>
      </c>
      <c r="C870" t="s">
        <v>35</v>
      </c>
      <c r="D870">
        <v>2</v>
      </c>
      <c r="E870" s="1">
        <v>36606</v>
      </c>
      <c r="F870">
        <v>81</v>
      </c>
      <c r="G870">
        <v>2000</v>
      </c>
      <c r="H870">
        <v>3.0129999999999999</v>
      </c>
      <c r="I870">
        <v>3647.4</v>
      </c>
      <c r="J870">
        <v>221.7</v>
      </c>
      <c r="K870">
        <v>133.4</v>
      </c>
      <c r="L870" t="s">
        <v>28</v>
      </c>
      <c r="M870" t="s">
        <v>28</v>
      </c>
      <c r="N870" t="s">
        <v>28</v>
      </c>
      <c r="O870" t="s">
        <v>28</v>
      </c>
      <c r="P870">
        <v>13.2</v>
      </c>
      <c r="Q870" t="s">
        <v>28</v>
      </c>
      <c r="R870" t="s">
        <v>28</v>
      </c>
      <c r="S870" t="s">
        <v>28</v>
      </c>
      <c r="T870">
        <v>435.9</v>
      </c>
      <c r="U870" s="3" t="s">
        <v>28</v>
      </c>
      <c r="V870" s="3" t="s">
        <v>28</v>
      </c>
      <c r="W870" s="3" t="s">
        <v>28</v>
      </c>
      <c r="X870" s="3" t="s">
        <v>28</v>
      </c>
      <c r="Y870" s="3" t="s">
        <v>28</v>
      </c>
      <c r="Z870" s="3" t="s">
        <v>28</v>
      </c>
      <c r="AA870" s="3" t="s">
        <v>28</v>
      </c>
      <c r="AB870" s="5" t="s">
        <v>28</v>
      </c>
      <c r="AC870" s="3" t="s">
        <v>28</v>
      </c>
      <c r="AD870" s="3" t="s">
        <v>28</v>
      </c>
      <c r="AE870" s="3" t="s">
        <v>28</v>
      </c>
      <c r="AF870" s="5" t="s">
        <v>28</v>
      </c>
    </row>
    <row r="871" spans="2:32">
      <c r="B871" t="s">
        <v>42</v>
      </c>
      <c r="C871" t="s">
        <v>35</v>
      </c>
      <c r="D871">
        <v>2</v>
      </c>
      <c r="E871" s="1">
        <v>36616</v>
      </c>
      <c r="F871">
        <v>91</v>
      </c>
      <c r="G871">
        <v>2000</v>
      </c>
      <c r="H871">
        <v>0</v>
      </c>
      <c r="I871">
        <v>800.3</v>
      </c>
      <c r="J871">
        <v>0</v>
      </c>
      <c r="K871">
        <v>5</v>
      </c>
      <c r="L871" t="s">
        <v>28</v>
      </c>
      <c r="M871" t="s">
        <v>28</v>
      </c>
      <c r="N871" t="s">
        <v>28</v>
      </c>
      <c r="O871" t="s">
        <v>28</v>
      </c>
      <c r="P871">
        <v>1</v>
      </c>
      <c r="Q871" t="s">
        <v>28</v>
      </c>
      <c r="R871" t="s">
        <v>28</v>
      </c>
      <c r="S871" t="s">
        <v>28</v>
      </c>
      <c r="T871" t="s">
        <v>28</v>
      </c>
      <c r="U871" s="3" t="s">
        <v>28</v>
      </c>
      <c r="V871" s="3" t="s">
        <v>28</v>
      </c>
      <c r="W871" s="3" t="s">
        <v>28</v>
      </c>
      <c r="X871" s="3" t="s">
        <v>28</v>
      </c>
      <c r="Y871" s="3" t="s">
        <v>28</v>
      </c>
      <c r="Z871" s="3" t="s">
        <v>28</v>
      </c>
      <c r="AA871" s="3" t="s">
        <v>28</v>
      </c>
      <c r="AB871" s="5" t="s">
        <v>28</v>
      </c>
      <c r="AC871" s="3" t="s">
        <v>28</v>
      </c>
      <c r="AD871" s="3" t="s">
        <v>28</v>
      </c>
      <c r="AE871" s="3" t="s">
        <v>28</v>
      </c>
      <c r="AF871" s="5" t="s">
        <v>28</v>
      </c>
    </row>
    <row r="872" spans="2:32">
      <c r="B872" t="s">
        <v>42</v>
      </c>
      <c r="C872" t="s">
        <v>35</v>
      </c>
      <c r="D872">
        <v>2</v>
      </c>
      <c r="E872" s="1">
        <v>36616</v>
      </c>
      <c r="F872">
        <v>91</v>
      </c>
      <c r="G872">
        <v>2000</v>
      </c>
      <c r="H872">
        <v>1.093</v>
      </c>
      <c r="I872">
        <v>1364.8</v>
      </c>
      <c r="J872">
        <v>78.599999999999994</v>
      </c>
      <c r="K872">
        <v>37</v>
      </c>
      <c r="L872" t="s">
        <v>28</v>
      </c>
      <c r="M872" t="s">
        <v>28</v>
      </c>
      <c r="N872" t="s">
        <v>28</v>
      </c>
      <c r="O872" t="s">
        <v>28</v>
      </c>
      <c r="P872">
        <v>6.5</v>
      </c>
      <c r="Q872" t="s">
        <v>28</v>
      </c>
      <c r="R872" t="s">
        <v>28</v>
      </c>
      <c r="S872" t="s">
        <v>28</v>
      </c>
      <c r="T872">
        <v>155</v>
      </c>
      <c r="U872" s="3" t="s">
        <v>28</v>
      </c>
      <c r="V872" s="3" t="s">
        <v>28</v>
      </c>
      <c r="W872" s="3" t="s">
        <v>28</v>
      </c>
      <c r="X872" s="3" t="s">
        <v>28</v>
      </c>
      <c r="Y872" s="3" t="s">
        <v>28</v>
      </c>
      <c r="Z872" s="3" t="s">
        <v>28</v>
      </c>
      <c r="AA872" s="3" t="s">
        <v>28</v>
      </c>
      <c r="AB872" s="5" t="s">
        <v>28</v>
      </c>
      <c r="AC872" s="3" t="s">
        <v>28</v>
      </c>
      <c r="AD872" s="3" t="s">
        <v>28</v>
      </c>
      <c r="AE872" s="3" t="s">
        <v>28</v>
      </c>
      <c r="AF872" s="5" t="s">
        <v>28</v>
      </c>
    </row>
    <row r="873" spans="2:32">
      <c r="B873" t="s">
        <v>42</v>
      </c>
      <c r="C873" t="s">
        <v>35</v>
      </c>
      <c r="D873">
        <v>2</v>
      </c>
      <c r="E873" s="1">
        <v>36636</v>
      </c>
      <c r="F873">
        <v>111</v>
      </c>
      <c r="G873">
        <v>2000</v>
      </c>
      <c r="H873">
        <v>1.89</v>
      </c>
      <c r="I873">
        <v>2076.4</v>
      </c>
      <c r="J873">
        <v>152.5</v>
      </c>
      <c r="K873">
        <v>80.599999999999994</v>
      </c>
      <c r="L873" t="s">
        <v>28</v>
      </c>
      <c r="M873" t="s">
        <v>28</v>
      </c>
      <c r="N873" t="s">
        <v>28</v>
      </c>
      <c r="O873" t="s">
        <v>28</v>
      </c>
      <c r="P873">
        <v>8.8000000000000007</v>
      </c>
      <c r="Q873" t="s">
        <v>28</v>
      </c>
      <c r="R873" t="s">
        <v>28</v>
      </c>
      <c r="S873" t="s">
        <v>28</v>
      </c>
      <c r="T873">
        <v>232.5</v>
      </c>
      <c r="U873" s="3" t="s">
        <v>28</v>
      </c>
      <c r="V873" s="3" t="s">
        <v>28</v>
      </c>
      <c r="W873" s="3" t="s">
        <v>28</v>
      </c>
      <c r="X873" s="3" t="s">
        <v>28</v>
      </c>
      <c r="Y873" s="3" t="s">
        <v>28</v>
      </c>
      <c r="Z873" s="3" t="s">
        <v>28</v>
      </c>
      <c r="AA873" s="3" t="s">
        <v>28</v>
      </c>
      <c r="AB873" s="5" t="s">
        <v>28</v>
      </c>
      <c r="AC873" s="3" t="s">
        <v>28</v>
      </c>
      <c r="AD873" s="3" t="s">
        <v>28</v>
      </c>
      <c r="AE873" s="3" t="s">
        <v>28</v>
      </c>
      <c r="AF873" s="5" t="s">
        <v>28</v>
      </c>
    </row>
    <row r="874" spans="2:32">
      <c r="B874" t="s">
        <v>42</v>
      </c>
      <c r="C874" t="s">
        <v>35</v>
      </c>
      <c r="D874">
        <v>2</v>
      </c>
      <c r="E874" s="1">
        <v>36653</v>
      </c>
      <c r="F874">
        <v>128</v>
      </c>
      <c r="G874">
        <v>2000</v>
      </c>
      <c r="H874">
        <v>2.1850000000000001</v>
      </c>
      <c r="I874">
        <v>2644.5</v>
      </c>
      <c r="J874">
        <v>160.69999999999999</v>
      </c>
      <c r="K874">
        <v>90.7</v>
      </c>
      <c r="L874" t="s">
        <v>28</v>
      </c>
      <c r="M874" t="s">
        <v>28</v>
      </c>
      <c r="N874" t="s">
        <v>28</v>
      </c>
      <c r="O874" t="s">
        <v>28</v>
      </c>
      <c r="P874">
        <v>10.3</v>
      </c>
      <c r="Q874" t="s">
        <v>28</v>
      </c>
      <c r="R874" t="s">
        <v>28</v>
      </c>
      <c r="S874" t="s">
        <v>28</v>
      </c>
      <c r="T874">
        <v>250.6</v>
      </c>
      <c r="U874" s="3" t="s">
        <v>28</v>
      </c>
      <c r="V874" s="3" t="s">
        <v>28</v>
      </c>
      <c r="W874" s="3" t="s">
        <v>28</v>
      </c>
      <c r="X874" s="3" t="s">
        <v>28</v>
      </c>
      <c r="Y874" s="3" t="s">
        <v>28</v>
      </c>
      <c r="Z874" s="3" t="s">
        <v>28</v>
      </c>
      <c r="AA874" s="3" t="s">
        <v>28</v>
      </c>
      <c r="AB874" s="5" t="s">
        <v>28</v>
      </c>
      <c r="AC874" s="3" t="s">
        <v>28</v>
      </c>
      <c r="AD874" s="3" t="s">
        <v>28</v>
      </c>
      <c r="AE874" s="3" t="s">
        <v>28</v>
      </c>
      <c r="AF874" s="5" t="s">
        <v>28</v>
      </c>
    </row>
    <row r="875" spans="2:32">
      <c r="B875" t="s">
        <v>42</v>
      </c>
      <c r="C875" t="s">
        <v>35</v>
      </c>
      <c r="D875">
        <v>2</v>
      </c>
      <c r="E875" s="1">
        <v>36669</v>
      </c>
      <c r="F875">
        <v>144</v>
      </c>
      <c r="G875">
        <v>2000</v>
      </c>
      <c r="H875">
        <v>0</v>
      </c>
      <c r="I875">
        <v>802.7</v>
      </c>
      <c r="J875">
        <v>0</v>
      </c>
      <c r="K875">
        <v>5</v>
      </c>
      <c r="L875" t="s">
        <v>28</v>
      </c>
      <c r="M875" t="s">
        <v>28</v>
      </c>
      <c r="N875" t="s">
        <v>28</v>
      </c>
      <c r="O875" t="s">
        <v>28</v>
      </c>
      <c r="P875">
        <v>1</v>
      </c>
      <c r="Q875" t="s">
        <v>28</v>
      </c>
      <c r="R875" t="s">
        <v>28</v>
      </c>
      <c r="S875" t="s">
        <v>28</v>
      </c>
      <c r="T875" t="s">
        <v>28</v>
      </c>
      <c r="U875" s="3" t="s">
        <v>28</v>
      </c>
      <c r="V875" s="3" t="s">
        <v>28</v>
      </c>
      <c r="W875" s="3" t="s">
        <v>28</v>
      </c>
      <c r="X875" s="3" t="s">
        <v>28</v>
      </c>
      <c r="Y875" s="3" t="s">
        <v>28</v>
      </c>
      <c r="Z875" s="3" t="s">
        <v>28</v>
      </c>
      <c r="AA875" s="3" t="s">
        <v>28</v>
      </c>
      <c r="AB875" s="5" t="s">
        <v>28</v>
      </c>
      <c r="AC875" s="3" t="s">
        <v>28</v>
      </c>
      <c r="AD875" s="3" t="s">
        <v>28</v>
      </c>
      <c r="AE875" s="3" t="s">
        <v>28</v>
      </c>
      <c r="AF875" s="5" t="s">
        <v>28</v>
      </c>
    </row>
    <row r="876" spans="2:32">
      <c r="B876" t="s">
        <v>42</v>
      </c>
      <c r="C876" t="s">
        <v>35</v>
      </c>
      <c r="D876">
        <v>2</v>
      </c>
      <c r="E876" s="1">
        <v>36669</v>
      </c>
      <c r="F876">
        <v>144</v>
      </c>
      <c r="G876">
        <v>2000</v>
      </c>
      <c r="H876">
        <v>0.96299999999999997</v>
      </c>
      <c r="I876">
        <v>1051.8</v>
      </c>
      <c r="J876">
        <v>54.1</v>
      </c>
      <c r="K876">
        <v>29.5</v>
      </c>
      <c r="L876" t="s">
        <v>28</v>
      </c>
      <c r="M876" t="s">
        <v>28</v>
      </c>
      <c r="N876" t="s">
        <v>28</v>
      </c>
      <c r="O876" t="s">
        <v>28</v>
      </c>
      <c r="P876">
        <v>6.4</v>
      </c>
      <c r="Q876" t="s">
        <v>28</v>
      </c>
      <c r="R876" t="s">
        <v>28</v>
      </c>
      <c r="S876" t="s">
        <v>28</v>
      </c>
      <c r="T876">
        <v>90</v>
      </c>
      <c r="U876" s="3" t="s">
        <v>28</v>
      </c>
      <c r="V876" s="3" t="s">
        <v>28</v>
      </c>
      <c r="W876" s="3" t="s">
        <v>28</v>
      </c>
      <c r="X876" s="3" t="s">
        <v>28</v>
      </c>
      <c r="Y876" s="3" t="s">
        <v>28</v>
      </c>
      <c r="Z876" s="3" t="s">
        <v>28</v>
      </c>
      <c r="AA876" s="3" t="s">
        <v>28</v>
      </c>
      <c r="AB876" s="5" t="s">
        <v>28</v>
      </c>
      <c r="AC876" s="3" t="s">
        <v>28</v>
      </c>
      <c r="AD876" s="3" t="s">
        <v>28</v>
      </c>
      <c r="AE876" s="3" t="s">
        <v>28</v>
      </c>
      <c r="AF876" s="5" t="s">
        <v>28</v>
      </c>
    </row>
    <row r="877" spans="2:32">
      <c r="B877" t="s">
        <v>42</v>
      </c>
      <c r="C877" t="s">
        <v>35</v>
      </c>
      <c r="D877">
        <v>2</v>
      </c>
      <c r="E877" s="1">
        <v>36700</v>
      </c>
      <c r="F877">
        <v>175</v>
      </c>
      <c r="G877">
        <v>2000</v>
      </c>
      <c r="H877">
        <v>2.1880000000000002</v>
      </c>
      <c r="I877">
        <v>1655.8</v>
      </c>
      <c r="J877">
        <v>112.5</v>
      </c>
      <c r="K877">
        <v>62.9</v>
      </c>
      <c r="L877" t="s">
        <v>28</v>
      </c>
      <c r="M877" t="s">
        <v>28</v>
      </c>
      <c r="N877" t="s">
        <v>28</v>
      </c>
      <c r="O877" t="s">
        <v>28</v>
      </c>
      <c r="P877">
        <v>9.9</v>
      </c>
      <c r="Q877" t="s">
        <v>28</v>
      </c>
      <c r="R877" t="s">
        <v>28</v>
      </c>
      <c r="S877" t="s">
        <v>28</v>
      </c>
      <c r="T877">
        <v>199.4</v>
      </c>
      <c r="U877" s="3" t="s">
        <v>28</v>
      </c>
      <c r="V877" s="3" t="s">
        <v>28</v>
      </c>
      <c r="W877" s="3" t="s">
        <v>28</v>
      </c>
      <c r="X877" s="3" t="s">
        <v>28</v>
      </c>
      <c r="Y877" s="3" t="s">
        <v>28</v>
      </c>
      <c r="Z877" s="3" t="s">
        <v>28</v>
      </c>
      <c r="AA877" s="3" t="s">
        <v>28</v>
      </c>
      <c r="AB877" s="5" t="s">
        <v>28</v>
      </c>
      <c r="AC877" s="3" t="s">
        <v>28</v>
      </c>
      <c r="AD877" s="3" t="s">
        <v>28</v>
      </c>
      <c r="AE877" s="3" t="s">
        <v>28</v>
      </c>
      <c r="AF877" s="5" t="s">
        <v>28</v>
      </c>
    </row>
    <row r="878" spans="2:32">
      <c r="B878" t="s">
        <v>42</v>
      </c>
      <c r="C878" t="s">
        <v>35</v>
      </c>
      <c r="D878">
        <v>2</v>
      </c>
      <c r="E878" s="1">
        <v>36717</v>
      </c>
      <c r="F878">
        <v>192</v>
      </c>
      <c r="G878">
        <v>2000</v>
      </c>
      <c r="H878">
        <v>3.29</v>
      </c>
      <c r="I878">
        <v>3111.9</v>
      </c>
      <c r="J878">
        <v>192.5</v>
      </c>
      <c r="K878">
        <v>103.9</v>
      </c>
      <c r="L878" t="s">
        <v>28</v>
      </c>
      <c r="M878" t="s">
        <v>28</v>
      </c>
      <c r="N878" t="s">
        <v>28</v>
      </c>
      <c r="O878" t="s">
        <v>28</v>
      </c>
      <c r="P878">
        <v>12.3</v>
      </c>
      <c r="Q878" t="s">
        <v>28</v>
      </c>
      <c r="R878" t="s">
        <v>28</v>
      </c>
      <c r="S878" t="s">
        <v>28</v>
      </c>
      <c r="T878">
        <v>303.8</v>
      </c>
      <c r="U878" s="3" t="s">
        <v>28</v>
      </c>
      <c r="V878" s="3" t="s">
        <v>28</v>
      </c>
      <c r="W878" s="3" t="s">
        <v>28</v>
      </c>
      <c r="X878" s="3" t="s">
        <v>28</v>
      </c>
      <c r="Y878" s="3" t="s">
        <v>28</v>
      </c>
      <c r="Z878" s="3" t="s">
        <v>28</v>
      </c>
      <c r="AA878" s="3" t="s">
        <v>28</v>
      </c>
      <c r="AB878" s="5" t="s">
        <v>28</v>
      </c>
      <c r="AC878" s="3" t="s">
        <v>28</v>
      </c>
      <c r="AD878" s="3" t="s">
        <v>28</v>
      </c>
      <c r="AE878" s="3" t="s">
        <v>28</v>
      </c>
      <c r="AF878" s="5" t="s">
        <v>28</v>
      </c>
    </row>
    <row r="879" spans="2:32">
      <c r="B879" t="s">
        <v>42</v>
      </c>
      <c r="C879" t="s">
        <v>35</v>
      </c>
      <c r="D879">
        <v>2</v>
      </c>
      <c r="E879" s="1">
        <v>36737</v>
      </c>
      <c r="F879">
        <v>212</v>
      </c>
      <c r="G879">
        <v>2000</v>
      </c>
      <c r="H879">
        <v>0</v>
      </c>
      <c r="I879">
        <v>802.7</v>
      </c>
      <c r="J879">
        <v>0</v>
      </c>
      <c r="K879">
        <v>5</v>
      </c>
      <c r="L879" t="s">
        <v>28</v>
      </c>
      <c r="M879" t="s">
        <v>28</v>
      </c>
      <c r="N879" t="s">
        <v>28</v>
      </c>
      <c r="O879" t="s">
        <v>28</v>
      </c>
      <c r="P879">
        <v>1</v>
      </c>
      <c r="Q879" t="s">
        <v>28</v>
      </c>
      <c r="R879" t="s">
        <v>28</v>
      </c>
      <c r="S879" t="s">
        <v>28</v>
      </c>
      <c r="T879" t="s">
        <v>28</v>
      </c>
      <c r="U879" s="3" t="s">
        <v>28</v>
      </c>
      <c r="V879" s="3" t="s">
        <v>28</v>
      </c>
      <c r="W879" s="3" t="s">
        <v>28</v>
      </c>
      <c r="X879" s="3" t="s">
        <v>28</v>
      </c>
      <c r="Y879" s="3" t="s">
        <v>28</v>
      </c>
      <c r="Z879" s="3" t="s">
        <v>28</v>
      </c>
      <c r="AA879" s="3" t="s">
        <v>28</v>
      </c>
      <c r="AB879" s="5" t="s">
        <v>28</v>
      </c>
      <c r="AC879" s="3" t="s">
        <v>28</v>
      </c>
      <c r="AD879" s="3" t="s">
        <v>28</v>
      </c>
      <c r="AE879" s="3" t="s">
        <v>28</v>
      </c>
      <c r="AF879" s="5" t="s">
        <v>28</v>
      </c>
    </row>
    <row r="880" spans="2:32">
      <c r="B880" t="s">
        <v>42</v>
      </c>
      <c r="C880" t="s">
        <v>35</v>
      </c>
      <c r="D880">
        <v>2</v>
      </c>
      <c r="E880" s="1">
        <v>36737</v>
      </c>
      <c r="F880">
        <v>212</v>
      </c>
      <c r="G880">
        <v>2000</v>
      </c>
      <c r="H880">
        <v>1.665</v>
      </c>
      <c r="I880">
        <v>1299.9000000000001</v>
      </c>
      <c r="J880">
        <v>66.3</v>
      </c>
      <c r="K880">
        <v>40.5</v>
      </c>
      <c r="L880" t="s">
        <v>28</v>
      </c>
      <c r="M880" t="s">
        <v>28</v>
      </c>
      <c r="N880" t="s">
        <v>28</v>
      </c>
      <c r="O880" t="s">
        <v>28</v>
      </c>
      <c r="P880">
        <v>6</v>
      </c>
      <c r="Q880" t="s">
        <v>28</v>
      </c>
      <c r="R880" t="s">
        <v>28</v>
      </c>
      <c r="S880" t="s">
        <v>28</v>
      </c>
      <c r="T880">
        <v>119.1</v>
      </c>
      <c r="U880" s="3" t="s">
        <v>28</v>
      </c>
      <c r="V880" s="3" t="s">
        <v>28</v>
      </c>
      <c r="W880" s="3" t="s">
        <v>28</v>
      </c>
      <c r="X880" s="3" t="s">
        <v>28</v>
      </c>
      <c r="Y880" s="3" t="s">
        <v>28</v>
      </c>
      <c r="Z880" s="3" t="s">
        <v>28</v>
      </c>
      <c r="AA880" s="3" t="s">
        <v>28</v>
      </c>
      <c r="AB880" s="5" t="s">
        <v>28</v>
      </c>
      <c r="AC880" s="3" t="s">
        <v>28</v>
      </c>
      <c r="AD880" s="3" t="s">
        <v>28</v>
      </c>
      <c r="AE880" s="3" t="s">
        <v>28</v>
      </c>
      <c r="AF880" s="5" t="s">
        <v>28</v>
      </c>
    </row>
    <row r="881" spans="2:32">
      <c r="B881" t="s">
        <v>42</v>
      </c>
      <c r="C881" t="s">
        <v>35</v>
      </c>
      <c r="D881">
        <v>2</v>
      </c>
      <c r="E881" s="1">
        <v>36761</v>
      </c>
      <c r="F881">
        <v>236</v>
      </c>
      <c r="G881">
        <v>2000</v>
      </c>
      <c r="H881">
        <v>2.7650000000000001</v>
      </c>
      <c r="I881">
        <v>2207.6</v>
      </c>
      <c r="J881">
        <v>128.80000000000001</v>
      </c>
      <c r="K881">
        <v>85.1</v>
      </c>
      <c r="L881" t="s">
        <v>28</v>
      </c>
      <c r="M881" t="s">
        <v>28</v>
      </c>
      <c r="N881" t="s">
        <v>28</v>
      </c>
      <c r="O881" t="s">
        <v>28</v>
      </c>
      <c r="P881">
        <v>10.9</v>
      </c>
      <c r="Q881" t="s">
        <v>28</v>
      </c>
      <c r="R881" t="s">
        <v>28</v>
      </c>
      <c r="S881" t="s">
        <v>28</v>
      </c>
      <c r="T881">
        <v>239.4</v>
      </c>
      <c r="U881" s="3" t="s">
        <v>28</v>
      </c>
      <c r="V881" s="3" t="s">
        <v>28</v>
      </c>
      <c r="W881" s="3" t="s">
        <v>28</v>
      </c>
      <c r="X881" s="3" t="s">
        <v>28</v>
      </c>
      <c r="Y881" s="3" t="s">
        <v>28</v>
      </c>
      <c r="Z881" s="3" t="s">
        <v>28</v>
      </c>
      <c r="AA881" s="3" t="s">
        <v>28</v>
      </c>
      <c r="AB881" s="5" t="s">
        <v>28</v>
      </c>
      <c r="AC881" s="3" t="s">
        <v>28</v>
      </c>
      <c r="AD881" s="3" t="s">
        <v>28</v>
      </c>
      <c r="AE881" s="3" t="s">
        <v>28</v>
      </c>
      <c r="AF881" s="5" t="s">
        <v>28</v>
      </c>
    </row>
    <row r="882" spans="2:32">
      <c r="B882" t="s">
        <v>42</v>
      </c>
      <c r="C882" t="s">
        <v>35</v>
      </c>
      <c r="D882">
        <v>2</v>
      </c>
      <c r="E882" s="1">
        <v>36779</v>
      </c>
      <c r="F882">
        <v>254</v>
      </c>
      <c r="G882">
        <v>2000</v>
      </c>
      <c r="H882">
        <v>3.03</v>
      </c>
      <c r="I882">
        <v>2445.6999999999998</v>
      </c>
      <c r="J882">
        <v>169.5</v>
      </c>
      <c r="K882">
        <v>110.2</v>
      </c>
      <c r="L882" t="s">
        <v>28</v>
      </c>
      <c r="M882" t="s">
        <v>28</v>
      </c>
      <c r="N882" t="s">
        <v>28</v>
      </c>
      <c r="O882" t="s">
        <v>28</v>
      </c>
      <c r="P882">
        <v>13.6</v>
      </c>
      <c r="Q882" t="s">
        <v>28</v>
      </c>
      <c r="R882" t="s">
        <v>28</v>
      </c>
      <c r="S882" t="s">
        <v>28</v>
      </c>
      <c r="T882">
        <v>328.1</v>
      </c>
      <c r="U882" s="3" t="s">
        <v>28</v>
      </c>
      <c r="V882" s="3" t="s">
        <v>28</v>
      </c>
      <c r="W882" s="3" t="s">
        <v>28</v>
      </c>
      <c r="X882" s="3" t="s">
        <v>28</v>
      </c>
      <c r="Y882" s="3" t="s">
        <v>28</v>
      </c>
      <c r="Z882" s="3" t="s">
        <v>28</v>
      </c>
      <c r="AA882" s="3" t="s">
        <v>28</v>
      </c>
      <c r="AB882" s="5" t="s">
        <v>28</v>
      </c>
      <c r="AC882" s="3" t="s">
        <v>28</v>
      </c>
      <c r="AD882" s="3" t="s">
        <v>28</v>
      </c>
      <c r="AE882" s="3" t="s">
        <v>28</v>
      </c>
      <c r="AF882" s="5" t="s">
        <v>28</v>
      </c>
    </row>
    <row r="883" spans="2:32">
      <c r="B883" t="s">
        <v>42</v>
      </c>
      <c r="C883" t="s">
        <v>35</v>
      </c>
      <c r="D883">
        <v>2</v>
      </c>
      <c r="E883" s="1">
        <v>36798</v>
      </c>
      <c r="F883">
        <v>273</v>
      </c>
      <c r="G883">
        <v>2000</v>
      </c>
      <c r="H883">
        <v>0</v>
      </c>
      <c r="I883">
        <v>655.1</v>
      </c>
      <c r="J883">
        <v>0</v>
      </c>
      <c r="K883">
        <v>5</v>
      </c>
      <c r="L883" t="s">
        <v>28</v>
      </c>
      <c r="M883" t="s">
        <v>28</v>
      </c>
      <c r="N883" t="s">
        <v>28</v>
      </c>
      <c r="O883" t="s">
        <v>28</v>
      </c>
      <c r="P883">
        <v>1</v>
      </c>
      <c r="Q883" t="s">
        <v>28</v>
      </c>
      <c r="R883" t="s">
        <v>28</v>
      </c>
      <c r="S883" t="s">
        <v>28</v>
      </c>
      <c r="T883" t="s">
        <v>28</v>
      </c>
      <c r="U883" s="3" t="s">
        <v>28</v>
      </c>
      <c r="V883" s="3" t="s">
        <v>28</v>
      </c>
      <c r="W883" s="3" t="s">
        <v>28</v>
      </c>
      <c r="X883" s="3" t="s">
        <v>28</v>
      </c>
      <c r="Y883" s="3" t="s">
        <v>28</v>
      </c>
      <c r="Z883" s="3" t="s">
        <v>28</v>
      </c>
      <c r="AA883" s="3" t="s">
        <v>28</v>
      </c>
      <c r="AB883" s="5" t="s">
        <v>28</v>
      </c>
      <c r="AC883" s="3" t="s">
        <v>28</v>
      </c>
      <c r="AD883" s="3" t="s">
        <v>28</v>
      </c>
      <c r="AE883" s="3" t="s">
        <v>28</v>
      </c>
      <c r="AF883" s="5" t="s">
        <v>28</v>
      </c>
    </row>
    <row r="884" spans="2:32">
      <c r="B884" t="s">
        <v>42</v>
      </c>
      <c r="C884" t="s">
        <v>35</v>
      </c>
      <c r="D884">
        <v>2</v>
      </c>
      <c r="E884" s="1">
        <v>36798</v>
      </c>
      <c r="F884">
        <v>273</v>
      </c>
      <c r="G884">
        <v>2000</v>
      </c>
      <c r="H884">
        <v>1.6679999999999999</v>
      </c>
      <c r="I884">
        <v>1851.9</v>
      </c>
      <c r="J884">
        <v>89.1</v>
      </c>
      <c r="K884">
        <v>50.4</v>
      </c>
      <c r="L884" t="s">
        <v>28</v>
      </c>
      <c r="M884" t="s">
        <v>28</v>
      </c>
      <c r="N884" t="s">
        <v>28</v>
      </c>
      <c r="O884" t="s">
        <v>28</v>
      </c>
      <c r="P884">
        <v>7.8</v>
      </c>
      <c r="Q884" t="s">
        <v>28</v>
      </c>
      <c r="R884" t="s">
        <v>28</v>
      </c>
      <c r="S884" t="s">
        <v>28</v>
      </c>
      <c r="T884">
        <v>205.6</v>
      </c>
      <c r="U884" s="3" t="s">
        <v>28</v>
      </c>
      <c r="V884" s="3" t="s">
        <v>28</v>
      </c>
      <c r="W884" s="3" t="s">
        <v>28</v>
      </c>
      <c r="X884" s="3" t="s">
        <v>28</v>
      </c>
      <c r="Y884" s="3" t="s">
        <v>28</v>
      </c>
      <c r="Z884" s="3" t="s">
        <v>28</v>
      </c>
      <c r="AA884" s="3" t="s">
        <v>28</v>
      </c>
      <c r="AB884" s="5" t="s">
        <v>28</v>
      </c>
      <c r="AC884" s="3" t="s">
        <v>28</v>
      </c>
      <c r="AD884" s="3" t="s">
        <v>28</v>
      </c>
      <c r="AE884" s="3" t="s">
        <v>28</v>
      </c>
      <c r="AF884" s="5" t="s">
        <v>28</v>
      </c>
    </row>
    <row r="885" spans="2:32">
      <c r="B885" t="s">
        <v>42</v>
      </c>
      <c r="C885" t="s">
        <v>35</v>
      </c>
      <c r="D885">
        <v>2</v>
      </c>
      <c r="E885" s="1">
        <v>36826</v>
      </c>
      <c r="F885">
        <v>301</v>
      </c>
      <c r="G885">
        <v>2000</v>
      </c>
      <c r="H885">
        <v>2.04</v>
      </c>
      <c r="I885">
        <v>2208.5</v>
      </c>
      <c r="J885">
        <v>121.1</v>
      </c>
      <c r="K885">
        <v>80.2</v>
      </c>
      <c r="L885" t="s">
        <v>28</v>
      </c>
      <c r="M885" t="s">
        <v>28</v>
      </c>
      <c r="N885" t="s">
        <v>28</v>
      </c>
      <c r="O885" t="s">
        <v>28</v>
      </c>
      <c r="P885">
        <v>10.4</v>
      </c>
      <c r="Q885" t="s">
        <v>28</v>
      </c>
      <c r="R885" t="s">
        <v>28</v>
      </c>
      <c r="S885" t="s">
        <v>28</v>
      </c>
      <c r="T885">
        <v>245.6</v>
      </c>
      <c r="U885" s="3" t="s">
        <v>28</v>
      </c>
      <c r="V885" s="3" t="s">
        <v>28</v>
      </c>
      <c r="W885" s="3" t="s">
        <v>28</v>
      </c>
      <c r="X885" s="3" t="s">
        <v>28</v>
      </c>
      <c r="Y885" s="3" t="s">
        <v>28</v>
      </c>
      <c r="Z885" s="3" t="s">
        <v>28</v>
      </c>
      <c r="AA885" s="3" t="s">
        <v>28</v>
      </c>
      <c r="AB885" s="5" t="s">
        <v>28</v>
      </c>
      <c r="AC885" s="3" t="s">
        <v>28</v>
      </c>
      <c r="AD885" s="3" t="s">
        <v>28</v>
      </c>
      <c r="AE885" s="3" t="s">
        <v>28</v>
      </c>
      <c r="AF885" s="5" t="s">
        <v>28</v>
      </c>
    </row>
    <row r="886" spans="2:32">
      <c r="B886" t="s">
        <v>42</v>
      </c>
      <c r="C886" t="s">
        <v>35</v>
      </c>
      <c r="D886">
        <v>2</v>
      </c>
      <c r="E886" s="1">
        <v>36841</v>
      </c>
      <c r="F886">
        <v>316</v>
      </c>
      <c r="G886">
        <v>2000</v>
      </c>
      <c r="H886">
        <v>1.478</v>
      </c>
      <c r="I886">
        <v>2470.8000000000002</v>
      </c>
      <c r="J886">
        <v>132</v>
      </c>
      <c r="K886">
        <v>74.900000000000006</v>
      </c>
      <c r="L886" t="s">
        <v>28</v>
      </c>
      <c r="M886" t="s">
        <v>28</v>
      </c>
      <c r="N886" t="s">
        <v>28</v>
      </c>
      <c r="O886" t="s">
        <v>28</v>
      </c>
      <c r="P886">
        <v>11</v>
      </c>
      <c r="Q886" t="s">
        <v>28</v>
      </c>
      <c r="R886" t="s">
        <v>28</v>
      </c>
      <c r="S886" t="s">
        <v>28</v>
      </c>
      <c r="T886">
        <v>252.2</v>
      </c>
      <c r="U886" s="3" t="s">
        <v>28</v>
      </c>
      <c r="V886" s="3" t="s">
        <v>28</v>
      </c>
      <c r="W886" s="3" t="s">
        <v>28</v>
      </c>
      <c r="X886" s="3" t="s">
        <v>28</v>
      </c>
      <c r="Y886" s="3" t="s">
        <v>28</v>
      </c>
      <c r="Z886" s="3" t="s">
        <v>28</v>
      </c>
      <c r="AA886" s="3" t="s">
        <v>28</v>
      </c>
      <c r="AB886" s="5" t="s">
        <v>28</v>
      </c>
      <c r="AC886" s="3" t="s">
        <v>28</v>
      </c>
      <c r="AD886" s="3" t="s">
        <v>28</v>
      </c>
      <c r="AE886" s="3" t="s">
        <v>28</v>
      </c>
      <c r="AF886" s="5" t="s">
        <v>28</v>
      </c>
    </row>
    <row r="887" spans="2:32">
      <c r="B887" t="s">
        <v>42</v>
      </c>
      <c r="C887" t="s">
        <v>35</v>
      </c>
      <c r="D887">
        <v>2</v>
      </c>
      <c r="E887" s="1">
        <v>36853</v>
      </c>
      <c r="F887">
        <v>328</v>
      </c>
      <c r="G887">
        <v>2000</v>
      </c>
      <c r="H887">
        <v>0</v>
      </c>
      <c r="I887">
        <v>697.6</v>
      </c>
      <c r="J887">
        <v>0</v>
      </c>
      <c r="K887">
        <v>5</v>
      </c>
      <c r="L887" t="s">
        <v>28</v>
      </c>
      <c r="M887" t="s">
        <v>28</v>
      </c>
      <c r="N887" t="s">
        <v>28</v>
      </c>
      <c r="O887" t="s">
        <v>28</v>
      </c>
      <c r="P887">
        <v>1</v>
      </c>
      <c r="Q887" t="s">
        <v>28</v>
      </c>
      <c r="R887" t="s">
        <v>28</v>
      </c>
      <c r="S887" t="s">
        <v>28</v>
      </c>
      <c r="T887" t="s">
        <v>28</v>
      </c>
      <c r="U887" s="3" t="s">
        <v>28</v>
      </c>
      <c r="V887" s="3" t="s">
        <v>28</v>
      </c>
      <c r="W887" s="3" t="s">
        <v>28</v>
      </c>
      <c r="X887" s="3" t="s">
        <v>28</v>
      </c>
      <c r="Y887" s="3" t="s">
        <v>28</v>
      </c>
      <c r="Z887" s="3" t="s">
        <v>28</v>
      </c>
      <c r="AA887" s="3" t="s">
        <v>28</v>
      </c>
      <c r="AB887" s="5" t="s">
        <v>28</v>
      </c>
      <c r="AC887" s="3" t="s">
        <v>28</v>
      </c>
      <c r="AD887" s="3" t="s">
        <v>28</v>
      </c>
      <c r="AE887" s="3" t="s">
        <v>28</v>
      </c>
      <c r="AF887" s="5" t="s">
        <v>28</v>
      </c>
    </row>
    <row r="888" spans="2:32">
      <c r="B888" t="s">
        <v>42</v>
      </c>
      <c r="C888" t="s">
        <v>35</v>
      </c>
      <c r="D888">
        <v>2</v>
      </c>
      <c r="E888" s="1">
        <v>36853</v>
      </c>
      <c r="F888">
        <v>328</v>
      </c>
      <c r="G888">
        <v>2000</v>
      </c>
      <c r="H888">
        <v>0.68799999999999994</v>
      </c>
      <c r="I888">
        <v>904.8</v>
      </c>
      <c r="J888">
        <v>58.2</v>
      </c>
      <c r="K888">
        <v>37.299999999999997</v>
      </c>
      <c r="L888" t="s">
        <v>28</v>
      </c>
      <c r="M888" t="s">
        <v>28</v>
      </c>
      <c r="N888" t="s">
        <v>28</v>
      </c>
      <c r="O888" t="s">
        <v>28</v>
      </c>
      <c r="P888">
        <v>4.4000000000000004</v>
      </c>
      <c r="Q888" t="s">
        <v>28</v>
      </c>
      <c r="R888" t="s">
        <v>28</v>
      </c>
      <c r="S888" t="s">
        <v>28</v>
      </c>
      <c r="T888">
        <v>113.8</v>
      </c>
      <c r="U888" s="3" t="s">
        <v>28</v>
      </c>
      <c r="V888" s="3" t="s">
        <v>28</v>
      </c>
      <c r="W888" s="3" t="s">
        <v>28</v>
      </c>
      <c r="X888" s="3" t="s">
        <v>28</v>
      </c>
      <c r="Y888" s="3" t="s">
        <v>28</v>
      </c>
      <c r="Z888" s="3" t="s">
        <v>28</v>
      </c>
      <c r="AA888" s="3" t="s">
        <v>28</v>
      </c>
      <c r="AB888" s="5" t="s">
        <v>28</v>
      </c>
      <c r="AC888" s="3" t="s">
        <v>28</v>
      </c>
      <c r="AD888" s="3" t="s">
        <v>28</v>
      </c>
      <c r="AE888" s="3" t="s">
        <v>28</v>
      </c>
      <c r="AF888" s="5" t="s">
        <v>28</v>
      </c>
    </row>
    <row r="889" spans="2:32">
      <c r="B889" t="s">
        <v>42</v>
      </c>
      <c r="C889" t="s">
        <v>35</v>
      </c>
      <c r="D889">
        <v>2</v>
      </c>
      <c r="E889" s="1">
        <v>36917</v>
      </c>
      <c r="F889">
        <v>26</v>
      </c>
      <c r="G889">
        <v>2001</v>
      </c>
      <c r="H889">
        <v>1.1379999999999999</v>
      </c>
      <c r="I889">
        <v>1425.9</v>
      </c>
      <c r="J889">
        <v>83.6</v>
      </c>
      <c r="K889">
        <v>56.5</v>
      </c>
      <c r="L889" t="s">
        <v>28</v>
      </c>
      <c r="M889" t="s">
        <v>28</v>
      </c>
      <c r="N889" t="s">
        <v>28</v>
      </c>
      <c r="O889" t="s">
        <v>28</v>
      </c>
      <c r="P889">
        <v>6.6</v>
      </c>
      <c r="Q889" t="s">
        <v>28</v>
      </c>
      <c r="R889" t="s">
        <v>28</v>
      </c>
      <c r="S889" t="s">
        <v>28</v>
      </c>
      <c r="T889">
        <v>203.8</v>
      </c>
      <c r="U889" s="3" t="s">
        <v>28</v>
      </c>
      <c r="V889" s="3" t="s">
        <v>28</v>
      </c>
      <c r="W889" s="3" t="s">
        <v>28</v>
      </c>
      <c r="X889" s="3" t="s">
        <v>28</v>
      </c>
      <c r="Y889" s="3" t="s">
        <v>28</v>
      </c>
      <c r="Z889" s="3" t="s">
        <v>28</v>
      </c>
      <c r="AA889" s="3" t="s">
        <v>28</v>
      </c>
      <c r="AB889" s="5" t="s">
        <v>28</v>
      </c>
      <c r="AC889" s="3" t="s">
        <v>28</v>
      </c>
      <c r="AD889" s="3" t="s">
        <v>28</v>
      </c>
      <c r="AE889" s="3" t="s">
        <v>28</v>
      </c>
      <c r="AF889" s="5" t="s">
        <v>28</v>
      </c>
    </row>
    <row r="890" spans="2:32">
      <c r="B890" t="s">
        <v>42</v>
      </c>
      <c r="C890" t="s">
        <v>35</v>
      </c>
      <c r="D890">
        <v>2</v>
      </c>
      <c r="E890" s="1">
        <v>36926</v>
      </c>
      <c r="F890">
        <v>35</v>
      </c>
      <c r="G890">
        <v>2001</v>
      </c>
      <c r="H890">
        <v>1.105</v>
      </c>
      <c r="I890">
        <v>1725.6</v>
      </c>
      <c r="J890">
        <v>88.3</v>
      </c>
      <c r="K890">
        <v>68.900000000000006</v>
      </c>
      <c r="L890" t="s">
        <v>28</v>
      </c>
      <c r="M890" t="s">
        <v>28</v>
      </c>
      <c r="N890" t="s">
        <v>28</v>
      </c>
      <c r="O890" t="s">
        <v>28</v>
      </c>
      <c r="P890">
        <v>7.2</v>
      </c>
      <c r="Q890" t="s">
        <v>28</v>
      </c>
      <c r="R890" t="s">
        <v>28</v>
      </c>
      <c r="S890" t="s">
        <v>28</v>
      </c>
      <c r="T890">
        <v>216.9</v>
      </c>
      <c r="U890" s="3" t="s">
        <v>28</v>
      </c>
      <c r="V890" s="3" t="s">
        <v>28</v>
      </c>
      <c r="W890" s="3" t="s">
        <v>28</v>
      </c>
      <c r="X890" s="3" t="s">
        <v>28</v>
      </c>
      <c r="Y890" s="3" t="s">
        <v>28</v>
      </c>
      <c r="Z890" s="3" t="s">
        <v>28</v>
      </c>
      <c r="AA890" s="3" t="s">
        <v>28</v>
      </c>
      <c r="AB890" s="5" t="s">
        <v>28</v>
      </c>
      <c r="AC890" s="3" t="s">
        <v>28</v>
      </c>
      <c r="AD890" s="3" t="s">
        <v>28</v>
      </c>
      <c r="AE890" s="3" t="s">
        <v>28</v>
      </c>
      <c r="AF890" s="5" t="s">
        <v>28</v>
      </c>
    </row>
    <row r="891" spans="2:32">
      <c r="B891" t="s">
        <v>42</v>
      </c>
      <c r="C891" t="s">
        <v>35</v>
      </c>
      <c r="D891">
        <v>2</v>
      </c>
      <c r="E891" s="1">
        <v>36933</v>
      </c>
      <c r="F891">
        <v>42</v>
      </c>
      <c r="G891">
        <v>2001</v>
      </c>
      <c r="H891">
        <v>0</v>
      </c>
      <c r="I891">
        <v>602.5</v>
      </c>
      <c r="J891">
        <v>0</v>
      </c>
      <c r="K891">
        <v>5</v>
      </c>
      <c r="L891" t="s">
        <v>28</v>
      </c>
      <c r="M891" t="s">
        <v>28</v>
      </c>
      <c r="N891" t="s">
        <v>28</v>
      </c>
      <c r="O891" t="s">
        <v>28</v>
      </c>
      <c r="P891">
        <v>1</v>
      </c>
      <c r="Q891" t="s">
        <v>28</v>
      </c>
      <c r="R891" t="s">
        <v>28</v>
      </c>
      <c r="S891" t="s">
        <v>28</v>
      </c>
      <c r="T891">
        <v>50</v>
      </c>
      <c r="U891" s="3" t="s">
        <v>28</v>
      </c>
      <c r="V891" s="3" t="s">
        <v>28</v>
      </c>
      <c r="W891" s="3" t="s">
        <v>28</v>
      </c>
      <c r="X891" s="3" t="s">
        <v>28</v>
      </c>
      <c r="Y891" s="3" t="s">
        <v>28</v>
      </c>
      <c r="Z891" s="3" t="s">
        <v>28</v>
      </c>
      <c r="AA891" s="3" t="s">
        <v>28</v>
      </c>
      <c r="AB891" s="5" t="s">
        <v>28</v>
      </c>
      <c r="AC891" s="3" t="s">
        <v>28</v>
      </c>
      <c r="AD891" s="3" t="s">
        <v>28</v>
      </c>
      <c r="AE891" s="3" t="s">
        <v>28</v>
      </c>
      <c r="AF891" s="5" t="s">
        <v>28</v>
      </c>
    </row>
    <row r="892" spans="2:32">
      <c r="B892" t="s">
        <v>42</v>
      </c>
      <c r="C892" t="s">
        <v>35</v>
      </c>
      <c r="D892">
        <v>2</v>
      </c>
      <c r="E892" s="1">
        <v>36933</v>
      </c>
      <c r="F892">
        <v>42</v>
      </c>
      <c r="G892">
        <v>2001</v>
      </c>
      <c r="H892">
        <v>0.88800000000000001</v>
      </c>
      <c r="I892">
        <v>1209.9000000000001</v>
      </c>
      <c r="J892">
        <v>57.1</v>
      </c>
      <c r="K892">
        <v>42</v>
      </c>
      <c r="L892" t="s">
        <v>28</v>
      </c>
      <c r="M892" t="s">
        <v>28</v>
      </c>
      <c r="N892" t="s">
        <v>28</v>
      </c>
      <c r="O892" t="s">
        <v>28</v>
      </c>
      <c r="P892">
        <v>5.9</v>
      </c>
      <c r="Q892" t="s">
        <v>28</v>
      </c>
      <c r="R892" t="s">
        <v>28</v>
      </c>
      <c r="S892" t="s">
        <v>28</v>
      </c>
      <c r="T892">
        <v>112.5</v>
      </c>
      <c r="U892" s="3" t="s">
        <v>28</v>
      </c>
      <c r="V892" s="3" t="s">
        <v>28</v>
      </c>
      <c r="W892" s="3" t="s">
        <v>28</v>
      </c>
      <c r="X892" s="3" t="s">
        <v>28</v>
      </c>
      <c r="Y892" s="3" t="s">
        <v>28</v>
      </c>
      <c r="Z892" s="3" t="s">
        <v>28</v>
      </c>
      <c r="AA892" s="3" t="s">
        <v>28</v>
      </c>
      <c r="AB892" s="5" t="s">
        <v>28</v>
      </c>
      <c r="AC892" s="3" t="s">
        <v>28</v>
      </c>
      <c r="AD892" s="3" t="s">
        <v>28</v>
      </c>
      <c r="AE892" s="3" t="s">
        <v>28</v>
      </c>
      <c r="AF892" s="5" t="s">
        <v>28</v>
      </c>
    </row>
    <row r="893" spans="2:32">
      <c r="B893" t="s">
        <v>42</v>
      </c>
      <c r="C893" t="s">
        <v>35</v>
      </c>
      <c r="D893">
        <v>2</v>
      </c>
      <c r="E893" s="1">
        <v>36943</v>
      </c>
      <c r="F893">
        <v>52</v>
      </c>
      <c r="G893">
        <v>2001</v>
      </c>
      <c r="H893">
        <v>1.31</v>
      </c>
      <c r="I893">
        <v>1543.6</v>
      </c>
      <c r="J893">
        <v>82.5</v>
      </c>
      <c r="K893">
        <v>50.7</v>
      </c>
      <c r="L893" t="s">
        <v>28</v>
      </c>
      <c r="M893" t="s">
        <v>28</v>
      </c>
      <c r="N893" t="s">
        <v>28</v>
      </c>
      <c r="O893" t="s">
        <v>28</v>
      </c>
      <c r="P893">
        <v>7.3</v>
      </c>
      <c r="Q893" t="s">
        <v>28</v>
      </c>
      <c r="R893" t="s">
        <v>28</v>
      </c>
      <c r="S893" t="s">
        <v>28</v>
      </c>
      <c r="T893">
        <v>143.1</v>
      </c>
      <c r="U893" s="3" t="s">
        <v>28</v>
      </c>
      <c r="V893" s="3" t="s">
        <v>28</v>
      </c>
      <c r="W893" s="3" t="s">
        <v>28</v>
      </c>
      <c r="X893" s="3" t="s">
        <v>28</v>
      </c>
      <c r="Y893" s="3" t="s">
        <v>28</v>
      </c>
      <c r="Z893" s="3" t="s">
        <v>28</v>
      </c>
      <c r="AA893" s="3" t="s">
        <v>28</v>
      </c>
      <c r="AB893" s="5" t="s">
        <v>28</v>
      </c>
      <c r="AC893" s="3" t="s">
        <v>28</v>
      </c>
      <c r="AD893" s="3" t="s">
        <v>28</v>
      </c>
      <c r="AE893" s="3" t="s">
        <v>28</v>
      </c>
      <c r="AF893" s="5" t="s">
        <v>28</v>
      </c>
    </row>
    <row r="894" spans="2:32">
      <c r="B894" t="s">
        <v>42</v>
      </c>
      <c r="C894" t="s">
        <v>35</v>
      </c>
      <c r="D894">
        <v>2</v>
      </c>
      <c r="E894" s="1">
        <v>36950</v>
      </c>
      <c r="F894">
        <v>59</v>
      </c>
      <c r="G894">
        <v>2001</v>
      </c>
      <c r="H894">
        <v>1.7130000000000001</v>
      </c>
      <c r="I894">
        <v>1328.8</v>
      </c>
      <c r="J894">
        <v>75.599999999999994</v>
      </c>
      <c r="K894">
        <v>44.2</v>
      </c>
      <c r="L894" t="s">
        <v>28</v>
      </c>
      <c r="M894" t="s">
        <v>28</v>
      </c>
      <c r="N894" t="s">
        <v>28</v>
      </c>
      <c r="O894" t="s">
        <v>28</v>
      </c>
      <c r="P894">
        <v>7.6</v>
      </c>
      <c r="Q894" t="s">
        <v>28</v>
      </c>
      <c r="R894" t="s">
        <v>28</v>
      </c>
      <c r="S894" t="s">
        <v>28</v>
      </c>
      <c r="T894">
        <v>160.30000000000001</v>
      </c>
      <c r="U894" s="3" t="s">
        <v>28</v>
      </c>
      <c r="V894" s="3" t="s">
        <v>28</v>
      </c>
      <c r="W894" s="3" t="s">
        <v>28</v>
      </c>
      <c r="X894" s="3" t="s">
        <v>28</v>
      </c>
      <c r="Y894" s="3" t="s">
        <v>28</v>
      </c>
      <c r="Z894" s="3" t="s">
        <v>28</v>
      </c>
      <c r="AA894" s="3" t="s">
        <v>28</v>
      </c>
      <c r="AB894" s="5" t="s">
        <v>28</v>
      </c>
      <c r="AC894" s="3" t="s">
        <v>28</v>
      </c>
      <c r="AD894" s="3" t="s">
        <v>28</v>
      </c>
      <c r="AE894" s="3" t="s">
        <v>28</v>
      </c>
      <c r="AF894" s="5" t="s">
        <v>28</v>
      </c>
    </row>
    <row r="895" spans="2:32">
      <c r="B895" t="s">
        <v>42</v>
      </c>
      <c r="C895" t="s">
        <v>35</v>
      </c>
      <c r="D895">
        <v>2</v>
      </c>
      <c r="E895" s="1">
        <v>36957</v>
      </c>
      <c r="F895">
        <v>66</v>
      </c>
      <c r="G895">
        <v>2001</v>
      </c>
      <c r="H895">
        <v>0</v>
      </c>
      <c r="I895">
        <v>552.79999999999995</v>
      </c>
      <c r="J895">
        <v>0</v>
      </c>
      <c r="K895">
        <v>5</v>
      </c>
      <c r="L895" t="s">
        <v>28</v>
      </c>
      <c r="M895" t="s">
        <v>28</v>
      </c>
      <c r="N895" t="s">
        <v>28</v>
      </c>
      <c r="O895" t="s">
        <v>28</v>
      </c>
      <c r="P895">
        <v>1</v>
      </c>
      <c r="Q895" t="s">
        <v>28</v>
      </c>
      <c r="R895" t="s">
        <v>28</v>
      </c>
      <c r="S895" t="s">
        <v>28</v>
      </c>
      <c r="T895" t="s">
        <v>28</v>
      </c>
      <c r="U895" s="3" t="s">
        <v>28</v>
      </c>
      <c r="V895" s="3" t="s">
        <v>28</v>
      </c>
      <c r="W895" s="3" t="s">
        <v>28</v>
      </c>
      <c r="X895" s="3" t="s">
        <v>28</v>
      </c>
      <c r="Y895" s="3" t="s">
        <v>28</v>
      </c>
      <c r="Z895" s="3" t="s">
        <v>28</v>
      </c>
      <c r="AA895" s="3" t="s">
        <v>28</v>
      </c>
      <c r="AB895" s="5" t="s">
        <v>28</v>
      </c>
      <c r="AC895" s="3" t="s">
        <v>28</v>
      </c>
      <c r="AD895" s="3" t="s">
        <v>28</v>
      </c>
      <c r="AE895" s="3" t="s">
        <v>28</v>
      </c>
      <c r="AF895" s="5" t="s">
        <v>28</v>
      </c>
    </row>
    <row r="896" spans="2:32">
      <c r="B896" t="s">
        <v>42</v>
      </c>
      <c r="C896" t="s">
        <v>35</v>
      </c>
      <c r="D896">
        <v>2</v>
      </c>
      <c r="E896" s="1">
        <v>36957</v>
      </c>
      <c r="F896">
        <v>66</v>
      </c>
      <c r="G896">
        <v>2001</v>
      </c>
      <c r="H896">
        <v>1.373</v>
      </c>
      <c r="I896">
        <v>1172.7</v>
      </c>
      <c r="J896">
        <v>63.9</v>
      </c>
      <c r="K896">
        <v>35.9</v>
      </c>
      <c r="L896" t="s">
        <v>28</v>
      </c>
      <c r="M896" t="s">
        <v>28</v>
      </c>
      <c r="N896" t="s">
        <v>28</v>
      </c>
      <c r="O896" t="s">
        <v>28</v>
      </c>
      <c r="P896">
        <v>5.0999999999999996</v>
      </c>
      <c r="Q896" t="s">
        <v>28</v>
      </c>
      <c r="R896" t="s">
        <v>28</v>
      </c>
      <c r="S896" t="s">
        <v>28</v>
      </c>
      <c r="T896">
        <v>118.8</v>
      </c>
      <c r="U896" s="3" t="s">
        <v>28</v>
      </c>
      <c r="V896" s="3" t="s">
        <v>28</v>
      </c>
      <c r="W896" s="3" t="s">
        <v>28</v>
      </c>
      <c r="X896" s="3" t="s">
        <v>28</v>
      </c>
      <c r="Y896" s="3" t="s">
        <v>28</v>
      </c>
      <c r="Z896" s="3" t="s">
        <v>28</v>
      </c>
      <c r="AA896" s="3" t="s">
        <v>28</v>
      </c>
      <c r="AB896" s="5" t="s">
        <v>28</v>
      </c>
      <c r="AC896" s="3" t="s">
        <v>28</v>
      </c>
      <c r="AD896" s="3" t="s">
        <v>28</v>
      </c>
      <c r="AE896" s="3" t="s">
        <v>28</v>
      </c>
      <c r="AF896" s="5" t="s">
        <v>28</v>
      </c>
    </row>
    <row r="897" spans="2:34">
      <c r="B897" t="s">
        <v>42</v>
      </c>
      <c r="C897" t="s">
        <v>35</v>
      </c>
      <c r="D897">
        <v>2</v>
      </c>
      <c r="E897" s="1">
        <v>36973</v>
      </c>
      <c r="F897">
        <v>82</v>
      </c>
      <c r="G897">
        <v>2001</v>
      </c>
      <c r="H897">
        <v>3.3279999999999998</v>
      </c>
      <c r="I897">
        <v>1663.7</v>
      </c>
      <c r="J897">
        <v>98.1</v>
      </c>
      <c r="K897">
        <v>49.5</v>
      </c>
      <c r="L897" t="s">
        <v>28</v>
      </c>
      <c r="M897" t="s">
        <v>28</v>
      </c>
      <c r="N897" t="s">
        <v>28</v>
      </c>
      <c r="O897" t="s">
        <v>28</v>
      </c>
      <c r="P897">
        <v>6.9</v>
      </c>
      <c r="Q897" t="s">
        <v>28</v>
      </c>
      <c r="R897" t="s">
        <v>28</v>
      </c>
      <c r="S897" t="s">
        <v>28</v>
      </c>
      <c r="T897">
        <v>202.5</v>
      </c>
      <c r="U897" s="3" t="s">
        <v>28</v>
      </c>
      <c r="V897" s="3" t="s">
        <v>28</v>
      </c>
      <c r="W897" s="3" t="s">
        <v>28</v>
      </c>
      <c r="X897" s="3" t="s">
        <v>28</v>
      </c>
      <c r="Y897" s="3" t="s">
        <v>28</v>
      </c>
      <c r="Z897" s="3" t="s">
        <v>28</v>
      </c>
      <c r="AA897" s="3" t="s">
        <v>28</v>
      </c>
      <c r="AB897" s="5" t="s">
        <v>28</v>
      </c>
      <c r="AC897" s="3" t="s">
        <v>28</v>
      </c>
      <c r="AD897" s="3" t="s">
        <v>28</v>
      </c>
      <c r="AE897" s="3" t="s">
        <v>28</v>
      </c>
      <c r="AF897" s="5" t="s">
        <v>28</v>
      </c>
    </row>
    <row r="898" spans="2:34">
      <c r="B898" t="s">
        <v>42</v>
      </c>
      <c r="C898" t="s">
        <v>35</v>
      </c>
      <c r="D898">
        <v>2</v>
      </c>
      <c r="E898" s="1">
        <v>36981</v>
      </c>
      <c r="F898">
        <v>90</v>
      </c>
      <c r="G898">
        <v>2001</v>
      </c>
      <c r="H898">
        <v>2.3180000000000001</v>
      </c>
      <c r="I898">
        <v>2065.8000000000002</v>
      </c>
      <c r="J898">
        <v>131.9</v>
      </c>
      <c r="K898">
        <v>63.9</v>
      </c>
      <c r="L898" t="s">
        <v>28</v>
      </c>
      <c r="M898" t="s">
        <v>28</v>
      </c>
      <c r="N898" t="s">
        <v>28</v>
      </c>
      <c r="O898" t="s">
        <v>28</v>
      </c>
      <c r="P898">
        <v>7.3</v>
      </c>
      <c r="Q898" t="s">
        <v>28</v>
      </c>
      <c r="R898" t="s">
        <v>28</v>
      </c>
      <c r="S898" t="s">
        <v>28</v>
      </c>
      <c r="T898">
        <v>223.8</v>
      </c>
      <c r="U898" s="3" t="s">
        <v>28</v>
      </c>
      <c r="V898" s="3" t="s">
        <v>28</v>
      </c>
      <c r="W898" s="3" t="s">
        <v>28</v>
      </c>
      <c r="X898" s="3" t="s">
        <v>28</v>
      </c>
      <c r="Y898" s="3" t="s">
        <v>28</v>
      </c>
      <c r="Z898" s="3" t="s">
        <v>28</v>
      </c>
      <c r="AA898" s="3" t="s">
        <v>28</v>
      </c>
      <c r="AB898" s="5" t="s">
        <v>28</v>
      </c>
      <c r="AC898" s="3" t="s">
        <v>28</v>
      </c>
      <c r="AD898" s="3" t="s">
        <v>28</v>
      </c>
      <c r="AE898" s="3" t="s">
        <v>28</v>
      </c>
      <c r="AF898" s="5" t="s">
        <v>28</v>
      </c>
    </row>
    <row r="899" spans="2:34">
      <c r="B899" t="s">
        <v>42</v>
      </c>
      <c r="C899" t="s">
        <v>35</v>
      </c>
      <c r="D899">
        <v>2</v>
      </c>
      <c r="E899" s="1">
        <v>36999</v>
      </c>
      <c r="F899">
        <v>108</v>
      </c>
      <c r="G899">
        <v>2001</v>
      </c>
      <c r="H899">
        <v>0</v>
      </c>
      <c r="I899">
        <v>833.7</v>
      </c>
      <c r="J899">
        <v>0</v>
      </c>
      <c r="K899">
        <v>5</v>
      </c>
      <c r="L899" t="s">
        <v>28</v>
      </c>
      <c r="M899" t="s">
        <v>28</v>
      </c>
      <c r="N899" t="s">
        <v>28</v>
      </c>
      <c r="O899" t="s">
        <v>28</v>
      </c>
      <c r="P899">
        <v>1</v>
      </c>
      <c r="Q899" t="s">
        <v>28</v>
      </c>
      <c r="R899" t="s">
        <v>28</v>
      </c>
      <c r="S899" t="s">
        <v>28</v>
      </c>
      <c r="T899">
        <v>50</v>
      </c>
      <c r="U899" s="3" t="s">
        <v>28</v>
      </c>
      <c r="V899" s="3" t="s">
        <v>28</v>
      </c>
      <c r="W899" s="3" t="s">
        <v>28</v>
      </c>
      <c r="X899" s="3" t="s">
        <v>28</v>
      </c>
      <c r="Y899" s="3" t="s">
        <v>28</v>
      </c>
      <c r="Z899" s="3" t="s">
        <v>28</v>
      </c>
      <c r="AA899" s="3" t="s">
        <v>28</v>
      </c>
      <c r="AB899" s="5" t="s">
        <v>28</v>
      </c>
      <c r="AC899" s="3" t="s">
        <v>28</v>
      </c>
      <c r="AD899" s="3" t="s">
        <v>28</v>
      </c>
      <c r="AE899" s="3" t="s">
        <v>28</v>
      </c>
      <c r="AF899" s="5" t="s">
        <v>28</v>
      </c>
    </row>
    <row r="900" spans="2:34">
      <c r="B900" t="s">
        <v>42</v>
      </c>
      <c r="C900" t="s">
        <v>35</v>
      </c>
      <c r="D900">
        <v>2</v>
      </c>
      <c r="E900" s="1">
        <v>36999</v>
      </c>
      <c r="F900">
        <v>108</v>
      </c>
      <c r="G900">
        <v>2001</v>
      </c>
      <c r="H900">
        <v>1.68</v>
      </c>
      <c r="I900">
        <v>1395.5</v>
      </c>
      <c r="J900">
        <v>70.400000000000006</v>
      </c>
      <c r="K900">
        <v>41.7</v>
      </c>
      <c r="L900" t="s">
        <v>28</v>
      </c>
      <c r="M900" t="s">
        <v>28</v>
      </c>
      <c r="N900" t="s">
        <v>28</v>
      </c>
      <c r="O900" t="s">
        <v>28</v>
      </c>
      <c r="P900">
        <v>7.2</v>
      </c>
      <c r="Q900" t="s">
        <v>28</v>
      </c>
      <c r="R900" t="s">
        <v>28</v>
      </c>
      <c r="S900" t="s">
        <v>28</v>
      </c>
      <c r="T900">
        <v>181.3</v>
      </c>
      <c r="U900" s="3" t="s">
        <v>28</v>
      </c>
      <c r="V900" s="3" t="s">
        <v>28</v>
      </c>
      <c r="W900" s="3" t="s">
        <v>28</v>
      </c>
      <c r="X900" s="3" t="s">
        <v>28</v>
      </c>
      <c r="Y900" s="3" t="s">
        <v>28</v>
      </c>
      <c r="Z900" s="3" t="s">
        <v>28</v>
      </c>
      <c r="AA900" s="3" t="s">
        <v>28</v>
      </c>
      <c r="AB900" s="5" t="s">
        <v>28</v>
      </c>
      <c r="AC900" s="3" t="s">
        <v>28</v>
      </c>
      <c r="AD900" s="3" t="s">
        <v>28</v>
      </c>
      <c r="AE900" s="3" t="s">
        <v>28</v>
      </c>
      <c r="AF900" s="5" t="s">
        <v>28</v>
      </c>
    </row>
    <row r="901" spans="2:34">
      <c r="B901" t="s">
        <v>42</v>
      </c>
      <c r="C901" t="s">
        <v>35</v>
      </c>
      <c r="D901">
        <v>2</v>
      </c>
      <c r="E901" s="1">
        <v>37055</v>
      </c>
      <c r="F901">
        <v>164</v>
      </c>
      <c r="G901">
        <v>2001</v>
      </c>
      <c r="H901">
        <v>2.605</v>
      </c>
      <c r="I901">
        <v>1758.8</v>
      </c>
      <c r="J901">
        <v>105</v>
      </c>
      <c r="K901">
        <v>59.7</v>
      </c>
      <c r="L901" t="s">
        <v>28</v>
      </c>
      <c r="M901" t="s">
        <v>28</v>
      </c>
      <c r="N901" t="s">
        <v>28</v>
      </c>
      <c r="O901" t="s">
        <v>28</v>
      </c>
      <c r="P901">
        <v>9.6</v>
      </c>
      <c r="Q901" t="s">
        <v>28</v>
      </c>
      <c r="R901" t="s">
        <v>28</v>
      </c>
      <c r="S901" t="s">
        <v>28</v>
      </c>
      <c r="T901">
        <v>247.5</v>
      </c>
      <c r="U901" s="3" t="s">
        <v>28</v>
      </c>
      <c r="V901" s="3" t="s">
        <v>28</v>
      </c>
      <c r="W901" s="3" t="s">
        <v>28</v>
      </c>
      <c r="X901" s="3" t="s">
        <v>28</v>
      </c>
      <c r="Y901" s="3" t="s">
        <v>28</v>
      </c>
      <c r="Z901" s="3" t="s">
        <v>28</v>
      </c>
      <c r="AA901" s="3" t="s">
        <v>28</v>
      </c>
      <c r="AB901" s="5" t="s">
        <v>28</v>
      </c>
      <c r="AC901" s="3" t="s">
        <v>28</v>
      </c>
      <c r="AD901" s="3" t="s">
        <v>28</v>
      </c>
      <c r="AE901" s="3" t="s">
        <v>28</v>
      </c>
      <c r="AF901" s="5" t="s">
        <v>28</v>
      </c>
    </row>
    <row r="902" spans="2:34">
      <c r="B902" t="s">
        <v>42</v>
      </c>
      <c r="C902" t="s">
        <v>35</v>
      </c>
      <c r="D902">
        <v>2</v>
      </c>
      <c r="E902" s="1">
        <v>37069</v>
      </c>
      <c r="F902">
        <v>178</v>
      </c>
      <c r="G902">
        <v>2001</v>
      </c>
      <c r="H902">
        <v>3.31</v>
      </c>
      <c r="I902">
        <v>2447.1999999999998</v>
      </c>
      <c r="J902">
        <v>152.19999999999999</v>
      </c>
      <c r="K902">
        <v>82.2</v>
      </c>
      <c r="L902" t="s">
        <v>28</v>
      </c>
      <c r="M902" t="s">
        <v>28</v>
      </c>
      <c r="N902" t="s">
        <v>28</v>
      </c>
      <c r="O902" t="s">
        <v>28</v>
      </c>
      <c r="P902">
        <v>11.1</v>
      </c>
      <c r="Q902" t="s">
        <v>28</v>
      </c>
      <c r="R902" t="s">
        <v>28</v>
      </c>
      <c r="S902" t="s">
        <v>28</v>
      </c>
      <c r="T902">
        <v>298.8</v>
      </c>
      <c r="U902" s="3" t="s">
        <v>28</v>
      </c>
      <c r="V902" s="3" t="s">
        <v>28</v>
      </c>
      <c r="W902" s="3" t="s">
        <v>28</v>
      </c>
      <c r="X902" s="3" t="s">
        <v>28</v>
      </c>
      <c r="Y902" s="3" t="s">
        <v>28</v>
      </c>
      <c r="Z902" s="3" t="s">
        <v>28</v>
      </c>
      <c r="AA902" s="3" t="s">
        <v>28</v>
      </c>
      <c r="AB902" s="5" t="s">
        <v>28</v>
      </c>
      <c r="AC902" s="3" t="s">
        <v>28</v>
      </c>
      <c r="AD902" s="3" t="s">
        <v>28</v>
      </c>
      <c r="AE902" s="3" t="s">
        <v>28</v>
      </c>
      <c r="AF902" s="5" t="s">
        <v>28</v>
      </c>
    </row>
    <row r="903" spans="2:34">
      <c r="B903" t="s">
        <v>42</v>
      </c>
      <c r="C903" t="s">
        <v>35</v>
      </c>
      <c r="D903">
        <v>2</v>
      </c>
      <c r="E903" s="1">
        <v>37083</v>
      </c>
      <c r="F903">
        <v>192</v>
      </c>
      <c r="G903">
        <v>2001</v>
      </c>
      <c r="H903">
        <v>0</v>
      </c>
      <c r="I903">
        <v>636.70000000000005</v>
      </c>
      <c r="J903">
        <v>0</v>
      </c>
      <c r="K903">
        <v>5</v>
      </c>
      <c r="L903" t="s">
        <v>28</v>
      </c>
      <c r="M903" t="s">
        <v>28</v>
      </c>
      <c r="N903" t="s">
        <v>28</v>
      </c>
      <c r="O903" t="s">
        <v>28</v>
      </c>
      <c r="P903">
        <v>1</v>
      </c>
      <c r="Q903" t="s">
        <v>28</v>
      </c>
      <c r="R903" t="s">
        <v>28</v>
      </c>
      <c r="S903" t="s">
        <v>28</v>
      </c>
      <c r="T903" t="s">
        <v>28</v>
      </c>
      <c r="U903" s="3" t="s">
        <v>28</v>
      </c>
      <c r="V903" s="3" t="s">
        <v>28</v>
      </c>
      <c r="W903" s="3" t="s">
        <v>28</v>
      </c>
      <c r="X903" s="3" t="s">
        <v>28</v>
      </c>
      <c r="Y903" s="3" t="s">
        <v>28</v>
      </c>
      <c r="Z903" s="3" t="s">
        <v>28</v>
      </c>
      <c r="AA903" s="3" t="s">
        <v>28</v>
      </c>
      <c r="AB903" s="5" t="s">
        <v>28</v>
      </c>
      <c r="AC903" s="3" t="s">
        <v>28</v>
      </c>
      <c r="AD903" s="3" t="s">
        <v>28</v>
      </c>
      <c r="AE903" s="3" t="s">
        <v>28</v>
      </c>
      <c r="AF903" s="5" t="s">
        <v>28</v>
      </c>
    </row>
    <row r="904" spans="2:34">
      <c r="B904" t="s">
        <v>42</v>
      </c>
      <c r="C904" t="s">
        <v>35</v>
      </c>
      <c r="D904">
        <v>2</v>
      </c>
      <c r="E904" s="1">
        <v>37083</v>
      </c>
      <c r="F904">
        <v>192</v>
      </c>
      <c r="G904">
        <v>2001</v>
      </c>
      <c r="H904">
        <v>2.2480000000000002</v>
      </c>
      <c r="I904">
        <v>1879</v>
      </c>
      <c r="J904">
        <v>122.3</v>
      </c>
      <c r="K904">
        <v>79.5</v>
      </c>
      <c r="L904" t="s">
        <v>28</v>
      </c>
      <c r="M904" t="s">
        <v>28</v>
      </c>
      <c r="N904" t="s">
        <v>28</v>
      </c>
      <c r="O904" t="s">
        <v>28</v>
      </c>
      <c r="P904">
        <v>6.9</v>
      </c>
      <c r="Q904" t="s">
        <v>28</v>
      </c>
      <c r="R904" t="s">
        <v>28</v>
      </c>
      <c r="S904" t="s">
        <v>28</v>
      </c>
      <c r="T904">
        <v>213.8</v>
      </c>
      <c r="U904" s="3" t="s">
        <v>28</v>
      </c>
      <c r="V904" s="3" t="s">
        <v>28</v>
      </c>
      <c r="W904" s="3" t="s">
        <v>28</v>
      </c>
      <c r="X904" s="3" t="s">
        <v>28</v>
      </c>
      <c r="Y904" s="3" t="s">
        <v>28</v>
      </c>
      <c r="Z904" s="3" t="s">
        <v>28</v>
      </c>
      <c r="AA904" s="3" t="s">
        <v>28</v>
      </c>
      <c r="AB904" s="5" t="s">
        <v>28</v>
      </c>
      <c r="AC904" s="3" t="s">
        <v>28</v>
      </c>
      <c r="AD904" s="3" t="s">
        <v>28</v>
      </c>
      <c r="AE904" s="3" t="s">
        <v>28</v>
      </c>
      <c r="AF904" s="5" t="s">
        <v>28</v>
      </c>
    </row>
    <row r="905" spans="2:34">
      <c r="B905" t="s">
        <v>42</v>
      </c>
      <c r="C905" t="s">
        <v>35</v>
      </c>
      <c r="D905">
        <v>2</v>
      </c>
      <c r="E905" s="1">
        <v>37126</v>
      </c>
      <c r="F905">
        <v>235</v>
      </c>
      <c r="G905">
        <v>2001</v>
      </c>
      <c r="H905">
        <v>3.0129999999999999</v>
      </c>
      <c r="I905">
        <v>2654.4</v>
      </c>
      <c r="J905">
        <v>166.5</v>
      </c>
      <c r="K905">
        <v>110.9</v>
      </c>
      <c r="L905" t="s">
        <v>28</v>
      </c>
      <c r="M905" t="s">
        <v>28</v>
      </c>
      <c r="N905" t="s">
        <v>28</v>
      </c>
      <c r="O905" t="s">
        <v>28</v>
      </c>
      <c r="P905">
        <v>9.8000000000000007</v>
      </c>
      <c r="Q905" t="s">
        <v>28</v>
      </c>
      <c r="R905" t="s">
        <v>28</v>
      </c>
      <c r="S905" t="s">
        <v>28</v>
      </c>
      <c r="T905">
        <v>318.8</v>
      </c>
      <c r="U905" s="3" t="s">
        <v>28</v>
      </c>
      <c r="V905" s="3" t="s">
        <v>28</v>
      </c>
      <c r="W905" s="3" t="s">
        <v>28</v>
      </c>
      <c r="X905" s="3" t="s">
        <v>28</v>
      </c>
      <c r="Y905" s="3" t="s">
        <v>28</v>
      </c>
      <c r="Z905" s="3" t="s">
        <v>28</v>
      </c>
      <c r="AA905" s="3" t="s">
        <v>28</v>
      </c>
      <c r="AB905" s="5" t="s">
        <v>28</v>
      </c>
      <c r="AC905" s="3" t="s">
        <v>28</v>
      </c>
      <c r="AD905" s="3" t="s">
        <v>28</v>
      </c>
      <c r="AE905" s="3" t="s">
        <v>28</v>
      </c>
      <c r="AF905" s="5" t="s">
        <v>28</v>
      </c>
    </row>
    <row r="906" spans="2:34">
      <c r="B906" t="s">
        <v>42</v>
      </c>
      <c r="C906" t="s">
        <v>35</v>
      </c>
      <c r="D906">
        <v>2</v>
      </c>
      <c r="E906" s="1">
        <v>37139</v>
      </c>
      <c r="F906">
        <v>248</v>
      </c>
      <c r="G906">
        <v>2001</v>
      </c>
      <c r="H906">
        <v>3.5779999999999998</v>
      </c>
      <c r="I906">
        <v>3397</v>
      </c>
      <c r="J906">
        <v>178.6</v>
      </c>
      <c r="K906">
        <v>114.1</v>
      </c>
      <c r="L906" t="s">
        <v>28</v>
      </c>
      <c r="M906" t="s">
        <v>28</v>
      </c>
      <c r="N906" t="s">
        <v>28</v>
      </c>
      <c r="O906" t="s">
        <v>28</v>
      </c>
      <c r="P906">
        <v>13.3</v>
      </c>
      <c r="Q906" t="s">
        <v>28</v>
      </c>
      <c r="R906" t="s">
        <v>28</v>
      </c>
      <c r="S906" t="s">
        <v>28</v>
      </c>
      <c r="T906">
        <v>396.3</v>
      </c>
      <c r="U906" s="3" t="s">
        <v>28</v>
      </c>
      <c r="V906" s="3" t="s">
        <v>28</v>
      </c>
      <c r="W906" s="3" t="s">
        <v>28</v>
      </c>
      <c r="X906" s="3" t="s">
        <v>28</v>
      </c>
      <c r="Y906" s="3" t="s">
        <v>28</v>
      </c>
      <c r="Z906" s="3" t="s">
        <v>28</v>
      </c>
      <c r="AA906" s="3" t="s">
        <v>28</v>
      </c>
      <c r="AB906" s="5" t="s">
        <v>28</v>
      </c>
      <c r="AC906" s="3" t="s">
        <v>28</v>
      </c>
      <c r="AD906" s="3" t="s">
        <v>28</v>
      </c>
      <c r="AE906" s="3" t="s">
        <v>28</v>
      </c>
      <c r="AF906" s="5" t="s">
        <v>28</v>
      </c>
    </row>
    <row r="907" spans="2:34">
      <c r="B907" t="s">
        <v>42</v>
      </c>
      <c r="C907" t="s">
        <v>35</v>
      </c>
      <c r="D907">
        <v>2</v>
      </c>
      <c r="E907" s="1">
        <v>37153</v>
      </c>
      <c r="F907">
        <v>262</v>
      </c>
      <c r="G907">
        <v>2001</v>
      </c>
      <c r="H907">
        <v>0.19</v>
      </c>
      <c r="I907">
        <v>100</v>
      </c>
      <c r="J907">
        <v>5</v>
      </c>
      <c r="K907">
        <v>5</v>
      </c>
      <c r="L907" t="s">
        <v>28</v>
      </c>
      <c r="M907" t="s">
        <v>28</v>
      </c>
      <c r="N907" t="s">
        <v>28</v>
      </c>
      <c r="O907" t="s">
        <v>28</v>
      </c>
      <c r="P907" t="s">
        <v>28</v>
      </c>
      <c r="Q907" t="s">
        <v>28</v>
      </c>
      <c r="R907" t="s">
        <v>28</v>
      </c>
      <c r="S907" t="s">
        <v>28</v>
      </c>
      <c r="T907" t="s">
        <v>28</v>
      </c>
      <c r="U907" s="3" t="s">
        <v>28</v>
      </c>
      <c r="V907" s="3" t="s">
        <v>28</v>
      </c>
      <c r="W907" s="3" t="s">
        <v>28</v>
      </c>
      <c r="X907" s="3" t="s">
        <v>28</v>
      </c>
      <c r="Y907" s="3" t="s">
        <v>28</v>
      </c>
      <c r="Z907" s="3" t="s">
        <v>28</v>
      </c>
      <c r="AA907" s="3" t="s">
        <v>28</v>
      </c>
      <c r="AB907" s="5" t="s">
        <v>28</v>
      </c>
      <c r="AC907" s="3" t="s">
        <v>28</v>
      </c>
      <c r="AD907" s="3" t="s">
        <v>28</v>
      </c>
      <c r="AE907" s="3" t="s">
        <v>28</v>
      </c>
      <c r="AF907" s="5" t="s">
        <v>28</v>
      </c>
    </row>
    <row r="908" spans="2:34">
      <c r="B908" t="s">
        <v>42</v>
      </c>
      <c r="C908" t="s">
        <v>35</v>
      </c>
      <c r="D908">
        <v>2</v>
      </c>
      <c r="E908" s="1">
        <v>37153</v>
      </c>
      <c r="F908">
        <v>262</v>
      </c>
      <c r="G908">
        <v>2001</v>
      </c>
      <c r="H908">
        <v>0</v>
      </c>
      <c r="I908">
        <v>800.5</v>
      </c>
      <c r="J908">
        <v>0</v>
      </c>
      <c r="K908">
        <v>5</v>
      </c>
      <c r="L908" t="s">
        <v>28</v>
      </c>
      <c r="M908" t="s">
        <v>28</v>
      </c>
      <c r="N908" t="s">
        <v>28</v>
      </c>
      <c r="O908" t="s">
        <v>28</v>
      </c>
      <c r="P908">
        <v>1</v>
      </c>
      <c r="Q908" t="s">
        <v>28</v>
      </c>
      <c r="R908" t="s">
        <v>28</v>
      </c>
      <c r="S908" t="s">
        <v>28</v>
      </c>
      <c r="T908">
        <v>115.6</v>
      </c>
      <c r="U908" s="3" t="s">
        <v>28</v>
      </c>
      <c r="V908" s="3" t="s">
        <v>28</v>
      </c>
      <c r="W908" s="3" t="s">
        <v>28</v>
      </c>
      <c r="X908" s="3" t="s">
        <v>28</v>
      </c>
      <c r="Y908" s="3" t="s">
        <v>28</v>
      </c>
      <c r="Z908" s="3" t="s">
        <v>28</v>
      </c>
      <c r="AA908" s="3" t="s">
        <v>28</v>
      </c>
      <c r="AB908" s="5" t="s">
        <v>28</v>
      </c>
      <c r="AC908" s="3" t="s">
        <v>28</v>
      </c>
      <c r="AD908" s="3" t="s">
        <v>28</v>
      </c>
      <c r="AE908" s="3" t="s">
        <v>28</v>
      </c>
      <c r="AF908" s="5" t="s">
        <v>28</v>
      </c>
    </row>
    <row r="909" spans="2:34">
      <c r="B909" t="s">
        <v>43</v>
      </c>
      <c r="C909" t="s">
        <v>45</v>
      </c>
      <c r="D909">
        <v>1</v>
      </c>
      <c r="E909" s="1">
        <v>36855</v>
      </c>
      <c r="F909" s="2">
        <f>E909-DATE(G909,1,1)</f>
        <v>329</v>
      </c>
      <c r="G909">
        <f>YEAR(E909)</f>
        <v>2000</v>
      </c>
      <c r="H909" t="s">
        <v>28</v>
      </c>
      <c r="I909" t="s">
        <v>28</v>
      </c>
      <c r="J909" t="s">
        <v>28</v>
      </c>
      <c r="K909" t="s">
        <v>28</v>
      </c>
      <c r="L909" t="s">
        <v>28</v>
      </c>
      <c r="M909" t="s">
        <v>28</v>
      </c>
      <c r="N909" t="s">
        <v>28</v>
      </c>
      <c r="O909" t="s">
        <v>28</v>
      </c>
      <c r="P909" t="s">
        <v>28</v>
      </c>
      <c r="Q909" s="3">
        <v>183.73333333333335</v>
      </c>
      <c r="R909" t="s">
        <v>28</v>
      </c>
      <c r="S909" t="s">
        <v>28</v>
      </c>
      <c r="T909" t="s">
        <v>28</v>
      </c>
      <c r="U909" s="3" t="s">
        <v>28</v>
      </c>
      <c r="V909" s="3" t="s">
        <v>28</v>
      </c>
      <c r="W909" s="3" t="s">
        <v>28</v>
      </c>
      <c r="X909" s="3" t="s">
        <v>28</v>
      </c>
      <c r="Y909" s="3" t="s">
        <v>28</v>
      </c>
      <c r="Z909" s="3" t="s">
        <v>28</v>
      </c>
      <c r="AA909" s="3" t="s">
        <v>28</v>
      </c>
      <c r="AB909" s="5" t="s">
        <v>28</v>
      </c>
      <c r="AC909" s="3">
        <v>16.408610544466981</v>
      </c>
      <c r="AD909" s="3" t="s">
        <v>28</v>
      </c>
      <c r="AE909" s="3" t="s">
        <v>28</v>
      </c>
      <c r="AF909" s="5" t="s">
        <v>28</v>
      </c>
      <c r="AG909" s="3"/>
      <c r="AH909" s="3"/>
    </row>
    <row r="910" spans="2:34">
      <c r="B910" t="s">
        <v>43</v>
      </c>
      <c r="C910" t="s">
        <v>45</v>
      </c>
      <c r="D910">
        <v>1</v>
      </c>
      <c r="E910" s="1">
        <v>36860</v>
      </c>
      <c r="F910" s="2">
        <f t="shared" ref="F910:F973" si="1">E910-DATE(G910,1,1)</f>
        <v>334</v>
      </c>
      <c r="G910">
        <f t="shared" ref="G910:G973" si="2">YEAR(E910)</f>
        <v>2000</v>
      </c>
      <c r="H910" t="s">
        <v>28</v>
      </c>
      <c r="I910" t="s">
        <v>28</v>
      </c>
      <c r="J910" t="s">
        <v>28</v>
      </c>
      <c r="K910" t="s">
        <v>28</v>
      </c>
      <c r="L910" t="s">
        <v>28</v>
      </c>
      <c r="M910" t="s">
        <v>28</v>
      </c>
      <c r="N910" t="s">
        <v>28</v>
      </c>
      <c r="O910" t="s">
        <v>28</v>
      </c>
      <c r="P910">
        <v>5.0999999999999996</v>
      </c>
      <c r="Q910" s="3">
        <v>251.21666666666664</v>
      </c>
      <c r="R910" t="s">
        <v>28</v>
      </c>
      <c r="S910" t="s">
        <v>28</v>
      </c>
      <c r="T910">
        <v>6.35</v>
      </c>
      <c r="U910" s="3" t="s">
        <v>28</v>
      </c>
      <c r="V910" s="3" t="s">
        <v>28</v>
      </c>
      <c r="W910" s="3" t="s">
        <v>28</v>
      </c>
      <c r="X910" s="3" t="s">
        <v>28</v>
      </c>
      <c r="Y910" s="3" t="s">
        <v>28</v>
      </c>
      <c r="Z910" s="3" t="s">
        <v>28</v>
      </c>
      <c r="AA910" s="3" t="s">
        <v>28</v>
      </c>
      <c r="AB910" s="5">
        <v>0.52915026221291017</v>
      </c>
      <c r="AC910" s="3">
        <v>16.328808897161309</v>
      </c>
      <c r="AD910" s="3" t="s">
        <v>28</v>
      </c>
      <c r="AE910" s="3" t="s">
        <v>28</v>
      </c>
      <c r="AF910" s="5">
        <v>0.71879528842825025</v>
      </c>
      <c r="AG910" s="3"/>
      <c r="AH910" s="3"/>
    </row>
    <row r="911" spans="2:34">
      <c r="B911" t="s">
        <v>43</v>
      </c>
      <c r="C911" t="s">
        <v>45</v>
      </c>
      <c r="D911">
        <v>1</v>
      </c>
      <c r="E911" s="1">
        <v>36867</v>
      </c>
      <c r="F911" s="2">
        <f t="shared" si="1"/>
        <v>341</v>
      </c>
      <c r="G911">
        <f t="shared" si="2"/>
        <v>2000</v>
      </c>
      <c r="H911" t="s">
        <v>28</v>
      </c>
      <c r="I911" t="s">
        <v>28</v>
      </c>
      <c r="J911" t="s">
        <v>28</v>
      </c>
      <c r="K911" t="s">
        <v>28</v>
      </c>
      <c r="L911" t="s">
        <v>28</v>
      </c>
      <c r="M911" t="s">
        <v>28</v>
      </c>
      <c r="N911" t="s">
        <v>28</v>
      </c>
      <c r="O911" t="s">
        <v>28</v>
      </c>
      <c r="P911">
        <v>6.7</v>
      </c>
      <c r="Q911" s="3">
        <v>212.69166666666666</v>
      </c>
      <c r="R911" t="s">
        <v>28</v>
      </c>
      <c r="S911" t="s">
        <v>28</v>
      </c>
      <c r="T911">
        <v>12.65</v>
      </c>
      <c r="U911" s="3" t="s">
        <v>28</v>
      </c>
      <c r="V911" s="3" t="s">
        <v>28</v>
      </c>
      <c r="W911" s="3" t="s">
        <v>28</v>
      </c>
      <c r="X911" s="3" t="s">
        <v>28</v>
      </c>
      <c r="Y911" s="3" t="s">
        <v>28</v>
      </c>
      <c r="Z911" s="3" t="s">
        <v>28</v>
      </c>
      <c r="AA911" s="3" t="s">
        <v>28</v>
      </c>
      <c r="AB911" s="5">
        <v>0.50332229568470421</v>
      </c>
      <c r="AC911" s="3">
        <v>19.984744181499426</v>
      </c>
      <c r="AD911" s="3" t="s">
        <v>28</v>
      </c>
      <c r="AE911" s="3" t="s">
        <v>28</v>
      </c>
      <c r="AF911" s="5">
        <v>1.247664484814188</v>
      </c>
      <c r="AG911" s="3"/>
      <c r="AH911" s="3"/>
    </row>
    <row r="912" spans="2:34">
      <c r="B912" t="s">
        <v>43</v>
      </c>
      <c r="C912" t="s">
        <v>45</v>
      </c>
      <c r="D912">
        <v>1</v>
      </c>
      <c r="E912" s="1">
        <v>36873</v>
      </c>
      <c r="F912" s="2">
        <f t="shared" si="1"/>
        <v>347</v>
      </c>
      <c r="G912">
        <f t="shared" si="2"/>
        <v>2000</v>
      </c>
      <c r="H912" t="s">
        <v>28</v>
      </c>
      <c r="I912">
        <v>757.5</v>
      </c>
      <c r="J912" t="s">
        <v>28</v>
      </c>
      <c r="K912" t="s">
        <v>28</v>
      </c>
      <c r="L912" t="s">
        <v>28</v>
      </c>
      <c r="M912" t="s">
        <v>28</v>
      </c>
      <c r="N912" t="s">
        <v>28</v>
      </c>
      <c r="O912" t="s">
        <v>28</v>
      </c>
      <c r="P912" t="s">
        <v>28</v>
      </c>
      <c r="Q912" t="s">
        <v>28</v>
      </c>
      <c r="R912" t="s">
        <v>28</v>
      </c>
      <c r="S912" t="s">
        <v>28</v>
      </c>
      <c r="T912" t="s">
        <v>28</v>
      </c>
      <c r="U912" s="3">
        <f>VLOOKUP(E912,[1]Summary!$C$5:$D$38,2,FALSE)</f>
        <v>111.21675533239885</v>
      </c>
      <c r="V912" s="3" t="s">
        <v>28</v>
      </c>
      <c r="W912" s="3" t="s">
        <v>28</v>
      </c>
      <c r="X912" s="3" t="s">
        <v>28</v>
      </c>
      <c r="Y912" s="3" t="s">
        <v>28</v>
      </c>
      <c r="Z912" s="3" t="s">
        <v>28</v>
      </c>
      <c r="AA912" s="3" t="s">
        <v>28</v>
      </c>
      <c r="AB912" s="5" t="s">
        <v>28</v>
      </c>
      <c r="AC912" s="3" t="s">
        <v>28</v>
      </c>
      <c r="AD912" s="3" t="s">
        <v>28</v>
      </c>
      <c r="AE912" s="3" t="s">
        <v>28</v>
      </c>
      <c r="AF912" s="5" t="s">
        <v>28</v>
      </c>
      <c r="AG912" s="3"/>
      <c r="AH912" s="3"/>
    </row>
    <row r="913" spans="2:34">
      <c r="B913" t="s">
        <v>43</v>
      </c>
      <c r="C913" t="s">
        <v>45</v>
      </c>
      <c r="D913">
        <v>1</v>
      </c>
      <c r="E913" s="1">
        <v>36874</v>
      </c>
      <c r="F913" s="2">
        <f t="shared" si="1"/>
        <v>348</v>
      </c>
      <c r="G913">
        <f t="shared" si="2"/>
        <v>2000</v>
      </c>
      <c r="H913" t="s">
        <v>28</v>
      </c>
      <c r="I913" t="s">
        <v>28</v>
      </c>
      <c r="J913" t="s">
        <v>28</v>
      </c>
      <c r="K913" t="s">
        <v>28</v>
      </c>
      <c r="L913" t="s">
        <v>28</v>
      </c>
      <c r="M913" t="s">
        <v>28</v>
      </c>
      <c r="N913" t="s">
        <v>28</v>
      </c>
      <c r="O913" t="s">
        <v>28</v>
      </c>
      <c r="P913" t="s">
        <v>28</v>
      </c>
      <c r="Q913" s="3">
        <v>190.61666666666665</v>
      </c>
      <c r="R913" t="s">
        <v>28</v>
      </c>
      <c r="S913" t="s">
        <v>28</v>
      </c>
      <c r="T913" t="s">
        <v>28</v>
      </c>
      <c r="U913" s="3" t="s">
        <v>28</v>
      </c>
      <c r="V913" s="3" t="s">
        <v>28</v>
      </c>
      <c r="W913" s="3" t="s">
        <v>28</v>
      </c>
      <c r="X913" s="3" t="s">
        <v>28</v>
      </c>
      <c r="Y913" s="3" t="s">
        <v>28</v>
      </c>
      <c r="Z913" s="3" t="s">
        <v>28</v>
      </c>
      <c r="AA913" s="3" t="s">
        <v>28</v>
      </c>
      <c r="AB913" s="5" t="s">
        <v>28</v>
      </c>
      <c r="AC913" s="3">
        <v>17.134954527709969</v>
      </c>
      <c r="AD913" s="3" t="s">
        <v>28</v>
      </c>
      <c r="AE913" s="3" t="s">
        <v>28</v>
      </c>
      <c r="AF913" s="5" t="s">
        <v>28</v>
      </c>
      <c r="AG913" s="3"/>
      <c r="AH913" s="3"/>
    </row>
    <row r="914" spans="2:34">
      <c r="B914" t="s">
        <v>43</v>
      </c>
      <c r="C914" t="s">
        <v>45</v>
      </c>
      <c r="D914">
        <v>1</v>
      </c>
      <c r="E914" s="1">
        <v>36875</v>
      </c>
      <c r="F914" s="2">
        <f t="shared" si="1"/>
        <v>349</v>
      </c>
      <c r="G914">
        <f t="shared" si="2"/>
        <v>2000</v>
      </c>
      <c r="H914" t="s">
        <v>28</v>
      </c>
      <c r="I914" t="s">
        <v>28</v>
      </c>
      <c r="J914" t="s">
        <v>28</v>
      </c>
      <c r="K914" t="s">
        <v>28</v>
      </c>
      <c r="L914" t="s">
        <v>28</v>
      </c>
      <c r="M914" t="s">
        <v>28</v>
      </c>
      <c r="N914" t="s">
        <v>28</v>
      </c>
      <c r="O914" t="s">
        <v>28</v>
      </c>
      <c r="P914">
        <v>8.35</v>
      </c>
      <c r="Q914" t="s">
        <v>28</v>
      </c>
      <c r="R914" t="s">
        <v>28</v>
      </c>
      <c r="S914" t="s">
        <v>28</v>
      </c>
      <c r="T914">
        <v>15.9</v>
      </c>
      <c r="U914" s="3" t="s">
        <v>28</v>
      </c>
      <c r="V914" s="3" t="s">
        <v>28</v>
      </c>
      <c r="W914" s="3" t="s">
        <v>28</v>
      </c>
      <c r="X914" s="3" t="s">
        <v>28</v>
      </c>
      <c r="Y914" s="3" t="s">
        <v>28</v>
      </c>
      <c r="Z914" s="3" t="s">
        <v>28</v>
      </c>
      <c r="AA914" s="3" t="s">
        <v>28</v>
      </c>
      <c r="AB914" s="5">
        <v>9.9999999999859784E-2</v>
      </c>
      <c r="AC914" s="3" t="s">
        <v>28</v>
      </c>
      <c r="AD914" s="3" t="s">
        <v>28</v>
      </c>
      <c r="AE914" s="3" t="s">
        <v>28</v>
      </c>
      <c r="AF914" s="5">
        <v>1.3999999999999588</v>
      </c>
      <c r="AG914" s="3"/>
      <c r="AH914" s="3"/>
    </row>
    <row r="915" spans="2:34">
      <c r="B915" t="s">
        <v>43</v>
      </c>
      <c r="C915" t="s">
        <v>45</v>
      </c>
      <c r="D915">
        <v>1</v>
      </c>
      <c r="E915" s="1">
        <v>36881</v>
      </c>
      <c r="F915" s="2">
        <f t="shared" si="1"/>
        <v>355</v>
      </c>
      <c r="G915">
        <f t="shared" si="2"/>
        <v>2000</v>
      </c>
      <c r="H915" t="s">
        <v>28</v>
      </c>
      <c r="I915" t="s">
        <v>28</v>
      </c>
      <c r="J915" t="s">
        <v>28</v>
      </c>
      <c r="K915" t="s">
        <v>28</v>
      </c>
      <c r="L915" t="s">
        <v>28</v>
      </c>
      <c r="M915" t="s">
        <v>28</v>
      </c>
      <c r="N915" t="s">
        <v>28</v>
      </c>
      <c r="O915" t="s">
        <v>28</v>
      </c>
      <c r="P915">
        <v>9.4499999999999993</v>
      </c>
      <c r="Q915" s="3">
        <v>179.25000000000003</v>
      </c>
      <c r="R915" t="s">
        <v>28</v>
      </c>
      <c r="S915" t="s">
        <v>28</v>
      </c>
      <c r="T915">
        <v>17.95</v>
      </c>
      <c r="U915" s="3" t="s">
        <v>28</v>
      </c>
      <c r="V915" s="3" t="s">
        <v>28</v>
      </c>
      <c r="W915" s="3" t="s">
        <v>28</v>
      </c>
      <c r="X915" s="3" t="s">
        <v>28</v>
      </c>
      <c r="Y915" s="3" t="s">
        <v>28</v>
      </c>
      <c r="Z915" s="3" t="s">
        <v>28</v>
      </c>
      <c r="AA915" s="3" t="s">
        <v>28</v>
      </c>
      <c r="AB915" s="5">
        <v>0.99833194212477838</v>
      </c>
      <c r="AC915" s="3">
        <v>13.278899301774512</v>
      </c>
      <c r="AD915" s="3" t="s">
        <v>28</v>
      </c>
      <c r="AE915" s="3" t="s">
        <v>28</v>
      </c>
      <c r="AF915" s="5">
        <v>4.1709311510340958</v>
      </c>
      <c r="AG915" s="3"/>
      <c r="AH915" s="3"/>
    </row>
    <row r="916" spans="2:34">
      <c r="B916" t="s">
        <v>43</v>
      </c>
      <c r="C916" t="s">
        <v>45</v>
      </c>
      <c r="D916">
        <v>1</v>
      </c>
      <c r="E916" s="1">
        <v>36888</v>
      </c>
      <c r="F916" s="2">
        <f t="shared" si="1"/>
        <v>362</v>
      </c>
      <c r="G916">
        <f t="shared" si="2"/>
        <v>2000</v>
      </c>
      <c r="H916" t="s">
        <v>28</v>
      </c>
      <c r="I916">
        <v>646.25</v>
      </c>
      <c r="J916" t="s">
        <v>28</v>
      </c>
      <c r="K916" t="s">
        <v>28</v>
      </c>
      <c r="L916" t="s">
        <v>28</v>
      </c>
      <c r="M916" t="s">
        <v>28</v>
      </c>
      <c r="N916" t="s">
        <v>28</v>
      </c>
      <c r="O916" t="s">
        <v>28</v>
      </c>
      <c r="P916">
        <v>10.15</v>
      </c>
      <c r="Q916" s="3">
        <v>171.63333333333333</v>
      </c>
      <c r="R916" t="s">
        <v>28</v>
      </c>
      <c r="S916" t="s">
        <v>28</v>
      </c>
      <c r="T916">
        <v>18.350000000000001</v>
      </c>
      <c r="U916" s="3">
        <f>VLOOKUP(E916,[1]Summary!$C$5:$D$38,2,FALSE)</f>
        <v>146.13777745675483</v>
      </c>
      <c r="V916" s="3" t="s">
        <v>28</v>
      </c>
      <c r="W916" s="3" t="s">
        <v>28</v>
      </c>
      <c r="X916" s="3" t="s">
        <v>28</v>
      </c>
      <c r="Y916" s="3" t="s">
        <v>28</v>
      </c>
      <c r="Z916" s="3" t="s">
        <v>28</v>
      </c>
      <c r="AA916" s="3" t="s">
        <v>28</v>
      </c>
      <c r="AB916" s="5">
        <v>1.1818065267490554</v>
      </c>
      <c r="AC916" s="3">
        <v>60.714653640341801</v>
      </c>
      <c r="AD916" s="3" t="s">
        <v>28</v>
      </c>
      <c r="AE916" s="3" t="s">
        <v>28</v>
      </c>
      <c r="AF916" s="5">
        <v>3.7322915213043029</v>
      </c>
      <c r="AG916" s="3"/>
      <c r="AH916" s="3"/>
    </row>
    <row r="917" spans="2:34">
      <c r="B917" t="s">
        <v>43</v>
      </c>
      <c r="C917" t="s">
        <v>45</v>
      </c>
      <c r="D917">
        <v>1</v>
      </c>
      <c r="E917" s="1">
        <v>36895</v>
      </c>
      <c r="F917" s="2">
        <f t="shared" si="1"/>
        <v>3</v>
      </c>
      <c r="G917">
        <f t="shared" si="2"/>
        <v>2001</v>
      </c>
      <c r="H917" t="s">
        <v>28</v>
      </c>
      <c r="I917" t="s">
        <v>28</v>
      </c>
      <c r="J917" t="s">
        <v>28</v>
      </c>
      <c r="K917" t="s">
        <v>28</v>
      </c>
      <c r="L917" t="s">
        <v>28</v>
      </c>
      <c r="M917" t="s">
        <v>28</v>
      </c>
      <c r="N917" t="s">
        <v>28</v>
      </c>
      <c r="O917" t="s">
        <v>28</v>
      </c>
      <c r="P917">
        <v>11.7</v>
      </c>
      <c r="Q917" s="3">
        <v>181.18333333333331</v>
      </c>
      <c r="R917" t="s">
        <v>28</v>
      </c>
      <c r="S917" t="s">
        <v>28</v>
      </c>
      <c r="T917">
        <v>19.166666666666668</v>
      </c>
      <c r="U917" s="3" t="s">
        <v>28</v>
      </c>
      <c r="V917" s="3" t="s">
        <v>28</v>
      </c>
      <c r="W917" s="3" t="s">
        <v>28</v>
      </c>
      <c r="X917" s="3" t="s">
        <v>28</v>
      </c>
      <c r="Y917" s="3" t="s">
        <v>28</v>
      </c>
      <c r="Z917" s="3" t="s">
        <v>28</v>
      </c>
      <c r="AA917" s="3" t="s">
        <v>28</v>
      </c>
      <c r="AB917" s="5">
        <v>1.446835627614057</v>
      </c>
      <c r="AC917" s="3">
        <v>12.662938047703875</v>
      </c>
      <c r="AD917" s="3" t="s">
        <v>28</v>
      </c>
      <c r="AE917" s="3" t="s">
        <v>28</v>
      </c>
      <c r="AF917" s="5">
        <v>4.3333333333333304</v>
      </c>
      <c r="AG917" s="3"/>
      <c r="AH917" s="3"/>
    </row>
    <row r="918" spans="2:34">
      <c r="B918" t="s">
        <v>43</v>
      </c>
      <c r="C918" t="s">
        <v>45</v>
      </c>
      <c r="D918">
        <v>1</v>
      </c>
      <c r="E918" s="1">
        <v>36903</v>
      </c>
      <c r="F918" s="2">
        <f t="shared" si="1"/>
        <v>11</v>
      </c>
      <c r="G918">
        <f t="shared" si="2"/>
        <v>2001</v>
      </c>
      <c r="H918" t="s">
        <v>28</v>
      </c>
      <c r="I918">
        <v>863.75</v>
      </c>
      <c r="J918" t="s">
        <v>28</v>
      </c>
      <c r="K918" t="s">
        <v>28</v>
      </c>
      <c r="L918" t="s">
        <v>28</v>
      </c>
      <c r="M918" t="s">
        <v>28</v>
      </c>
      <c r="N918" t="s">
        <v>28</v>
      </c>
      <c r="O918" t="s">
        <v>28</v>
      </c>
      <c r="P918">
        <v>12.875</v>
      </c>
      <c r="Q918" s="3">
        <v>175.125</v>
      </c>
      <c r="R918" t="s">
        <v>28</v>
      </c>
      <c r="S918" t="s">
        <v>28</v>
      </c>
      <c r="T918">
        <v>19.087499999999999</v>
      </c>
      <c r="U918" s="3">
        <f>VLOOKUP(E918,[1]Summary!$C$5:$D$38,2,FALSE)</f>
        <v>190.89154861683463</v>
      </c>
      <c r="V918" s="3" t="s">
        <v>28</v>
      </c>
      <c r="W918" s="3" t="s">
        <v>28</v>
      </c>
      <c r="X918" s="3" t="s">
        <v>28</v>
      </c>
      <c r="Y918" s="3" t="s">
        <v>28</v>
      </c>
      <c r="Z918" s="3" t="s">
        <v>28</v>
      </c>
      <c r="AA918" s="3" t="s">
        <v>28</v>
      </c>
      <c r="AB918" s="5">
        <v>1.5478479684172259</v>
      </c>
      <c r="AC918" s="3">
        <v>8.4231328296930759</v>
      </c>
      <c r="AD918" s="3" t="s">
        <v>28</v>
      </c>
      <c r="AE918" s="3" t="s">
        <v>28</v>
      </c>
      <c r="AF918" s="5">
        <v>5.8521185622530583</v>
      </c>
      <c r="AG918" s="3"/>
      <c r="AH918" s="3"/>
    </row>
    <row r="919" spans="2:34">
      <c r="B919" t="s">
        <v>43</v>
      </c>
      <c r="C919" t="s">
        <v>45</v>
      </c>
      <c r="D919">
        <v>1</v>
      </c>
      <c r="E919" s="1">
        <v>36909</v>
      </c>
      <c r="F919" s="2">
        <f t="shared" si="1"/>
        <v>17</v>
      </c>
      <c r="G919">
        <f t="shared" si="2"/>
        <v>2001</v>
      </c>
      <c r="H919" t="s">
        <v>28</v>
      </c>
      <c r="I919" t="s">
        <v>28</v>
      </c>
      <c r="J919" t="s">
        <v>28</v>
      </c>
      <c r="K919" t="s">
        <v>28</v>
      </c>
      <c r="L919" t="s">
        <v>28</v>
      </c>
      <c r="M919" t="s">
        <v>28</v>
      </c>
      <c r="N919" t="s">
        <v>28</v>
      </c>
      <c r="O919" t="s">
        <v>28</v>
      </c>
      <c r="P919" t="s">
        <v>28</v>
      </c>
      <c r="Q919" s="3">
        <v>173.86666666666665</v>
      </c>
      <c r="R919" t="s">
        <v>28</v>
      </c>
      <c r="S919" t="s">
        <v>28</v>
      </c>
      <c r="T919" t="s">
        <v>28</v>
      </c>
      <c r="U919" s="3" t="s">
        <v>28</v>
      </c>
      <c r="V919" s="3" t="s">
        <v>28</v>
      </c>
      <c r="W919" s="3" t="s">
        <v>28</v>
      </c>
      <c r="X919" s="3" t="s">
        <v>28</v>
      </c>
      <c r="Y919" s="3" t="s">
        <v>28</v>
      </c>
      <c r="Z919" s="3" t="s">
        <v>28</v>
      </c>
      <c r="AA919" s="3" t="s">
        <v>28</v>
      </c>
      <c r="AB919" s="5">
        <v>0</v>
      </c>
      <c r="AC919" s="3">
        <v>10.872403904687882</v>
      </c>
      <c r="AD919" s="3" t="s">
        <v>28</v>
      </c>
      <c r="AE919" s="3" t="s">
        <v>28</v>
      </c>
      <c r="AF919" s="5">
        <v>0</v>
      </c>
      <c r="AG919" s="3"/>
      <c r="AH919" s="3"/>
    </row>
    <row r="920" spans="2:34">
      <c r="B920" t="s">
        <v>43</v>
      </c>
      <c r="C920" t="s">
        <v>45</v>
      </c>
      <c r="D920">
        <v>1</v>
      </c>
      <c r="E920" s="1">
        <v>36916</v>
      </c>
      <c r="F920" s="2">
        <f t="shared" si="1"/>
        <v>24</v>
      </c>
      <c r="G920">
        <f t="shared" si="2"/>
        <v>2001</v>
      </c>
      <c r="H920" t="s">
        <v>28</v>
      </c>
      <c r="I920" t="s">
        <v>28</v>
      </c>
      <c r="J920" t="s">
        <v>28</v>
      </c>
      <c r="K920" t="s">
        <v>28</v>
      </c>
      <c r="L920" t="s">
        <v>28</v>
      </c>
      <c r="M920" t="s">
        <v>28</v>
      </c>
      <c r="N920" t="s">
        <v>28</v>
      </c>
      <c r="O920" t="s">
        <v>28</v>
      </c>
      <c r="P920" t="s">
        <v>28</v>
      </c>
      <c r="Q920" s="3">
        <v>166.97500000000002</v>
      </c>
      <c r="R920" t="s">
        <v>28</v>
      </c>
      <c r="S920" t="s">
        <v>28</v>
      </c>
      <c r="T920" t="s">
        <v>28</v>
      </c>
      <c r="U920" s="3" t="s">
        <v>28</v>
      </c>
      <c r="V920" s="3" t="s">
        <v>28</v>
      </c>
      <c r="W920" s="3" t="s">
        <v>28</v>
      </c>
      <c r="X920" s="3" t="s">
        <v>28</v>
      </c>
      <c r="Y920" s="3" t="s">
        <v>28</v>
      </c>
      <c r="Z920" s="3" t="s">
        <v>28</v>
      </c>
      <c r="AA920" s="3" t="s">
        <v>28</v>
      </c>
      <c r="AB920" s="5" t="s">
        <v>28</v>
      </c>
      <c r="AC920" s="3">
        <v>7.1091490348703799</v>
      </c>
      <c r="AD920" s="3" t="s">
        <v>28</v>
      </c>
      <c r="AE920" s="3" t="s">
        <v>28</v>
      </c>
      <c r="AF920" s="5" t="s">
        <v>28</v>
      </c>
      <c r="AG920" s="3"/>
      <c r="AH920" s="3"/>
    </row>
    <row r="921" spans="2:34">
      <c r="B921" t="s">
        <v>43</v>
      </c>
      <c r="C921" t="s">
        <v>45</v>
      </c>
      <c r="D921">
        <v>1</v>
      </c>
      <c r="E921" s="1">
        <v>36923</v>
      </c>
      <c r="F921" s="2">
        <f t="shared" si="1"/>
        <v>31</v>
      </c>
      <c r="G921">
        <f t="shared" si="2"/>
        <v>2001</v>
      </c>
      <c r="H921" t="s">
        <v>28</v>
      </c>
      <c r="I921" t="s">
        <v>28</v>
      </c>
      <c r="J921" t="s">
        <v>28</v>
      </c>
      <c r="K921" t="s">
        <v>28</v>
      </c>
      <c r="L921" t="s">
        <v>28</v>
      </c>
      <c r="M921" t="s">
        <v>28</v>
      </c>
      <c r="N921" t="s">
        <v>28</v>
      </c>
      <c r="O921" t="s">
        <v>28</v>
      </c>
      <c r="P921">
        <v>5.2</v>
      </c>
      <c r="Q921" s="3">
        <v>166.97500000000002</v>
      </c>
      <c r="R921" t="s">
        <v>28</v>
      </c>
      <c r="S921" t="s">
        <v>28</v>
      </c>
      <c r="T921" t="s">
        <v>28</v>
      </c>
      <c r="U921" s="3" t="s">
        <v>28</v>
      </c>
      <c r="V921" s="3" t="s">
        <v>28</v>
      </c>
      <c r="W921" s="3" t="s">
        <v>28</v>
      </c>
      <c r="X921" s="3" t="s">
        <v>28</v>
      </c>
      <c r="Y921" s="3" t="s">
        <v>28</v>
      </c>
      <c r="Z921" s="3" t="s">
        <v>28</v>
      </c>
      <c r="AA921" s="3" t="s">
        <v>28</v>
      </c>
      <c r="AB921" s="5">
        <v>0.36514837167010689</v>
      </c>
      <c r="AC921" s="3">
        <v>6.9973804622403399</v>
      </c>
      <c r="AD921" s="3" t="s">
        <v>28</v>
      </c>
      <c r="AE921" s="3" t="s">
        <v>28</v>
      </c>
      <c r="AF921" s="5">
        <v>0</v>
      </c>
      <c r="AG921" s="3"/>
      <c r="AH921" s="3"/>
    </row>
    <row r="922" spans="2:34">
      <c r="B922" t="s">
        <v>43</v>
      </c>
      <c r="C922" t="s">
        <v>45</v>
      </c>
      <c r="D922">
        <v>1</v>
      </c>
      <c r="E922" s="1">
        <v>36930</v>
      </c>
      <c r="F922" s="2">
        <f t="shared" si="1"/>
        <v>38</v>
      </c>
      <c r="G922">
        <f t="shared" si="2"/>
        <v>2001</v>
      </c>
      <c r="H922" t="s">
        <v>28</v>
      </c>
      <c r="I922" t="s">
        <v>28</v>
      </c>
      <c r="J922" t="s">
        <v>28</v>
      </c>
      <c r="K922" t="s">
        <v>28</v>
      </c>
      <c r="L922" t="s">
        <v>28</v>
      </c>
      <c r="M922" t="s">
        <v>28</v>
      </c>
      <c r="N922" t="s">
        <v>28</v>
      </c>
      <c r="O922" t="s">
        <v>28</v>
      </c>
      <c r="P922">
        <v>6.4</v>
      </c>
      <c r="Q922" s="3">
        <v>162.65833333333333</v>
      </c>
      <c r="R922" t="s">
        <v>28</v>
      </c>
      <c r="S922" t="s">
        <v>28</v>
      </c>
      <c r="T922">
        <v>7.5</v>
      </c>
      <c r="U922" s="3" t="s">
        <v>28</v>
      </c>
      <c r="V922" s="3" t="s">
        <v>28</v>
      </c>
      <c r="W922" s="3" t="s">
        <v>28</v>
      </c>
      <c r="X922" s="3" t="s">
        <v>28</v>
      </c>
      <c r="Y922" s="3" t="s">
        <v>28</v>
      </c>
      <c r="Z922" s="3" t="s">
        <v>28</v>
      </c>
      <c r="AA922" s="3" t="s">
        <v>28</v>
      </c>
      <c r="AB922" s="5">
        <v>0.93808315196467851</v>
      </c>
      <c r="AC922" s="3">
        <v>7.577598564189258</v>
      </c>
      <c r="AD922" s="3" t="s">
        <v>28</v>
      </c>
      <c r="AE922" s="3" t="s">
        <v>28</v>
      </c>
      <c r="AF922" s="5">
        <v>0.47609522856952569</v>
      </c>
      <c r="AG922" s="3"/>
      <c r="AH922" s="3"/>
    </row>
    <row r="923" spans="2:34">
      <c r="B923" t="s">
        <v>43</v>
      </c>
      <c r="C923" t="s">
        <v>45</v>
      </c>
      <c r="D923">
        <v>1</v>
      </c>
      <c r="E923" s="1">
        <v>36937</v>
      </c>
      <c r="F923" s="2">
        <f t="shared" si="1"/>
        <v>45</v>
      </c>
      <c r="G923">
        <f t="shared" si="2"/>
        <v>2001</v>
      </c>
      <c r="H923" t="s">
        <v>28</v>
      </c>
      <c r="I923" t="s">
        <v>28</v>
      </c>
      <c r="J923" t="s">
        <v>28</v>
      </c>
      <c r="K923" t="s">
        <v>28</v>
      </c>
      <c r="L923" t="s">
        <v>28</v>
      </c>
      <c r="M923" t="s">
        <v>28</v>
      </c>
      <c r="N923" t="s">
        <v>28</v>
      </c>
      <c r="O923" t="s">
        <v>28</v>
      </c>
      <c r="P923">
        <v>6.4</v>
      </c>
      <c r="Q923" s="3">
        <v>155.03333333333333</v>
      </c>
      <c r="R923" t="s">
        <v>28</v>
      </c>
      <c r="S923" t="s">
        <v>28</v>
      </c>
      <c r="T923">
        <v>7.5</v>
      </c>
      <c r="U923" s="3" t="s">
        <v>28</v>
      </c>
      <c r="V923" s="3" t="s">
        <v>28</v>
      </c>
      <c r="W923" s="3" t="s">
        <v>28</v>
      </c>
      <c r="X923" s="3" t="s">
        <v>28</v>
      </c>
      <c r="Y923" s="3" t="s">
        <v>28</v>
      </c>
      <c r="Z923" s="3" t="s">
        <v>28</v>
      </c>
      <c r="AA923" s="3" t="s">
        <v>28</v>
      </c>
      <c r="AB923" s="5">
        <v>0.58878405775520359</v>
      </c>
      <c r="AC923" s="3">
        <v>4.1387397437705236</v>
      </c>
      <c r="AD923" s="3" t="s">
        <v>28</v>
      </c>
      <c r="AE923" s="3" t="s">
        <v>28</v>
      </c>
      <c r="AF923" s="5">
        <v>0.59999999999999565</v>
      </c>
      <c r="AG923" s="3"/>
      <c r="AH923" s="3"/>
    </row>
    <row r="924" spans="2:34">
      <c r="B924" t="s">
        <v>43</v>
      </c>
      <c r="C924" t="s">
        <v>45</v>
      </c>
      <c r="D924">
        <v>1</v>
      </c>
      <c r="E924" s="1">
        <v>36944</v>
      </c>
      <c r="F924" s="2">
        <f t="shared" si="1"/>
        <v>52</v>
      </c>
      <c r="G924">
        <f t="shared" si="2"/>
        <v>2001</v>
      </c>
      <c r="H924" t="s">
        <v>28</v>
      </c>
      <c r="I924" t="s">
        <v>28</v>
      </c>
      <c r="J924" t="s">
        <v>28</v>
      </c>
      <c r="K924" t="s">
        <v>28</v>
      </c>
      <c r="L924" t="s">
        <v>28</v>
      </c>
      <c r="M924" t="s">
        <v>28</v>
      </c>
      <c r="N924" t="s">
        <v>28</v>
      </c>
      <c r="O924" t="s">
        <v>28</v>
      </c>
      <c r="P924">
        <v>6.55</v>
      </c>
      <c r="Q924" s="3">
        <v>156.24166666666665</v>
      </c>
      <c r="R924" t="s">
        <v>28</v>
      </c>
      <c r="S924" t="s">
        <v>28</v>
      </c>
      <c r="T924" t="s">
        <v>28</v>
      </c>
      <c r="U924" s="3" t="s">
        <v>28</v>
      </c>
      <c r="V924" s="3" t="s">
        <v>28</v>
      </c>
      <c r="W924" s="3" t="s">
        <v>28</v>
      </c>
      <c r="X924" s="3" t="s">
        <v>28</v>
      </c>
      <c r="Y924" s="3" t="s">
        <v>28</v>
      </c>
      <c r="Z924" s="3" t="s">
        <v>28</v>
      </c>
      <c r="AA924" s="3" t="s">
        <v>28</v>
      </c>
      <c r="AB924" s="5">
        <v>0.597215762238962</v>
      </c>
      <c r="AC924" s="3">
        <v>4.6593991028899051</v>
      </c>
      <c r="AD924" s="3" t="s">
        <v>28</v>
      </c>
      <c r="AE924" s="3" t="s">
        <v>28</v>
      </c>
      <c r="AF924" s="5">
        <v>0</v>
      </c>
      <c r="AG924" s="3"/>
      <c r="AH924" s="3"/>
    </row>
    <row r="925" spans="2:34">
      <c r="B925" t="s">
        <v>43</v>
      </c>
      <c r="C925" t="s">
        <v>45</v>
      </c>
      <c r="D925">
        <v>1</v>
      </c>
      <c r="E925" s="1">
        <v>36951</v>
      </c>
      <c r="F925" s="2">
        <f t="shared" si="1"/>
        <v>59</v>
      </c>
      <c r="G925">
        <f t="shared" si="2"/>
        <v>2001</v>
      </c>
      <c r="H925" t="s">
        <v>28</v>
      </c>
      <c r="I925" t="s">
        <v>28</v>
      </c>
      <c r="J925" t="s">
        <v>28</v>
      </c>
      <c r="K925" t="s">
        <v>28</v>
      </c>
      <c r="L925" t="s">
        <v>28</v>
      </c>
      <c r="M925" t="s">
        <v>28</v>
      </c>
      <c r="N925" t="s">
        <v>28</v>
      </c>
      <c r="O925" t="s">
        <v>28</v>
      </c>
      <c r="P925" t="s">
        <v>28</v>
      </c>
      <c r="Q925" s="3">
        <v>148.75</v>
      </c>
      <c r="R925" t="s">
        <v>28</v>
      </c>
      <c r="S925" t="s">
        <v>28</v>
      </c>
      <c r="T925" t="s">
        <v>28</v>
      </c>
      <c r="U925" s="3" t="s">
        <v>28</v>
      </c>
      <c r="V925" s="3" t="s">
        <v>28</v>
      </c>
      <c r="W925" s="3" t="s">
        <v>28</v>
      </c>
      <c r="X925" s="3" t="s">
        <v>28</v>
      </c>
      <c r="Y925" s="3" t="s">
        <v>28</v>
      </c>
      <c r="Z925" s="3" t="s">
        <v>28</v>
      </c>
      <c r="AA925" s="3" t="s">
        <v>28</v>
      </c>
      <c r="AB925" s="5" t="s">
        <v>28</v>
      </c>
      <c r="AC925" s="3">
        <v>5.623981389253573</v>
      </c>
      <c r="AD925" s="3" t="s">
        <v>28</v>
      </c>
      <c r="AE925" s="3" t="s">
        <v>28</v>
      </c>
      <c r="AF925" s="5" t="s">
        <v>28</v>
      </c>
      <c r="AG925" s="3"/>
      <c r="AH925" s="3"/>
    </row>
    <row r="926" spans="2:34">
      <c r="B926" t="s">
        <v>43</v>
      </c>
      <c r="C926" t="s">
        <v>45</v>
      </c>
      <c r="D926">
        <v>1</v>
      </c>
      <c r="E926" s="1">
        <v>36958</v>
      </c>
      <c r="F926" s="2">
        <f t="shared" si="1"/>
        <v>66</v>
      </c>
      <c r="G926">
        <f t="shared" si="2"/>
        <v>2001</v>
      </c>
      <c r="H926" t="s">
        <v>28</v>
      </c>
      <c r="I926" t="s">
        <v>28</v>
      </c>
      <c r="J926" t="s">
        <v>28</v>
      </c>
      <c r="K926" t="s">
        <v>28</v>
      </c>
      <c r="L926" t="s">
        <v>28</v>
      </c>
      <c r="M926" t="s">
        <v>28</v>
      </c>
      <c r="N926" t="s">
        <v>28</v>
      </c>
      <c r="O926" t="s">
        <v>28</v>
      </c>
      <c r="P926" t="s">
        <v>28</v>
      </c>
      <c r="Q926" s="3">
        <v>149.20833333333334</v>
      </c>
      <c r="R926" t="s">
        <v>28</v>
      </c>
      <c r="S926" t="s">
        <v>28</v>
      </c>
      <c r="T926" t="s">
        <v>28</v>
      </c>
      <c r="U926" s="3" t="s">
        <v>28</v>
      </c>
      <c r="V926" s="3" t="s">
        <v>28</v>
      </c>
      <c r="W926" s="3" t="s">
        <v>28</v>
      </c>
      <c r="X926" s="3" t="s">
        <v>28</v>
      </c>
      <c r="Y926" s="3" t="s">
        <v>28</v>
      </c>
      <c r="Z926" s="3" t="s">
        <v>28</v>
      </c>
      <c r="AA926" s="3" t="s">
        <v>28</v>
      </c>
      <c r="AB926" s="5" t="s">
        <v>28</v>
      </c>
      <c r="AC926" s="3">
        <v>2.6310644233846845</v>
      </c>
      <c r="AD926" s="3" t="s">
        <v>28</v>
      </c>
      <c r="AE926" s="3" t="s">
        <v>28</v>
      </c>
      <c r="AF926" s="5" t="s">
        <v>28</v>
      </c>
      <c r="AG926" s="3"/>
      <c r="AH926" s="3"/>
    </row>
    <row r="927" spans="2:34">
      <c r="B927" t="s">
        <v>43</v>
      </c>
      <c r="C927" t="s">
        <v>45</v>
      </c>
      <c r="D927">
        <v>1</v>
      </c>
      <c r="E927" s="1">
        <v>36965</v>
      </c>
      <c r="F927" s="2">
        <f t="shared" si="1"/>
        <v>73</v>
      </c>
      <c r="G927">
        <f t="shared" si="2"/>
        <v>2001</v>
      </c>
      <c r="H927" t="s">
        <v>28</v>
      </c>
      <c r="I927" t="s">
        <v>28</v>
      </c>
      <c r="J927" t="s">
        <v>28</v>
      </c>
      <c r="K927" t="s">
        <v>28</v>
      </c>
      <c r="L927" t="s">
        <v>28</v>
      </c>
      <c r="M927" t="s">
        <v>28</v>
      </c>
      <c r="N927" t="s">
        <v>28</v>
      </c>
      <c r="O927" t="s">
        <v>28</v>
      </c>
      <c r="P927" t="s">
        <v>28</v>
      </c>
      <c r="Q927" s="3">
        <v>149.65000000000003</v>
      </c>
      <c r="R927" t="s">
        <v>28</v>
      </c>
      <c r="S927" t="s">
        <v>28</v>
      </c>
      <c r="T927" t="s">
        <v>28</v>
      </c>
      <c r="U927" s="3" t="s">
        <v>28</v>
      </c>
      <c r="V927" s="3" t="s">
        <v>28</v>
      </c>
      <c r="W927" s="3" t="s">
        <v>28</v>
      </c>
      <c r="X927" s="3" t="s">
        <v>28</v>
      </c>
      <c r="Y927" s="3" t="s">
        <v>28</v>
      </c>
      <c r="Z927" s="3" t="s">
        <v>28</v>
      </c>
      <c r="AA927" s="3" t="s">
        <v>28</v>
      </c>
      <c r="AB927" s="5" t="s">
        <v>28</v>
      </c>
      <c r="AC927" s="3">
        <v>3.5453020557729666</v>
      </c>
      <c r="AD927" s="3" t="s">
        <v>28</v>
      </c>
      <c r="AE927" s="3" t="s">
        <v>28</v>
      </c>
      <c r="AF927" s="5" t="s">
        <v>28</v>
      </c>
      <c r="AG927" s="3"/>
      <c r="AH927" s="3"/>
    </row>
    <row r="928" spans="2:34">
      <c r="B928" t="s">
        <v>43</v>
      </c>
      <c r="C928" t="s">
        <v>45</v>
      </c>
      <c r="D928">
        <v>1</v>
      </c>
      <c r="E928" s="1">
        <v>36972</v>
      </c>
      <c r="F928" s="2">
        <f t="shared" si="1"/>
        <v>80</v>
      </c>
      <c r="G928">
        <f t="shared" si="2"/>
        <v>2001</v>
      </c>
      <c r="H928" t="s">
        <v>28</v>
      </c>
      <c r="I928" t="s">
        <v>28</v>
      </c>
      <c r="J928" t="s">
        <v>28</v>
      </c>
      <c r="K928" t="s">
        <v>28</v>
      </c>
      <c r="L928" t="s">
        <v>28</v>
      </c>
      <c r="M928" t="s">
        <v>28</v>
      </c>
      <c r="N928" t="s">
        <v>28</v>
      </c>
      <c r="O928" t="s">
        <v>28</v>
      </c>
      <c r="P928">
        <v>6.7125000000000004</v>
      </c>
      <c r="Q928" s="3">
        <v>150</v>
      </c>
      <c r="R928" t="s">
        <v>28</v>
      </c>
      <c r="S928" t="s">
        <v>28</v>
      </c>
      <c r="T928" t="s">
        <v>28</v>
      </c>
      <c r="U928" s="3" t="s">
        <v>28</v>
      </c>
      <c r="V928" s="3" t="s">
        <v>28</v>
      </c>
      <c r="W928" s="3" t="s">
        <v>28</v>
      </c>
      <c r="X928" s="3" t="s">
        <v>28</v>
      </c>
      <c r="Y928" s="3" t="s">
        <v>28</v>
      </c>
      <c r="Z928" s="3" t="s">
        <v>28</v>
      </c>
      <c r="AA928" s="3" t="s">
        <v>28</v>
      </c>
      <c r="AB928" s="5">
        <v>0.36142080737001037</v>
      </c>
      <c r="AC928" s="3">
        <v>4.5872104813274888</v>
      </c>
      <c r="AD928" s="3" t="s">
        <v>28</v>
      </c>
      <c r="AE928" s="3" t="s">
        <v>28</v>
      </c>
      <c r="AF928" s="5">
        <v>0</v>
      </c>
      <c r="AG928" s="3"/>
      <c r="AH928" s="3"/>
    </row>
    <row r="929" spans="2:34">
      <c r="B929" t="s">
        <v>43</v>
      </c>
      <c r="C929" t="s">
        <v>45</v>
      </c>
      <c r="D929">
        <v>1</v>
      </c>
      <c r="E929" s="1">
        <v>36972</v>
      </c>
      <c r="F929" s="2">
        <f t="shared" si="1"/>
        <v>80</v>
      </c>
      <c r="G929">
        <f t="shared" si="2"/>
        <v>2001</v>
      </c>
      <c r="H929" t="s">
        <v>28</v>
      </c>
      <c r="I929" t="s">
        <v>28</v>
      </c>
      <c r="J929" t="s">
        <v>28</v>
      </c>
      <c r="K929" t="s">
        <v>28</v>
      </c>
      <c r="L929" t="s">
        <v>28</v>
      </c>
      <c r="M929" t="s">
        <v>28</v>
      </c>
      <c r="N929" t="s">
        <v>28</v>
      </c>
      <c r="O929" t="s">
        <v>28</v>
      </c>
      <c r="P929" t="s">
        <v>28</v>
      </c>
      <c r="Q929" t="s">
        <v>28</v>
      </c>
      <c r="R929" t="s">
        <v>28</v>
      </c>
      <c r="S929" t="s">
        <v>28</v>
      </c>
      <c r="T929" t="s">
        <v>28</v>
      </c>
      <c r="U929" s="3" t="s">
        <v>28</v>
      </c>
      <c r="V929" s="3" t="s">
        <v>28</v>
      </c>
      <c r="W929" s="3" t="s">
        <v>28</v>
      </c>
      <c r="X929" s="3" t="s">
        <v>28</v>
      </c>
      <c r="Y929" s="3" t="s">
        <v>28</v>
      </c>
      <c r="Z929" s="3" t="s">
        <v>28</v>
      </c>
      <c r="AA929" s="3" t="s">
        <v>28</v>
      </c>
      <c r="AB929" s="5">
        <v>0.36142080737001037</v>
      </c>
      <c r="AC929" s="3">
        <v>4.5872104813274888</v>
      </c>
      <c r="AD929" s="3" t="s">
        <v>28</v>
      </c>
      <c r="AE929" s="3" t="s">
        <v>28</v>
      </c>
      <c r="AF929" s="5">
        <v>0</v>
      </c>
      <c r="AG929" s="3"/>
      <c r="AH929" s="3"/>
    </row>
    <row r="930" spans="2:34">
      <c r="B930" t="s">
        <v>43</v>
      </c>
      <c r="C930" t="s">
        <v>45</v>
      </c>
      <c r="D930">
        <v>1</v>
      </c>
      <c r="E930" s="1">
        <v>36986</v>
      </c>
      <c r="F930" s="2">
        <f t="shared" si="1"/>
        <v>94</v>
      </c>
      <c r="G930">
        <f t="shared" si="2"/>
        <v>2001</v>
      </c>
      <c r="H930" t="s">
        <v>28</v>
      </c>
      <c r="I930" t="s">
        <v>28</v>
      </c>
      <c r="J930" t="s">
        <v>28</v>
      </c>
      <c r="K930" t="s">
        <v>28</v>
      </c>
      <c r="L930" t="s">
        <v>28</v>
      </c>
      <c r="M930" t="s">
        <v>28</v>
      </c>
      <c r="N930" t="s">
        <v>28</v>
      </c>
      <c r="O930" t="s">
        <v>28</v>
      </c>
      <c r="P930" t="s">
        <v>28</v>
      </c>
      <c r="Q930" s="3">
        <v>148.53333333333336</v>
      </c>
      <c r="R930" t="s">
        <v>28</v>
      </c>
      <c r="S930" t="s">
        <v>28</v>
      </c>
      <c r="T930" t="s">
        <v>28</v>
      </c>
      <c r="U930" s="3" t="s">
        <v>28</v>
      </c>
      <c r="V930" s="3" t="s">
        <v>28</v>
      </c>
      <c r="W930" s="3" t="s">
        <v>28</v>
      </c>
      <c r="X930" s="3" t="s">
        <v>28</v>
      </c>
      <c r="Y930" s="3" t="s">
        <v>28</v>
      </c>
      <c r="Z930" s="3" t="s">
        <v>28</v>
      </c>
      <c r="AA930" s="3" t="s">
        <v>28</v>
      </c>
      <c r="AB930" s="5">
        <v>0</v>
      </c>
      <c r="AC930" s="3">
        <v>4.7546468498374299</v>
      </c>
      <c r="AD930" s="3" t="s">
        <v>28</v>
      </c>
      <c r="AE930" s="3" t="s">
        <v>28</v>
      </c>
      <c r="AF930" s="5">
        <v>0</v>
      </c>
      <c r="AG930" s="3"/>
      <c r="AH930" s="3"/>
    </row>
    <row r="931" spans="2:34">
      <c r="B931" t="s">
        <v>43</v>
      </c>
      <c r="C931" t="s">
        <v>45</v>
      </c>
      <c r="D931">
        <v>1</v>
      </c>
      <c r="E931" s="1">
        <v>37000</v>
      </c>
      <c r="F931" s="2">
        <f t="shared" si="1"/>
        <v>108</v>
      </c>
      <c r="G931">
        <f t="shared" si="2"/>
        <v>2001</v>
      </c>
      <c r="H931" t="s">
        <v>28</v>
      </c>
      <c r="I931" t="s">
        <v>28</v>
      </c>
      <c r="J931" t="s">
        <v>28</v>
      </c>
      <c r="K931" t="s">
        <v>28</v>
      </c>
      <c r="L931" t="s">
        <v>28</v>
      </c>
      <c r="M931" t="s">
        <v>28</v>
      </c>
      <c r="N931" t="s">
        <v>28</v>
      </c>
      <c r="O931" t="s">
        <v>28</v>
      </c>
      <c r="P931" t="s">
        <v>28</v>
      </c>
      <c r="Q931" s="3">
        <v>146.3666666666667</v>
      </c>
      <c r="R931" t="s">
        <v>28</v>
      </c>
      <c r="S931" t="s">
        <v>28</v>
      </c>
      <c r="T931" t="s">
        <v>28</v>
      </c>
      <c r="U931" s="3" t="s">
        <v>28</v>
      </c>
      <c r="V931" s="3" t="s">
        <v>28</v>
      </c>
      <c r="W931" s="3" t="s">
        <v>28</v>
      </c>
      <c r="X931" s="3" t="s">
        <v>28</v>
      </c>
      <c r="Y931" s="3" t="s">
        <v>28</v>
      </c>
      <c r="Z931" s="3" t="s">
        <v>28</v>
      </c>
      <c r="AA931" s="3" t="s">
        <v>28</v>
      </c>
      <c r="AB931" s="5" t="s">
        <v>28</v>
      </c>
      <c r="AC931" s="3">
        <v>2.3300572239042987</v>
      </c>
      <c r="AD931" s="3" t="s">
        <v>28</v>
      </c>
      <c r="AE931" s="3" t="s">
        <v>28</v>
      </c>
      <c r="AF931" s="5" t="s">
        <v>28</v>
      </c>
      <c r="AG931" s="3"/>
      <c r="AH931" s="3"/>
    </row>
    <row r="932" spans="2:34">
      <c r="B932" t="s">
        <v>43</v>
      </c>
      <c r="C932" t="s">
        <v>45</v>
      </c>
      <c r="D932">
        <v>1</v>
      </c>
      <c r="E932" s="1">
        <v>37025</v>
      </c>
      <c r="F932" s="2">
        <f t="shared" si="1"/>
        <v>133</v>
      </c>
      <c r="G932">
        <f t="shared" si="2"/>
        <v>2001</v>
      </c>
      <c r="H932" t="s">
        <v>28</v>
      </c>
      <c r="I932" t="s">
        <v>28</v>
      </c>
      <c r="J932" t="s">
        <v>28</v>
      </c>
      <c r="K932" t="s">
        <v>28</v>
      </c>
      <c r="L932" t="s">
        <v>28</v>
      </c>
      <c r="M932" t="s">
        <v>28</v>
      </c>
      <c r="N932" t="s">
        <v>28</v>
      </c>
      <c r="O932" t="s">
        <v>28</v>
      </c>
      <c r="P932" t="s">
        <v>28</v>
      </c>
      <c r="Q932" s="3">
        <v>159.95000000000002</v>
      </c>
      <c r="R932" t="s">
        <v>28</v>
      </c>
      <c r="S932" t="s">
        <v>28</v>
      </c>
      <c r="T932" t="s">
        <v>28</v>
      </c>
      <c r="U932" s="3" t="s">
        <v>28</v>
      </c>
      <c r="V932" s="3" t="s">
        <v>28</v>
      </c>
      <c r="W932" s="3" t="s">
        <v>28</v>
      </c>
      <c r="X932" s="3" t="s">
        <v>28</v>
      </c>
      <c r="Y932" s="3" t="s">
        <v>28</v>
      </c>
      <c r="Z932" s="3" t="s">
        <v>28</v>
      </c>
      <c r="AA932" s="3" t="s">
        <v>28</v>
      </c>
      <c r="AB932" s="5" t="s">
        <v>28</v>
      </c>
      <c r="AC932" s="3">
        <v>4.8459605171046549</v>
      </c>
      <c r="AD932" s="3" t="s">
        <v>28</v>
      </c>
      <c r="AE932" s="3" t="s">
        <v>28</v>
      </c>
      <c r="AF932" s="5" t="s">
        <v>28</v>
      </c>
      <c r="AG932" s="3"/>
      <c r="AH932" s="3"/>
    </row>
    <row r="933" spans="2:34">
      <c r="B933" t="s">
        <v>43</v>
      </c>
      <c r="C933" t="s">
        <v>45</v>
      </c>
      <c r="D933">
        <v>1</v>
      </c>
      <c r="E933" s="1">
        <v>37054</v>
      </c>
      <c r="F933" s="2">
        <f t="shared" si="1"/>
        <v>162</v>
      </c>
      <c r="G933">
        <f t="shared" si="2"/>
        <v>2001</v>
      </c>
      <c r="H933" t="s">
        <v>28</v>
      </c>
      <c r="I933" t="s">
        <v>28</v>
      </c>
      <c r="J933" t="s">
        <v>28</v>
      </c>
      <c r="K933" t="s">
        <v>28</v>
      </c>
      <c r="L933" t="s">
        <v>28</v>
      </c>
      <c r="M933" t="s">
        <v>28</v>
      </c>
      <c r="N933" t="s">
        <v>28</v>
      </c>
      <c r="O933" t="s">
        <v>28</v>
      </c>
      <c r="P933" t="s">
        <v>28</v>
      </c>
      <c r="Q933" s="3">
        <v>179.68333333333337</v>
      </c>
      <c r="R933" t="s">
        <v>28</v>
      </c>
      <c r="S933" t="s">
        <v>28</v>
      </c>
      <c r="T933" t="s">
        <v>28</v>
      </c>
      <c r="U933" s="3" t="s">
        <v>28</v>
      </c>
      <c r="V933" s="3" t="s">
        <v>28</v>
      </c>
      <c r="W933" s="3" t="s">
        <v>28</v>
      </c>
      <c r="X933" s="3" t="s">
        <v>28</v>
      </c>
      <c r="Y933" s="3" t="s">
        <v>28</v>
      </c>
      <c r="Z933" s="3" t="s">
        <v>28</v>
      </c>
      <c r="AA933" s="3" t="s">
        <v>28</v>
      </c>
      <c r="AB933" s="5" t="s">
        <v>28</v>
      </c>
      <c r="AC933" s="3">
        <v>4.0210902335883105</v>
      </c>
      <c r="AD933" s="3" t="s">
        <v>28</v>
      </c>
      <c r="AE933" s="3" t="s">
        <v>28</v>
      </c>
      <c r="AF933" s="5" t="s">
        <v>28</v>
      </c>
      <c r="AG933" s="3"/>
      <c r="AH933" s="3"/>
    </row>
    <row r="934" spans="2:34">
      <c r="B934" t="s">
        <v>43</v>
      </c>
      <c r="C934" t="s">
        <v>45</v>
      </c>
      <c r="D934">
        <v>1</v>
      </c>
      <c r="E934" s="1">
        <v>37060</v>
      </c>
      <c r="F934" s="2">
        <f t="shared" si="1"/>
        <v>168</v>
      </c>
      <c r="G934">
        <f t="shared" si="2"/>
        <v>2001</v>
      </c>
      <c r="H934" t="s">
        <v>28</v>
      </c>
      <c r="I934" t="s">
        <v>28</v>
      </c>
      <c r="J934" t="s">
        <v>28</v>
      </c>
      <c r="K934" t="s">
        <v>28</v>
      </c>
      <c r="L934" t="s">
        <v>28</v>
      </c>
      <c r="M934" t="s">
        <v>28</v>
      </c>
      <c r="N934" t="s">
        <v>28</v>
      </c>
      <c r="O934" t="s">
        <v>28</v>
      </c>
      <c r="P934">
        <v>4.6875</v>
      </c>
      <c r="Q934" t="s">
        <v>28</v>
      </c>
      <c r="R934" t="s">
        <v>28</v>
      </c>
      <c r="S934" t="s">
        <v>28</v>
      </c>
      <c r="T934">
        <v>3.5</v>
      </c>
      <c r="U934" s="3" t="s">
        <v>28</v>
      </c>
      <c r="V934" s="3" t="s">
        <v>28</v>
      </c>
      <c r="W934" s="3" t="s">
        <v>28</v>
      </c>
      <c r="X934" s="3" t="s">
        <v>28</v>
      </c>
      <c r="Y934" s="3" t="s">
        <v>28</v>
      </c>
      <c r="Z934" s="3" t="s">
        <v>28</v>
      </c>
      <c r="AA934" s="3" t="s">
        <v>28</v>
      </c>
      <c r="AB934" s="5">
        <v>0.875</v>
      </c>
      <c r="AC934" s="3" t="s">
        <v>28</v>
      </c>
      <c r="AD934" s="3" t="s">
        <v>28</v>
      </c>
      <c r="AE934" s="3" t="s">
        <v>28</v>
      </c>
      <c r="AF934" s="5">
        <v>0.35355339059327379</v>
      </c>
      <c r="AG934" s="3"/>
      <c r="AH934" s="3"/>
    </row>
    <row r="935" spans="2:34">
      <c r="B935" t="s">
        <v>43</v>
      </c>
      <c r="C935" t="s">
        <v>45</v>
      </c>
      <c r="D935">
        <v>1</v>
      </c>
      <c r="E935" s="1">
        <v>37082</v>
      </c>
      <c r="F935" s="2">
        <f t="shared" si="1"/>
        <v>190</v>
      </c>
      <c r="G935">
        <f t="shared" si="2"/>
        <v>2001</v>
      </c>
      <c r="H935" t="s">
        <v>28</v>
      </c>
      <c r="I935" t="s">
        <v>28</v>
      </c>
      <c r="J935" t="s">
        <v>28</v>
      </c>
      <c r="K935" t="s">
        <v>28</v>
      </c>
      <c r="L935" t="s">
        <v>28</v>
      </c>
      <c r="M935" t="s">
        <v>28</v>
      </c>
      <c r="N935" t="s">
        <v>28</v>
      </c>
      <c r="O935" t="s">
        <v>28</v>
      </c>
      <c r="P935" t="s">
        <v>28</v>
      </c>
      <c r="Q935" s="3">
        <v>200.33333333333334</v>
      </c>
      <c r="R935" t="s">
        <v>28</v>
      </c>
      <c r="S935" t="s">
        <v>28</v>
      </c>
      <c r="T935" t="s">
        <v>28</v>
      </c>
      <c r="U935" s="3" t="s">
        <v>28</v>
      </c>
      <c r="V935" s="3" t="s">
        <v>28</v>
      </c>
      <c r="W935" s="3" t="s">
        <v>28</v>
      </c>
      <c r="X935" s="3" t="s">
        <v>28</v>
      </c>
      <c r="Y935" s="3" t="s">
        <v>28</v>
      </c>
      <c r="Z935" s="3" t="s">
        <v>28</v>
      </c>
      <c r="AA935" s="3" t="s">
        <v>28</v>
      </c>
      <c r="AB935" s="5" t="s">
        <v>28</v>
      </c>
      <c r="AC935" s="3">
        <v>7.9435508432933455</v>
      </c>
      <c r="AD935" s="3" t="s">
        <v>28</v>
      </c>
      <c r="AE935" s="3" t="s">
        <v>28</v>
      </c>
      <c r="AF935" s="5" t="s">
        <v>28</v>
      </c>
      <c r="AG935" s="3"/>
      <c r="AH935" s="3"/>
    </row>
    <row r="936" spans="2:34">
      <c r="B936" t="s">
        <v>43</v>
      </c>
      <c r="C936" t="s">
        <v>45</v>
      </c>
      <c r="D936">
        <v>1</v>
      </c>
      <c r="E936" s="1">
        <v>37104</v>
      </c>
      <c r="F936" s="2">
        <f t="shared" si="1"/>
        <v>212</v>
      </c>
      <c r="G936">
        <f t="shared" si="2"/>
        <v>2001</v>
      </c>
      <c r="H936" t="s">
        <v>28</v>
      </c>
      <c r="I936" t="s">
        <v>28</v>
      </c>
      <c r="J936" t="s">
        <v>28</v>
      </c>
      <c r="K936" t="s">
        <v>28</v>
      </c>
      <c r="L936" t="s">
        <v>28</v>
      </c>
      <c r="M936" t="s">
        <v>28</v>
      </c>
      <c r="N936" t="s">
        <v>28</v>
      </c>
      <c r="O936" t="s">
        <v>28</v>
      </c>
      <c r="P936" t="s">
        <v>28</v>
      </c>
      <c r="Q936" s="3">
        <v>236.45</v>
      </c>
      <c r="R936" t="s">
        <v>28</v>
      </c>
      <c r="S936" t="s">
        <v>28</v>
      </c>
      <c r="T936" t="s">
        <v>28</v>
      </c>
      <c r="U936" s="3" t="s">
        <v>28</v>
      </c>
      <c r="V936" s="3" t="s">
        <v>28</v>
      </c>
      <c r="W936" s="3" t="s">
        <v>28</v>
      </c>
      <c r="X936" s="3" t="s">
        <v>28</v>
      </c>
      <c r="Y936" s="3" t="s">
        <v>28</v>
      </c>
      <c r="Z936" s="3" t="s">
        <v>28</v>
      </c>
      <c r="AA936" s="3" t="s">
        <v>28</v>
      </c>
      <c r="AB936" s="5" t="s">
        <v>28</v>
      </c>
      <c r="AC936" s="3">
        <v>14.936643978261724</v>
      </c>
      <c r="AD936" s="3" t="s">
        <v>28</v>
      </c>
      <c r="AE936" s="3" t="s">
        <v>28</v>
      </c>
      <c r="AF936" s="5" t="s">
        <v>28</v>
      </c>
      <c r="AG936" s="3"/>
      <c r="AH936" s="3"/>
    </row>
    <row r="937" spans="2:34">
      <c r="B937" t="s">
        <v>43</v>
      </c>
      <c r="C937" t="s">
        <v>45</v>
      </c>
      <c r="D937">
        <v>1</v>
      </c>
      <c r="E937" s="1">
        <v>37118</v>
      </c>
      <c r="F937" s="2">
        <f t="shared" si="1"/>
        <v>226</v>
      </c>
      <c r="G937">
        <f t="shared" si="2"/>
        <v>2001</v>
      </c>
      <c r="H937" t="s">
        <v>28</v>
      </c>
      <c r="I937" t="s">
        <v>28</v>
      </c>
      <c r="J937" t="s">
        <v>28</v>
      </c>
      <c r="K937" t="s">
        <v>28</v>
      </c>
      <c r="L937" t="s">
        <v>28</v>
      </c>
      <c r="M937" t="s">
        <v>28</v>
      </c>
      <c r="N937" t="s">
        <v>28</v>
      </c>
      <c r="O937" t="s">
        <v>28</v>
      </c>
      <c r="P937">
        <v>4.916666666666667</v>
      </c>
      <c r="Q937" s="3">
        <v>255.91666666666671</v>
      </c>
      <c r="R937" t="s">
        <v>28</v>
      </c>
      <c r="S937" t="s">
        <v>28</v>
      </c>
      <c r="T937" t="s">
        <v>28</v>
      </c>
      <c r="U937" s="3" t="s">
        <v>28</v>
      </c>
      <c r="V937" s="3" t="s">
        <v>28</v>
      </c>
      <c r="W937" s="3" t="s">
        <v>28</v>
      </c>
      <c r="X937" s="3" t="s">
        <v>28</v>
      </c>
      <c r="Y937" s="3" t="s">
        <v>28</v>
      </c>
      <c r="Z937" s="3" t="s">
        <v>28</v>
      </c>
      <c r="AA937" s="3" t="s">
        <v>28</v>
      </c>
      <c r="AB937" s="5">
        <v>0.31914236925211353</v>
      </c>
      <c r="AC937" s="3">
        <v>17.74173516504754</v>
      </c>
      <c r="AD937" s="3" t="s">
        <v>28</v>
      </c>
      <c r="AE937" s="3" t="s">
        <v>28</v>
      </c>
      <c r="AF937" s="5">
        <v>0</v>
      </c>
      <c r="AG937" s="3"/>
      <c r="AH937" s="3"/>
    </row>
    <row r="938" spans="2:34">
      <c r="B938" t="s">
        <v>43</v>
      </c>
      <c r="C938" t="s">
        <v>45</v>
      </c>
      <c r="D938">
        <v>1</v>
      </c>
      <c r="E938" s="1">
        <v>37126</v>
      </c>
      <c r="F938" s="2">
        <f t="shared" si="1"/>
        <v>234</v>
      </c>
      <c r="G938">
        <f t="shared" si="2"/>
        <v>2001</v>
      </c>
      <c r="H938" t="s">
        <v>28</v>
      </c>
      <c r="I938" t="s">
        <v>28</v>
      </c>
      <c r="J938" t="s">
        <v>28</v>
      </c>
      <c r="K938" t="s">
        <v>28</v>
      </c>
      <c r="L938" t="s">
        <v>28</v>
      </c>
      <c r="M938" t="s">
        <v>28</v>
      </c>
      <c r="N938" t="s">
        <v>28</v>
      </c>
      <c r="O938" t="s">
        <v>28</v>
      </c>
      <c r="P938">
        <v>6.75</v>
      </c>
      <c r="Q938" s="3">
        <v>237.6</v>
      </c>
      <c r="R938" t="s">
        <v>28</v>
      </c>
      <c r="S938" t="s">
        <v>28</v>
      </c>
      <c r="T938">
        <v>4.583333333333333</v>
      </c>
      <c r="U938" s="3" t="s">
        <v>28</v>
      </c>
      <c r="V938" s="3" t="s">
        <v>28</v>
      </c>
      <c r="W938" s="3" t="s">
        <v>28</v>
      </c>
      <c r="X938" s="3" t="s">
        <v>28</v>
      </c>
      <c r="Y938" s="3" t="s">
        <v>28</v>
      </c>
      <c r="Z938" s="3" t="s">
        <v>28</v>
      </c>
      <c r="AA938" s="3" t="s">
        <v>28</v>
      </c>
      <c r="AB938" s="5">
        <v>0.41943524640393931</v>
      </c>
      <c r="AC938" s="3">
        <v>18.218374424373316</v>
      </c>
      <c r="AD938" s="3" t="s">
        <v>28</v>
      </c>
      <c r="AE938" s="3" t="s">
        <v>28</v>
      </c>
      <c r="AF938" s="5">
        <v>0.83333333333333526</v>
      </c>
      <c r="AG938" s="3"/>
      <c r="AH938" s="3"/>
    </row>
    <row r="939" spans="2:34">
      <c r="B939" t="s">
        <v>43</v>
      </c>
      <c r="C939" t="s">
        <v>45</v>
      </c>
      <c r="D939">
        <v>1</v>
      </c>
      <c r="E939" s="1">
        <v>37131</v>
      </c>
      <c r="F939" s="2">
        <f t="shared" si="1"/>
        <v>239</v>
      </c>
      <c r="G939">
        <f t="shared" si="2"/>
        <v>2001</v>
      </c>
      <c r="H939" t="s">
        <v>28</v>
      </c>
      <c r="I939">
        <v>406.125</v>
      </c>
      <c r="J939" t="s">
        <v>28</v>
      </c>
      <c r="K939" t="s">
        <v>28</v>
      </c>
      <c r="L939" t="s">
        <v>28</v>
      </c>
      <c r="M939" t="s">
        <v>28</v>
      </c>
      <c r="N939" t="s">
        <v>28</v>
      </c>
      <c r="O939" t="s">
        <v>28</v>
      </c>
      <c r="P939">
        <v>7.416666666666667</v>
      </c>
      <c r="Q939" s="3">
        <v>236.57500000000007</v>
      </c>
      <c r="R939" t="s">
        <v>28</v>
      </c>
      <c r="S939" t="s">
        <v>28</v>
      </c>
      <c r="T939">
        <v>5.416666666666667</v>
      </c>
      <c r="U939" s="3">
        <f>VLOOKUP(E939,[1]Summary!$C$5:$D$38,2,FALSE)</f>
        <v>81.659225851502327</v>
      </c>
      <c r="V939" s="3" t="s">
        <v>28</v>
      </c>
      <c r="W939" s="3" t="s">
        <v>28</v>
      </c>
      <c r="X939" s="3" t="s">
        <v>28</v>
      </c>
      <c r="Y939" s="3" t="s">
        <v>28</v>
      </c>
      <c r="Z939" s="3" t="s">
        <v>28</v>
      </c>
      <c r="AA939" s="3" t="s">
        <v>28</v>
      </c>
      <c r="AB939" s="5">
        <v>0.68718427093627443</v>
      </c>
      <c r="AC939" s="3">
        <v>18.035774634505017</v>
      </c>
      <c r="AD939" s="3" t="s">
        <v>28</v>
      </c>
      <c r="AE939" s="3" t="s">
        <v>28</v>
      </c>
      <c r="AF939" s="5">
        <v>1.2874033584729399</v>
      </c>
      <c r="AG939" s="3"/>
      <c r="AH939" s="3"/>
    </row>
    <row r="940" spans="2:34">
      <c r="B940" t="s">
        <v>43</v>
      </c>
      <c r="C940" t="s">
        <v>45</v>
      </c>
      <c r="D940">
        <v>1</v>
      </c>
      <c r="E940" s="1">
        <v>37138</v>
      </c>
      <c r="F940" s="2">
        <f t="shared" si="1"/>
        <v>246</v>
      </c>
      <c r="G940">
        <f t="shared" si="2"/>
        <v>2001</v>
      </c>
      <c r="H940" t="s">
        <v>28</v>
      </c>
      <c r="I940">
        <v>620.75</v>
      </c>
      <c r="J940" t="s">
        <v>28</v>
      </c>
      <c r="K940" t="s">
        <v>28</v>
      </c>
      <c r="L940" t="s">
        <v>28</v>
      </c>
      <c r="M940" t="s">
        <v>28</v>
      </c>
      <c r="N940" t="s">
        <v>28</v>
      </c>
      <c r="O940" t="s">
        <v>28</v>
      </c>
      <c r="P940">
        <v>8.0833333333333321</v>
      </c>
      <c r="Q940" s="3">
        <v>229.39166666666668</v>
      </c>
      <c r="R940" t="s">
        <v>28</v>
      </c>
      <c r="S940" t="s">
        <v>28</v>
      </c>
      <c r="T940">
        <v>6.25</v>
      </c>
      <c r="U940" s="3">
        <f>VLOOKUP(E940,[1]Summary!$C$5:$D$38,2,FALSE)</f>
        <v>175.34466059735016</v>
      </c>
      <c r="V940" s="3" t="s">
        <v>28</v>
      </c>
      <c r="W940" s="3" t="s">
        <v>28</v>
      </c>
      <c r="X940" s="3" t="s">
        <v>28</v>
      </c>
      <c r="Y940" s="3" t="s">
        <v>28</v>
      </c>
      <c r="Z940" s="3" t="s">
        <v>28</v>
      </c>
      <c r="AA940" s="3" t="s">
        <v>28</v>
      </c>
      <c r="AB940" s="5">
        <v>0.5692750425533295</v>
      </c>
      <c r="AC940" s="3">
        <v>19.208396601486399</v>
      </c>
      <c r="AD940" s="3" t="s">
        <v>28</v>
      </c>
      <c r="AE940" s="3" t="s">
        <v>28</v>
      </c>
      <c r="AF940" s="5">
        <v>1.5485955405295961</v>
      </c>
      <c r="AG940" s="3"/>
      <c r="AH940" s="3"/>
    </row>
    <row r="941" spans="2:34">
      <c r="B941" t="s">
        <v>43</v>
      </c>
      <c r="C941" t="s">
        <v>45</v>
      </c>
      <c r="D941">
        <v>1</v>
      </c>
      <c r="E941" s="1">
        <v>37144</v>
      </c>
      <c r="F941" s="2">
        <f t="shared" si="1"/>
        <v>252</v>
      </c>
      <c r="G941">
        <f t="shared" si="2"/>
        <v>2001</v>
      </c>
      <c r="H941" t="s">
        <v>28</v>
      </c>
      <c r="I941">
        <v>931.75</v>
      </c>
      <c r="J941" t="s">
        <v>28</v>
      </c>
      <c r="K941" t="s">
        <v>28</v>
      </c>
      <c r="L941" t="s">
        <v>28</v>
      </c>
      <c r="M941" t="s">
        <v>28</v>
      </c>
      <c r="N941" t="s">
        <v>28</v>
      </c>
      <c r="O941" t="s">
        <v>28</v>
      </c>
      <c r="P941" t="s">
        <v>28</v>
      </c>
      <c r="Q941" t="s">
        <v>28</v>
      </c>
      <c r="R941" t="s">
        <v>28</v>
      </c>
      <c r="S941" t="s">
        <v>28</v>
      </c>
      <c r="T941" t="s">
        <v>28</v>
      </c>
      <c r="U941" s="3">
        <f>VLOOKUP(E941,[1]Summary!$C$5:$D$38,2,FALSE)</f>
        <v>169.21903951190993</v>
      </c>
      <c r="V941" s="3" t="s">
        <v>28</v>
      </c>
      <c r="W941" s="3" t="s">
        <v>28</v>
      </c>
      <c r="X941" s="3" t="s">
        <v>28</v>
      </c>
      <c r="Y941" s="3" t="s">
        <v>28</v>
      </c>
      <c r="Z941" s="3" t="s">
        <v>28</v>
      </c>
      <c r="AA941" s="3" t="s">
        <v>28</v>
      </c>
      <c r="AB941" s="5" t="s">
        <v>28</v>
      </c>
      <c r="AC941" s="3" t="s">
        <v>28</v>
      </c>
      <c r="AD941" s="3" t="s">
        <v>28</v>
      </c>
      <c r="AE941" s="3" t="s">
        <v>28</v>
      </c>
      <c r="AF941" s="5" t="s">
        <v>28</v>
      </c>
      <c r="AG941" s="3"/>
      <c r="AH941" s="3"/>
    </row>
    <row r="942" spans="2:34">
      <c r="B942" t="s">
        <v>43</v>
      </c>
      <c r="C942" t="s">
        <v>45</v>
      </c>
      <c r="D942">
        <v>1</v>
      </c>
      <c r="E942" s="1">
        <v>37145</v>
      </c>
      <c r="F942" s="2">
        <f t="shared" si="1"/>
        <v>253</v>
      </c>
      <c r="G942">
        <f t="shared" si="2"/>
        <v>2001</v>
      </c>
      <c r="H942" t="s">
        <v>28</v>
      </c>
      <c r="I942" t="s">
        <v>28</v>
      </c>
      <c r="J942" t="s">
        <v>28</v>
      </c>
      <c r="K942" t="s">
        <v>28</v>
      </c>
      <c r="L942" t="s">
        <v>28</v>
      </c>
      <c r="M942" t="s">
        <v>28</v>
      </c>
      <c r="N942" t="s">
        <v>28</v>
      </c>
      <c r="O942" t="s">
        <v>28</v>
      </c>
      <c r="P942">
        <v>10.166666666666668</v>
      </c>
      <c r="Q942" s="3">
        <v>214.78333333333336</v>
      </c>
      <c r="R942" t="s">
        <v>28</v>
      </c>
      <c r="S942" t="s">
        <v>28</v>
      </c>
      <c r="T942">
        <v>10</v>
      </c>
      <c r="U942" s="3" t="s">
        <v>28</v>
      </c>
      <c r="V942" s="3" t="s">
        <v>28</v>
      </c>
      <c r="W942" s="3" t="s">
        <v>28</v>
      </c>
      <c r="X942" s="3" t="s">
        <v>28</v>
      </c>
      <c r="Y942" s="3" t="s">
        <v>28</v>
      </c>
      <c r="Z942" s="3" t="s">
        <v>28</v>
      </c>
      <c r="AA942" s="3" t="s">
        <v>28</v>
      </c>
      <c r="AB942" s="5">
        <v>0.69388866648870029</v>
      </c>
      <c r="AC942" s="3">
        <v>19.063118842414173</v>
      </c>
      <c r="AD942" s="3" t="s">
        <v>28</v>
      </c>
      <c r="AE942" s="3" t="s">
        <v>28</v>
      </c>
      <c r="AF942" s="5">
        <v>2.9186501192363763</v>
      </c>
      <c r="AG942" s="3"/>
      <c r="AH942" s="3"/>
    </row>
    <row r="943" spans="2:34">
      <c r="B943" t="s">
        <v>43</v>
      </c>
      <c r="C943" t="s">
        <v>45</v>
      </c>
      <c r="D943">
        <v>1</v>
      </c>
      <c r="E943" s="1">
        <v>37152</v>
      </c>
      <c r="F943" s="2">
        <f t="shared" si="1"/>
        <v>260</v>
      </c>
      <c r="G943">
        <f t="shared" si="2"/>
        <v>2001</v>
      </c>
      <c r="H943" t="s">
        <v>28</v>
      </c>
      <c r="I943">
        <v>1119.25</v>
      </c>
      <c r="J943" t="s">
        <v>28</v>
      </c>
      <c r="K943" t="s">
        <v>28</v>
      </c>
      <c r="L943" t="s">
        <v>28</v>
      </c>
      <c r="M943" t="s">
        <v>28</v>
      </c>
      <c r="N943" t="s">
        <v>28</v>
      </c>
      <c r="O943" t="s">
        <v>28</v>
      </c>
      <c r="P943">
        <v>10.583333333333334</v>
      </c>
      <c r="Q943" s="3">
        <v>202.41666666666669</v>
      </c>
      <c r="R943" t="s">
        <v>28</v>
      </c>
      <c r="S943" t="s">
        <v>28</v>
      </c>
      <c r="T943">
        <v>11.666666666666666</v>
      </c>
      <c r="U943" s="3">
        <f>VLOOKUP(E943,[1]Summary!$C$5:$D$38,2,FALSE)</f>
        <v>94.019058351662579</v>
      </c>
      <c r="V943" s="3" t="s">
        <v>28</v>
      </c>
      <c r="W943" s="3" t="s">
        <v>28</v>
      </c>
      <c r="X943" s="3" t="s">
        <v>28</v>
      </c>
      <c r="Y943" s="3" t="s">
        <v>28</v>
      </c>
      <c r="Z943" s="3" t="s">
        <v>28</v>
      </c>
      <c r="AA943" s="3" t="s">
        <v>28</v>
      </c>
      <c r="AB943" s="5">
        <v>0.99535960373159804</v>
      </c>
      <c r="AC943" s="3">
        <v>19.448650338776723</v>
      </c>
      <c r="AD943" s="3" t="s">
        <v>28</v>
      </c>
      <c r="AE943" s="3" t="s">
        <v>28</v>
      </c>
      <c r="AF943" s="5">
        <v>5.4772255750516647</v>
      </c>
      <c r="AG943" s="3"/>
      <c r="AH943" s="3"/>
    </row>
    <row r="944" spans="2:34">
      <c r="B944" t="s">
        <v>43</v>
      </c>
      <c r="C944" t="s">
        <v>45</v>
      </c>
      <c r="D944">
        <v>1</v>
      </c>
      <c r="E944" s="1">
        <v>37160</v>
      </c>
      <c r="F944" s="2">
        <f t="shared" si="1"/>
        <v>268</v>
      </c>
      <c r="G944">
        <f t="shared" si="2"/>
        <v>2001</v>
      </c>
      <c r="H944" t="s">
        <v>28</v>
      </c>
      <c r="I944">
        <v>1349.625</v>
      </c>
      <c r="J944" t="s">
        <v>28</v>
      </c>
      <c r="K944" t="s">
        <v>28</v>
      </c>
      <c r="L944" t="s">
        <v>28</v>
      </c>
      <c r="M944" t="s">
        <v>28</v>
      </c>
      <c r="N944" t="s">
        <v>28</v>
      </c>
      <c r="O944" t="s">
        <v>28</v>
      </c>
      <c r="P944">
        <v>11.333333333333332</v>
      </c>
      <c r="Q944" s="3">
        <v>190.54166666666666</v>
      </c>
      <c r="R944" t="s">
        <v>28</v>
      </c>
      <c r="S944" t="s">
        <v>28</v>
      </c>
      <c r="T944">
        <v>12.583333333333334</v>
      </c>
      <c r="U944" s="3">
        <f>VLOOKUP(E944,[1]Summary!$C$5:$D$38,2,FALSE)</f>
        <v>487.37158565103073</v>
      </c>
      <c r="V944" s="3" t="s">
        <v>28</v>
      </c>
      <c r="W944" s="3" t="s">
        <v>28</v>
      </c>
      <c r="X944" s="3" t="s">
        <v>28</v>
      </c>
      <c r="Y944" s="3" t="s">
        <v>28</v>
      </c>
      <c r="Z944" s="3" t="s">
        <v>28</v>
      </c>
      <c r="AA944" s="3" t="s">
        <v>28</v>
      </c>
      <c r="AB944" s="5">
        <v>1.2472191289246572</v>
      </c>
      <c r="AC944" s="3">
        <v>18.90456294125806</v>
      </c>
      <c r="AD944" s="3" t="s">
        <v>28</v>
      </c>
      <c r="AE944" s="3" t="s">
        <v>28</v>
      </c>
      <c r="AF944" s="5">
        <v>5.8901990156907624</v>
      </c>
      <c r="AG944" s="3"/>
      <c r="AH944" s="3"/>
    </row>
    <row r="945" spans="2:34">
      <c r="B945" t="s">
        <v>43</v>
      </c>
      <c r="C945" t="s">
        <v>45</v>
      </c>
      <c r="D945">
        <v>1</v>
      </c>
      <c r="E945" s="1">
        <v>37167</v>
      </c>
      <c r="F945" s="2">
        <f t="shared" si="1"/>
        <v>275</v>
      </c>
      <c r="G945">
        <f t="shared" si="2"/>
        <v>2001</v>
      </c>
      <c r="H945" t="s">
        <v>28</v>
      </c>
      <c r="I945">
        <v>1708.125</v>
      </c>
      <c r="J945" t="s">
        <v>28</v>
      </c>
      <c r="K945" t="s">
        <v>28</v>
      </c>
      <c r="L945" t="s">
        <v>28</v>
      </c>
      <c r="M945" t="s">
        <v>28</v>
      </c>
      <c r="N945" t="s">
        <v>28</v>
      </c>
      <c r="O945" t="s">
        <v>28</v>
      </c>
      <c r="P945">
        <v>12.916666666666666</v>
      </c>
      <c r="Q945" s="3">
        <v>172.28333333333333</v>
      </c>
      <c r="R945" t="s">
        <v>28</v>
      </c>
      <c r="S945" t="s">
        <v>28</v>
      </c>
      <c r="T945">
        <v>17.75</v>
      </c>
      <c r="U945" s="3">
        <f>VLOOKUP(E945,[1]Summary!$C$5:$D$38,2,FALSE)</f>
        <v>337.68806488631884</v>
      </c>
      <c r="V945" s="3" t="s">
        <v>28</v>
      </c>
      <c r="W945" s="3" t="s">
        <v>28</v>
      </c>
      <c r="X945" s="3" t="s">
        <v>28</v>
      </c>
      <c r="Y945" s="3" t="s">
        <v>28</v>
      </c>
      <c r="Z945" s="3" t="s">
        <v>28</v>
      </c>
      <c r="AA945" s="3" t="s">
        <v>28</v>
      </c>
      <c r="AB945" s="5">
        <v>2.1147629234082594</v>
      </c>
      <c r="AC945" s="3">
        <v>10.042368578511091</v>
      </c>
      <c r="AD945" s="3" t="s">
        <v>28</v>
      </c>
      <c r="AE945" s="3" t="s">
        <v>28</v>
      </c>
      <c r="AF945" s="5">
        <v>9.8031551988047134</v>
      </c>
      <c r="AG945" s="3"/>
      <c r="AH945" s="3"/>
    </row>
    <row r="946" spans="2:34">
      <c r="B946" t="s">
        <v>43</v>
      </c>
      <c r="C946" t="s">
        <v>45</v>
      </c>
      <c r="D946">
        <v>1</v>
      </c>
      <c r="E946" s="1">
        <v>37175</v>
      </c>
      <c r="F946" s="2">
        <f t="shared" si="1"/>
        <v>283</v>
      </c>
      <c r="G946">
        <f t="shared" si="2"/>
        <v>2001</v>
      </c>
      <c r="H946" t="s">
        <v>28</v>
      </c>
      <c r="I946">
        <v>1639.375</v>
      </c>
      <c r="J946" t="s">
        <v>28</v>
      </c>
      <c r="K946" t="s">
        <v>28</v>
      </c>
      <c r="L946" t="s">
        <v>28</v>
      </c>
      <c r="M946" t="s">
        <v>28</v>
      </c>
      <c r="N946" t="s">
        <v>28</v>
      </c>
      <c r="O946" t="s">
        <v>28</v>
      </c>
      <c r="P946">
        <v>13</v>
      </c>
      <c r="Q946" s="3">
        <v>219.68333333333339</v>
      </c>
      <c r="R946" t="s">
        <v>28</v>
      </c>
      <c r="S946" t="s">
        <v>28</v>
      </c>
      <c r="T946">
        <v>19.5</v>
      </c>
      <c r="U946" s="3">
        <f>VLOOKUP(E946,[1]Summary!$C$5:$D$38,2,FALSE)</f>
        <v>441.65170572145041</v>
      </c>
      <c r="V946" s="3" t="s">
        <v>28</v>
      </c>
      <c r="W946" s="3" t="s">
        <v>28</v>
      </c>
      <c r="X946" s="3" t="s">
        <v>28</v>
      </c>
      <c r="Y946" s="3" t="s">
        <v>28</v>
      </c>
      <c r="Z946" s="3" t="s">
        <v>28</v>
      </c>
      <c r="AA946" s="3" t="s">
        <v>28</v>
      </c>
      <c r="AB946" s="5">
        <v>2.2607766610417421</v>
      </c>
      <c r="AC946" s="3">
        <v>5.282912706704483</v>
      </c>
      <c r="AD946" s="3" t="s">
        <v>28</v>
      </c>
      <c r="AE946" s="3" t="s">
        <v>28</v>
      </c>
      <c r="AF946" s="5">
        <v>11.269427669584644</v>
      </c>
      <c r="AG946" s="3"/>
      <c r="AH946" s="3"/>
    </row>
    <row r="947" spans="2:34">
      <c r="B947" t="s">
        <v>43</v>
      </c>
      <c r="C947" t="s">
        <v>45</v>
      </c>
      <c r="D947">
        <v>1</v>
      </c>
      <c r="E947" s="1">
        <v>37182</v>
      </c>
      <c r="F947" s="2">
        <f t="shared" si="1"/>
        <v>290</v>
      </c>
      <c r="G947">
        <f t="shared" si="2"/>
        <v>2001</v>
      </c>
      <c r="H947" t="s">
        <v>28</v>
      </c>
      <c r="I947" t="s">
        <v>28</v>
      </c>
      <c r="J947" t="s">
        <v>28</v>
      </c>
      <c r="K947" t="s">
        <v>28</v>
      </c>
      <c r="L947" t="s">
        <v>28</v>
      </c>
      <c r="M947" t="s">
        <v>28</v>
      </c>
      <c r="N947" t="s">
        <v>28</v>
      </c>
      <c r="O947" t="s">
        <v>28</v>
      </c>
      <c r="P947" t="s">
        <v>28</v>
      </c>
      <c r="Q947" s="3">
        <v>207.19166666666669</v>
      </c>
      <c r="R947" t="s">
        <v>28</v>
      </c>
      <c r="S947" t="s">
        <v>28</v>
      </c>
      <c r="T947" t="s">
        <v>28</v>
      </c>
      <c r="U947" s="3" t="s">
        <v>28</v>
      </c>
      <c r="V947" s="3" t="s">
        <v>28</v>
      </c>
      <c r="W947" s="3" t="s">
        <v>28</v>
      </c>
      <c r="X947" s="3" t="s">
        <v>28</v>
      </c>
      <c r="Y947" s="3" t="s">
        <v>28</v>
      </c>
      <c r="Z947" s="3" t="s">
        <v>28</v>
      </c>
      <c r="AA947" s="3" t="s">
        <v>28</v>
      </c>
      <c r="AB947" s="5" t="s">
        <v>28</v>
      </c>
      <c r="AC947" s="3">
        <v>8.656981768106542</v>
      </c>
      <c r="AD947" s="3" t="s">
        <v>28</v>
      </c>
      <c r="AE947" s="3" t="s">
        <v>28</v>
      </c>
      <c r="AF947" s="5" t="s">
        <v>28</v>
      </c>
      <c r="AG947" s="3"/>
      <c r="AH947" s="3"/>
    </row>
    <row r="948" spans="2:34">
      <c r="B948" t="s">
        <v>43</v>
      </c>
      <c r="C948" t="s">
        <v>45</v>
      </c>
      <c r="D948">
        <v>1</v>
      </c>
      <c r="E948" s="1">
        <v>37190</v>
      </c>
      <c r="F948" s="2">
        <f t="shared" si="1"/>
        <v>298</v>
      </c>
      <c r="G948">
        <f t="shared" si="2"/>
        <v>2001</v>
      </c>
      <c r="H948" t="s">
        <v>28</v>
      </c>
      <c r="I948" t="s">
        <v>28</v>
      </c>
      <c r="J948" t="s">
        <v>28</v>
      </c>
      <c r="K948" t="s">
        <v>28</v>
      </c>
      <c r="L948" t="s">
        <v>28</v>
      </c>
      <c r="M948" t="s">
        <v>28</v>
      </c>
      <c r="N948" t="s">
        <v>28</v>
      </c>
      <c r="O948" t="s">
        <v>28</v>
      </c>
      <c r="P948">
        <v>4.083333333333333</v>
      </c>
      <c r="Q948" s="3">
        <v>192.8</v>
      </c>
      <c r="R948" t="s">
        <v>28</v>
      </c>
      <c r="S948" t="s">
        <v>28</v>
      </c>
      <c r="T948">
        <v>6.166666666666667</v>
      </c>
      <c r="U948" s="3" t="s">
        <v>28</v>
      </c>
      <c r="V948" s="3" t="s">
        <v>28</v>
      </c>
      <c r="W948" s="3" t="s">
        <v>28</v>
      </c>
      <c r="X948" s="3" t="s">
        <v>28</v>
      </c>
      <c r="Y948" s="3" t="s">
        <v>28</v>
      </c>
      <c r="Z948" s="3" t="s">
        <v>28</v>
      </c>
      <c r="AA948" s="3" t="s">
        <v>28</v>
      </c>
      <c r="AB948" s="5">
        <v>0.31914236925211353</v>
      </c>
      <c r="AC948" s="3">
        <v>10.48490979137777</v>
      </c>
      <c r="AD948" s="3" t="s">
        <v>28</v>
      </c>
      <c r="AE948" s="3" t="s">
        <v>28</v>
      </c>
      <c r="AF948" s="5">
        <v>1.5515822270854387</v>
      </c>
      <c r="AG948" s="3"/>
      <c r="AH948" s="3"/>
    </row>
    <row r="949" spans="2:34">
      <c r="B949" t="s">
        <v>43</v>
      </c>
      <c r="C949" t="s">
        <v>45</v>
      </c>
      <c r="D949">
        <v>1</v>
      </c>
      <c r="E949" s="1">
        <v>37196</v>
      </c>
      <c r="F949" s="2">
        <f t="shared" si="1"/>
        <v>304</v>
      </c>
      <c r="G949">
        <f t="shared" si="2"/>
        <v>2001</v>
      </c>
      <c r="H949" t="s">
        <v>28</v>
      </c>
      <c r="I949">
        <v>682.875</v>
      </c>
      <c r="J949" t="s">
        <v>28</v>
      </c>
      <c r="K949" t="s">
        <v>28</v>
      </c>
      <c r="L949" t="s">
        <v>28</v>
      </c>
      <c r="M949" t="s">
        <v>28</v>
      </c>
      <c r="N949" t="s">
        <v>28</v>
      </c>
      <c r="O949" t="s">
        <v>28</v>
      </c>
      <c r="P949">
        <v>5.5</v>
      </c>
      <c r="Q949" s="3">
        <v>189.81666666666666</v>
      </c>
      <c r="R949" t="s">
        <v>28</v>
      </c>
      <c r="S949" t="s">
        <v>28</v>
      </c>
      <c r="T949">
        <v>11.5</v>
      </c>
      <c r="U949" s="3">
        <f>VLOOKUP(E949,[1]Summary!$C$5:$D$38,2,FALSE)</f>
        <v>54.303736826606446</v>
      </c>
      <c r="V949" s="3" t="s">
        <v>28</v>
      </c>
      <c r="W949" s="3" t="s">
        <v>28</v>
      </c>
      <c r="X949" s="3" t="s">
        <v>28</v>
      </c>
      <c r="Y949" s="3" t="s">
        <v>28</v>
      </c>
      <c r="Z949" s="3" t="s">
        <v>28</v>
      </c>
      <c r="AA949" s="3" t="s">
        <v>28</v>
      </c>
      <c r="AB949" s="5">
        <v>0.43033148291193579</v>
      </c>
      <c r="AC949" s="3">
        <v>11.72930802164648</v>
      </c>
      <c r="AD949" s="3" t="s">
        <v>28</v>
      </c>
      <c r="AE949" s="3" t="s">
        <v>28</v>
      </c>
      <c r="AF949" s="5">
        <v>1.4529663145135621</v>
      </c>
      <c r="AG949" s="3"/>
      <c r="AH949" s="3"/>
    </row>
    <row r="950" spans="2:34">
      <c r="B950" t="s">
        <v>43</v>
      </c>
      <c r="C950" t="s">
        <v>45</v>
      </c>
      <c r="D950">
        <v>1</v>
      </c>
      <c r="E950" s="1">
        <v>37203</v>
      </c>
      <c r="F950" s="2">
        <f t="shared" si="1"/>
        <v>311</v>
      </c>
      <c r="G950">
        <f t="shared" si="2"/>
        <v>2001</v>
      </c>
      <c r="H950" t="s">
        <v>28</v>
      </c>
      <c r="I950" t="s">
        <v>28</v>
      </c>
      <c r="J950" t="s">
        <v>28</v>
      </c>
      <c r="K950" t="s">
        <v>28</v>
      </c>
      <c r="L950" t="s">
        <v>28</v>
      </c>
      <c r="M950" t="s">
        <v>28</v>
      </c>
      <c r="N950" t="s">
        <v>28</v>
      </c>
      <c r="O950" t="s">
        <v>28</v>
      </c>
      <c r="P950" t="s">
        <v>28</v>
      </c>
      <c r="Q950" s="3">
        <v>189.81666666666666</v>
      </c>
      <c r="R950" t="s">
        <v>28</v>
      </c>
      <c r="S950" t="s">
        <v>28</v>
      </c>
      <c r="T950" t="s">
        <v>28</v>
      </c>
      <c r="U950" s="3" t="s">
        <v>28</v>
      </c>
      <c r="V950" s="3" t="s">
        <v>28</v>
      </c>
      <c r="W950" s="3" t="s">
        <v>28</v>
      </c>
      <c r="X950" s="3" t="s">
        <v>28</v>
      </c>
      <c r="Y950" s="3" t="s">
        <v>28</v>
      </c>
      <c r="Z950" s="3" t="s">
        <v>28</v>
      </c>
      <c r="AA950" s="3" t="s">
        <v>28</v>
      </c>
      <c r="AB950" s="5" t="s">
        <v>28</v>
      </c>
      <c r="AC950" s="3" t="s">
        <v>28</v>
      </c>
      <c r="AD950" s="3" t="s">
        <v>28</v>
      </c>
      <c r="AE950" s="3" t="s">
        <v>28</v>
      </c>
      <c r="AF950" s="5" t="s">
        <v>28</v>
      </c>
      <c r="AG950" s="3"/>
      <c r="AH950" s="3"/>
    </row>
    <row r="951" spans="2:34">
      <c r="B951" t="s">
        <v>43</v>
      </c>
      <c r="C951" t="s">
        <v>45</v>
      </c>
      <c r="D951">
        <v>1</v>
      </c>
      <c r="E951" s="1">
        <v>37204</v>
      </c>
      <c r="F951" s="2">
        <f t="shared" si="1"/>
        <v>312</v>
      </c>
      <c r="G951">
        <f t="shared" si="2"/>
        <v>2001</v>
      </c>
      <c r="H951" t="s">
        <v>28</v>
      </c>
      <c r="I951">
        <v>887.875</v>
      </c>
      <c r="J951" t="s">
        <v>28</v>
      </c>
      <c r="K951" t="s">
        <v>28</v>
      </c>
      <c r="L951" t="s">
        <v>28</v>
      </c>
      <c r="M951" t="s">
        <v>28</v>
      </c>
      <c r="N951" t="s">
        <v>28</v>
      </c>
      <c r="O951" t="s">
        <v>28</v>
      </c>
      <c r="P951">
        <v>7.083333333333333</v>
      </c>
      <c r="Q951" t="s">
        <v>28</v>
      </c>
      <c r="R951" t="s">
        <v>28</v>
      </c>
      <c r="S951" t="s">
        <v>28</v>
      </c>
      <c r="T951">
        <v>17</v>
      </c>
      <c r="U951" s="3">
        <f>VLOOKUP(E951,[1]Summary!$C$5:$D$38,2,FALSE)</f>
        <v>230.16456974666337</v>
      </c>
      <c r="V951" s="3" t="s">
        <v>28</v>
      </c>
      <c r="W951" s="3" t="s">
        <v>28</v>
      </c>
      <c r="X951" s="3" t="s">
        <v>28</v>
      </c>
      <c r="Y951" s="3" t="s">
        <v>28</v>
      </c>
      <c r="Z951" s="3" t="s">
        <v>28</v>
      </c>
      <c r="AA951" s="3" t="s">
        <v>28</v>
      </c>
      <c r="AB951" s="5">
        <v>0.56927504255331285</v>
      </c>
      <c r="AC951" s="3">
        <v>11.252962572881012</v>
      </c>
      <c r="AD951" s="3" t="s">
        <v>28</v>
      </c>
      <c r="AE951" s="3" t="s">
        <v>28</v>
      </c>
      <c r="AF951" s="5">
        <v>3.0912061651652265</v>
      </c>
      <c r="AG951" s="3"/>
      <c r="AH951" s="3"/>
    </row>
    <row r="952" spans="2:34">
      <c r="B952" t="s">
        <v>43</v>
      </c>
      <c r="C952" t="s">
        <v>45</v>
      </c>
      <c r="D952">
        <v>1</v>
      </c>
      <c r="E952" s="1">
        <v>37210</v>
      </c>
      <c r="F952" s="2">
        <f t="shared" si="1"/>
        <v>318</v>
      </c>
      <c r="G952">
        <f t="shared" si="2"/>
        <v>2001</v>
      </c>
      <c r="H952" t="s">
        <v>28</v>
      </c>
      <c r="I952">
        <v>1310.875</v>
      </c>
      <c r="J952" t="s">
        <v>28</v>
      </c>
      <c r="K952" t="s">
        <v>28</v>
      </c>
      <c r="L952" t="s">
        <v>28</v>
      </c>
      <c r="M952" t="s">
        <v>28</v>
      </c>
      <c r="N952" t="s">
        <v>28</v>
      </c>
      <c r="O952" t="s">
        <v>28</v>
      </c>
      <c r="P952">
        <v>8.8333333333333339</v>
      </c>
      <c r="Q952" s="3">
        <v>167.85</v>
      </c>
      <c r="R952" t="s">
        <v>28</v>
      </c>
      <c r="S952" t="s">
        <v>28</v>
      </c>
      <c r="T952">
        <v>22.75</v>
      </c>
      <c r="U952" s="3">
        <f>VLOOKUP(E952,[1]Summary!$C$5:$D$38,2,FALSE)</f>
        <v>318.59963773781453</v>
      </c>
      <c r="V952" s="3" t="s">
        <v>28</v>
      </c>
      <c r="W952" s="3" t="s">
        <v>28</v>
      </c>
      <c r="X952" s="3" t="s">
        <v>28</v>
      </c>
      <c r="Y952" s="3" t="s">
        <v>28</v>
      </c>
      <c r="Z952" s="3" t="s">
        <v>28</v>
      </c>
      <c r="AA952" s="3" t="s">
        <v>28</v>
      </c>
      <c r="AB952" s="5">
        <v>0.63828473850422707</v>
      </c>
      <c r="AC952" s="3">
        <v>11.330931117961994</v>
      </c>
      <c r="AD952" s="3" t="s">
        <v>28</v>
      </c>
      <c r="AE952" s="3" t="s">
        <v>28</v>
      </c>
      <c r="AF952" s="5">
        <v>4.7871355387816905</v>
      </c>
      <c r="AG952" s="3"/>
      <c r="AH952" s="3"/>
    </row>
    <row r="953" spans="2:34">
      <c r="B953" t="s">
        <v>43</v>
      </c>
      <c r="C953" t="s">
        <v>45</v>
      </c>
      <c r="D953">
        <v>1</v>
      </c>
      <c r="E953" s="1">
        <v>37218</v>
      </c>
      <c r="F953" s="2">
        <f t="shared" si="1"/>
        <v>326</v>
      </c>
      <c r="G953">
        <f t="shared" si="2"/>
        <v>2001</v>
      </c>
      <c r="H953" t="s">
        <v>28</v>
      </c>
      <c r="I953">
        <v>2541.875</v>
      </c>
      <c r="J953" t="s">
        <v>28</v>
      </c>
      <c r="K953" t="s">
        <v>28</v>
      </c>
      <c r="L953" t="s">
        <v>28</v>
      </c>
      <c r="M953" t="s">
        <v>28</v>
      </c>
      <c r="N953" t="s">
        <v>28</v>
      </c>
      <c r="O953" t="s">
        <v>28</v>
      </c>
      <c r="P953">
        <v>8.5</v>
      </c>
      <c r="Q953" s="3">
        <v>214.21666666666667</v>
      </c>
      <c r="R953" t="s">
        <v>28</v>
      </c>
      <c r="S953" t="s">
        <v>28</v>
      </c>
      <c r="T953">
        <v>26.583333333333336</v>
      </c>
      <c r="U953" s="3">
        <f>VLOOKUP(E953,[1]Summary!$C$5:$D$38,2,FALSE)</f>
        <v>375.87173676667948</v>
      </c>
      <c r="V953" s="3" t="s">
        <v>28</v>
      </c>
      <c r="W953" s="3" t="s">
        <v>28</v>
      </c>
      <c r="X953" s="3" t="s">
        <v>28</v>
      </c>
      <c r="Y953" s="3" t="s">
        <v>28</v>
      </c>
      <c r="Z953" s="3" t="s">
        <v>28</v>
      </c>
      <c r="AA953" s="3" t="s">
        <v>28</v>
      </c>
      <c r="AB953" s="5">
        <v>1.1385500851066257</v>
      </c>
      <c r="AC953" s="3">
        <v>16.673631877908292</v>
      </c>
      <c r="AD953" s="3" t="s">
        <v>28</v>
      </c>
      <c r="AE953" s="3" t="s">
        <v>28</v>
      </c>
      <c r="AF953" s="5">
        <v>6.1410880927538321</v>
      </c>
      <c r="AG953" s="3"/>
      <c r="AH953" s="3"/>
    </row>
    <row r="954" spans="2:34">
      <c r="B954" t="s">
        <v>43</v>
      </c>
      <c r="C954" t="s">
        <v>45</v>
      </c>
      <c r="D954">
        <v>1</v>
      </c>
      <c r="E954" s="1">
        <v>37225</v>
      </c>
      <c r="F954" s="2">
        <f t="shared" si="1"/>
        <v>333</v>
      </c>
      <c r="G954">
        <f t="shared" si="2"/>
        <v>2001</v>
      </c>
      <c r="H954" t="s">
        <v>28</v>
      </c>
      <c r="I954" t="s">
        <v>28</v>
      </c>
      <c r="J954" t="s">
        <v>28</v>
      </c>
      <c r="K954" t="s">
        <v>28</v>
      </c>
      <c r="L954" t="s">
        <v>28</v>
      </c>
      <c r="M954" t="s">
        <v>28</v>
      </c>
      <c r="N954" t="s">
        <v>28</v>
      </c>
      <c r="O954" t="s">
        <v>28</v>
      </c>
      <c r="P954" t="s">
        <v>28</v>
      </c>
      <c r="Q954" s="3">
        <v>186.06666666666666</v>
      </c>
      <c r="R954" t="s">
        <v>28</v>
      </c>
      <c r="S954" t="s">
        <v>28</v>
      </c>
      <c r="T954" t="s">
        <v>28</v>
      </c>
      <c r="U954" s="3" t="s">
        <v>28</v>
      </c>
      <c r="V954" s="3" t="s">
        <v>28</v>
      </c>
      <c r="W954" s="3" t="s">
        <v>28</v>
      </c>
      <c r="X954" s="3" t="s">
        <v>28</v>
      </c>
      <c r="Y954" s="3" t="s">
        <v>28</v>
      </c>
      <c r="Z954" s="3" t="s">
        <v>28</v>
      </c>
      <c r="AA954" s="3" t="s">
        <v>28</v>
      </c>
      <c r="AB954" s="5" t="s">
        <v>28</v>
      </c>
      <c r="AC954" s="3">
        <v>11.036454744769015</v>
      </c>
      <c r="AD954" s="3" t="s">
        <v>28</v>
      </c>
      <c r="AE954" s="3" t="s">
        <v>28</v>
      </c>
      <c r="AF954" s="5" t="s">
        <v>28</v>
      </c>
      <c r="AG954" s="3"/>
      <c r="AH954" s="3"/>
    </row>
    <row r="955" spans="2:34">
      <c r="B955" t="s">
        <v>43</v>
      </c>
      <c r="C955" t="s">
        <v>45</v>
      </c>
      <c r="D955">
        <v>1</v>
      </c>
      <c r="E955" s="1">
        <v>37237</v>
      </c>
      <c r="F955" s="2">
        <f t="shared" si="1"/>
        <v>345</v>
      </c>
      <c r="G955">
        <f t="shared" si="2"/>
        <v>2001</v>
      </c>
      <c r="H955" t="s">
        <v>28</v>
      </c>
      <c r="I955">
        <v>876.625</v>
      </c>
      <c r="J955" t="s">
        <v>28</v>
      </c>
      <c r="K955" t="s">
        <v>28</v>
      </c>
      <c r="L955" t="s">
        <v>28</v>
      </c>
      <c r="M955" t="s">
        <v>28</v>
      </c>
      <c r="N955" t="s">
        <v>28</v>
      </c>
      <c r="O955" t="s">
        <v>28</v>
      </c>
      <c r="P955">
        <v>6.583333333333333</v>
      </c>
      <c r="Q955" s="3">
        <v>168.05</v>
      </c>
      <c r="R955" t="s">
        <v>28</v>
      </c>
      <c r="S955" t="s">
        <v>28</v>
      </c>
      <c r="T955">
        <v>19.333333333333336</v>
      </c>
      <c r="U955" s="3">
        <f>VLOOKUP(E955,[1]Summary!$C$5:$D$38,2,FALSE)</f>
        <v>139.52680447378799</v>
      </c>
      <c r="V955" s="3" t="s">
        <v>28</v>
      </c>
      <c r="W955" s="3" t="s">
        <v>28</v>
      </c>
      <c r="X955" s="3" t="s">
        <v>28</v>
      </c>
      <c r="Y955" s="3" t="s">
        <v>28</v>
      </c>
      <c r="Z955" s="3" t="s">
        <v>28</v>
      </c>
      <c r="AA955" s="3" t="s">
        <v>28</v>
      </c>
      <c r="AB955" s="5">
        <v>0.56927504255332118</v>
      </c>
      <c r="AC955" s="3">
        <v>9.9681158366723253</v>
      </c>
      <c r="AD955" s="3" t="s">
        <v>28</v>
      </c>
      <c r="AE955" s="3" t="s">
        <v>28</v>
      </c>
      <c r="AF955" s="5">
        <v>1.1221672153735043</v>
      </c>
      <c r="AG955" s="3"/>
      <c r="AH955" s="3"/>
    </row>
    <row r="956" spans="2:34">
      <c r="B956" t="s">
        <v>43</v>
      </c>
      <c r="C956" t="s">
        <v>45</v>
      </c>
      <c r="D956">
        <v>1</v>
      </c>
      <c r="E956" s="1">
        <v>37243</v>
      </c>
      <c r="F956" s="2">
        <f t="shared" si="1"/>
        <v>351</v>
      </c>
      <c r="G956">
        <f t="shared" si="2"/>
        <v>2001</v>
      </c>
      <c r="H956" t="s">
        <v>28</v>
      </c>
      <c r="I956">
        <v>1162.25</v>
      </c>
      <c r="J956" t="s">
        <v>28</v>
      </c>
      <c r="K956" t="s">
        <v>28</v>
      </c>
      <c r="L956" t="s">
        <v>28</v>
      </c>
      <c r="M956" t="s">
        <v>28</v>
      </c>
      <c r="N956" t="s">
        <v>28</v>
      </c>
      <c r="O956" t="s">
        <v>28</v>
      </c>
      <c r="P956">
        <v>8.0833333333333339</v>
      </c>
      <c r="Q956" s="3">
        <v>144.93333333333337</v>
      </c>
      <c r="R956" t="s">
        <v>28</v>
      </c>
      <c r="S956" t="s">
        <v>28</v>
      </c>
      <c r="T956">
        <v>23.666666666666664</v>
      </c>
      <c r="U956" s="3">
        <f>VLOOKUP(E956,[1]Summary!$C$5:$D$38,2,FALSE)</f>
        <v>194.59466419543301</v>
      </c>
      <c r="V956" s="3" t="s">
        <v>28</v>
      </c>
      <c r="W956" s="3" t="s">
        <v>28</v>
      </c>
      <c r="X956" s="3" t="s">
        <v>28</v>
      </c>
      <c r="Y956" s="3" t="s">
        <v>28</v>
      </c>
      <c r="Z956" s="3" t="s">
        <v>28</v>
      </c>
      <c r="AA956" s="3" t="s">
        <v>28</v>
      </c>
      <c r="AB956" s="5">
        <v>0.73911859420277459</v>
      </c>
      <c r="AC956" s="3">
        <v>8.0039573545424467</v>
      </c>
      <c r="AD956" s="3" t="s">
        <v>28</v>
      </c>
      <c r="AE956" s="3" t="s">
        <v>28</v>
      </c>
      <c r="AF956" s="5">
        <v>3.1972210155418286</v>
      </c>
      <c r="AG956" s="3"/>
      <c r="AH956" s="3"/>
    </row>
    <row r="957" spans="2:34">
      <c r="B957" t="s">
        <v>43</v>
      </c>
      <c r="C957" t="s">
        <v>45</v>
      </c>
      <c r="D957">
        <v>1</v>
      </c>
      <c r="E957" s="1">
        <v>37252</v>
      </c>
      <c r="F957" s="2">
        <f t="shared" si="1"/>
        <v>360</v>
      </c>
      <c r="G957">
        <f t="shared" si="2"/>
        <v>2001</v>
      </c>
      <c r="H957" t="s">
        <v>28</v>
      </c>
      <c r="I957">
        <v>1370</v>
      </c>
      <c r="J957" t="s">
        <v>28</v>
      </c>
      <c r="K957" t="s">
        <v>28</v>
      </c>
      <c r="L957" t="s">
        <v>28</v>
      </c>
      <c r="M957" t="s">
        <v>28</v>
      </c>
      <c r="N957" t="s">
        <v>28</v>
      </c>
      <c r="O957" t="s">
        <v>28</v>
      </c>
      <c r="P957">
        <v>9.3333333333333339</v>
      </c>
      <c r="Q957" s="3">
        <v>140.39166666666665</v>
      </c>
      <c r="R957" t="s">
        <v>28</v>
      </c>
      <c r="S957" t="s">
        <v>28</v>
      </c>
      <c r="T957">
        <v>24.583333333333332</v>
      </c>
      <c r="U957" s="3">
        <f>VLOOKUP(E957,[1]Summary!$C$5:$D$38,2,FALSE)</f>
        <v>188.10458084090706</v>
      </c>
      <c r="V957" s="3" t="s">
        <v>28</v>
      </c>
      <c r="W957" s="3" t="s">
        <v>28</v>
      </c>
      <c r="X957" s="3" t="s">
        <v>28</v>
      </c>
      <c r="Y957" s="3" t="s">
        <v>28</v>
      </c>
      <c r="Z957" s="3" t="s">
        <v>28</v>
      </c>
      <c r="AA957" s="3" t="s">
        <v>28</v>
      </c>
      <c r="AB957" s="5">
        <v>0.5443310539518077</v>
      </c>
      <c r="AC957" s="3">
        <v>4.1089333571306677</v>
      </c>
      <c r="AD957" s="3" t="s">
        <v>28</v>
      </c>
      <c r="AE957" s="3" t="s">
        <v>28</v>
      </c>
      <c r="AF957" s="5">
        <v>3.4034296427770228</v>
      </c>
      <c r="AG957" s="3"/>
      <c r="AH957" s="3"/>
    </row>
    <row r="958" spans="2:34">
      <c r="B958" t="s">
        <v>43</v>
      </c>
      <c r="C958" t="s">
        <v>45</v>
      </c>
      <c r="D958">
        <v>1</v>
      </c>
      <c r="E958" s="1">
        <v>37259</v>
      </c>
      <c r="F958" s="2">
        <f t="shared" si="1"/>
        <v>2</v>
      </c>
      <c r="G958">
        <f t="shared" si="2"/>
        <v>2002</v>
      </c>
      <c r="H958" t="s">
        <v>28</v>
      </c>
      <c r="I958">
        <v>1039.375</v>
      </c>
      <c r="J958" t="s">
        <v>28</v>
      </c>
      <c r="K958" t="s">
        <v>28</v>
      </c>
      <c r="L958" t="s">
        <v>28</v>
      </c>
      <c r="M958" t="s">
        <v>28</v>
      </c>
      <c r="N958" t="s">
        <v>28</v>
      </c>
      <c r="O958" t="s">
        <v>28</v>
      </c>
      <c r="P958">
        <v>10.25</v>
      </c>
      <c r="Q958" s="3">
        <v>140.6583333333333</v>
      </c>
      <c r="R958" t="s">
        <v>28</v>
      </c>
      <c r="S958" t="s">
        <v>28</v>
      </c>
      <c r="T958">
        <v>26.083333333333332</v>
      </c>
      <c r="U958" s="3">
        <f>VLOOKUP(E958,[1]Summary!$C$5:$D$38,2,FALSE)</f>
        <v>143.81607177224666</v>
      </c>
      <c r="V958" s="3" t="s">
        <v>28</v>
      </c>
      <c r="W958" s="3" t="s">
        <v>28</v>
      </c>
      <c r="X958" s="3" t="s">
        <v>28</v>
      </c>
      <c r="Y958" s="3" t="s">
        <v>28</v>
      </c>
      <c r="Z958" s="3" t="s">
        <v>28</v>
      </c>
      <c r="AA958" s="3" t="s">
        <v>28</v>
      </c>
      <c r="AB958" s="5">
        <v>0.83333333333334092</v>
      </c>
      <c r="AC958" s="3">
        <v>3.9230090491859135</v>
      </c>
      <c r="AD958" s="3" t="s">
        <v>28</v>
      </c>
      <c r="AE958" s="3" t="s">
        <v>28</v>
      </c>
      <c r="AF958" s="5">
        <v>3.6349639562123648</v>
      </c>
      <c r="AG958" s="3"/>
      <c r="AH958" s="3"/>
    </row>
    <row r="959" spans="2:34">
      <c r="B959" t="s">
        <v>43</v>
      </c>
      <c r="C959" t="s">
        <v>45</v>
      </c>
      <c r="D959">
        <v>1</v>
      </c>
      <c r="E959" s="1">
        <v>37272</v>
      </c>
      <c r="F959" s="2">
        <f t="shared" si="1"/>
        <v>15</v>
      </c>
      <c r="G959">
        <f t="shared" si="2"/>
        <v>2002</v>
      </c>
      <c r="H959" t="s">
        <v>28</v>
      </c>
      <c r="I959" t="s">
        <v>28</v>
      </c>
      <c r="J959" t="s">
        <v>28</v>
      </c>
      <c r="K959" t="s">
        <v>28</v>
      </c>
      <c r="L959" t="s">
        <v>28</v>
      </c>
      <c r="M959" t="s">
        <v>28</v>
      </c>
      <c r="N959" t="s">
        <v>28</v>
      </c>
      <c r="O959" t="s">
        <v>28</v>
      </c>
      <c r="P959" t="s">
        <v>28</v>
      </c>
      <c r="Q959" s="3">
        <v>218.84166666666667</v>
      </c>
      <c r="R959" t="s">
        <v>28</v>
      </c>
      <c r="S959" t="s">
        <v>28</v>
      </c>
      <c r="T959" t="s">
        <v>28</v>
      </c>
      <c r="U959" s="3" t="s">
        <v>28</v>
      </c>
      <c r="V959" s="3" t="s">
        <v>28</v>
      </c>
      <c r="W959" s="3" t="s">
        <v>28</v>
      </c>
      <c r="X959" s="3" t="s">
        <v>28</v>
      </c>
      <c r="Y959" s="3" t="s">
        <v>28</v>
      </c>
      <c r="Z959" s="3" t="s">
        <v>28</v>
      </c>
      <c r="AA959" s="3" t="s">
        <v>28</v>
      </c>
      <c r="AB959" s="5" t="s">
        <v>28</v>
      </c>
      <c r="AC959" s="3">
        <v>6.1005464236143983</v>
      </c>
      <c r="AD959" s="3" t="s">
        <v>28</v>
      </c>
      <c r="AE959" s="3" t="s">
        <v>28</v>
      </c>
      <c r="AF959" s="5" t="s">
        <v>28</v>
      </c>
      <c r="AG959" s="3"/>
      <c r="AH959" s="3"/>
    </row>
    <row r="960" spans="2:34">
      <c r="B960" t="s">
        <v>43</v>
      </c>
      <c r="C960" t="s">
        <v>45</v>
      </c>
      <c r="D960">
        <v>1</v>
      </c>
      <c r="E960" s="1">
        <v>37280</v>
      </c>
      <c r="F960" s="2">
        <f t="shared" si="1"/>
        <v>23</v>
      </c>
      <c r="G960">
        <f t="shared" si="2"/>
        <v>2002</v>
      </c>
      <c r="H960" t="s">
        <v>28</v>
      </c>
      <c r="I960">
        <v>940.25</v>
      </c>
      <c r="J960" t="s">
        <v>28</v>
      </c>
      <c r="K960" t="s">
        <v>28</v>
      </c>
      <c r="L960" t="s">
        <v>28</v>
      </c>
      <c r="M960" t="s">
        <v>28</v>
      </c>
      <c r="N960" t="s">
        <v>28</v>
      </c>
      <c r="O960" t="s">
        <v>28</v>
      </c>
      <c r="P960">
        <v>5.6666666666666661</v>
      </c>
      <c r="Q960" s="3">
        <v>231.75833333333327</v>
      </c>
      <c r="R960" t="s">
        <v>28</v>
      </c>
      <c r="S960" t="s">
        <v>28</v>
      </c>
      <c r="T960">
        <v>13.333333333333334</v>
      </c>
      <c r="U960" s="3">
        <f>VLOOKUP(E960,[1]Summary!$C$5:$D$38,2,FALSE)</f>
        <v>190.13350572689706</v>
      </c>
      <c r="V960" s="3" t="s">
        <v>28</v>
      </c>
      <c r="W960" s="3" t="s">
        <v>28</v>
      </c>
      <c r="X960" s="3" t="s">
        <v>28</v>
      </c>
      <c r="Y960" s="3" t="s">
        <v>28</v>
      </c>
      <c r="Z960" s="3" t="s">
        <v>28</v>
      </c>
      <c r="AA960" s="3" t="s">
        <v>28</v>
      </c>
      <c r="AB960" s="5">
        <v>0.4714045207910384</v>
      </c>
      <c r="AC960" s="3">
        <v>19.710910684186803</v>
      </c>
      <c r="AD960" s="3" t="s">
        <v>28</v>
      </c>
      <c r="AE960" s="3" t="s">
        <v>28</v>
      </c>
      <c r="AF960" s="5">
        <v>1.4142135623730951</v>
      </c>
      <c r="AG960" s="3"/>
      <c r="AH960" s="3"/>
    </row>
    <row r="961" spans="2:34">
      <c r="B961" t="s">
        <v>43</v>
      </c>
      <c r="C961" t="s">
        <v>45</v>
      </c>
      <c r="D961">
        <v>1</v>
      </c>
      <c r="E961" s="1">
        <v>37288</v>
      </c>
      <c r="F961" s="2">
        <f t="shared" si="1"/>
        <v>31</v>
      </c>
      <c r="G961">
        <f t="shared" si="2"/>
        <v>2002</v>
      </c>
      <c r="H961" t="s">
        <v>28</v>
      </c>
      <c r="I961">
        <v>1613.75</v>
      </c>
      <c r="J961" t="s">
        <v>28</v>
      </c>
      <c r="K961" t="s">
        <v>28</v>
      </c>
      <c r="L961" t="s">
        <v>28</v>
      </c>
      <c r="M961" t="s">
        <v>28</v>
      </c>
      <c r="N961" t="s">
        <v>28</v>
      </c>
      <c r="O961" t="s">
        <v>28</v>
      </c>
      <c r="P961">
        <v>8.5416666666666661</v>
      </c>
      <c r="Q961" s="3">
        <v>196.70000000000002</v>
      </c>
      <c r="R961" t="s">
        <v>28</v>
      </c>
      <c r="S961" t="s">
        <v>28</v>
      </c>
      <c r="T961">
        <v>31.416666666666668</v>
      </c>
      <c r="U961" s="3">
        <f>VLOOKUP(E961,[1]Summary!$C$5:$D$38,2,FALSE)</f>
        <v>507.975967279293</v>
      </c>
      <c r="V961" s="3" t="s">
        <v>28</v>
      </c>
      <c r="W961" s="3" t="s">
        <v>28</v>
      </c>
      <c r="X961" s="3" t="s">
        <v>28</v>
      </c>
      <c r="Y961" s="3" t="s">
        <v>28</v>
      </c>
      <c r="Z961" s="3" t="s">
        <v>28</v>
      </c>
      <c r="AA961" s="3" t="s">
        <v>28</v>
      </c>
      <c r="AB961" s="5">
        <v>0.78616509433806636</v>
      </c>
      <c r="AC961" s="3">
        <v>18.425797133366846</v>
      </c>
      <c r="AD961" s="3" t="s">
        <v>28</v>
      </c>
      <c r="AE961" s="3" t="s">
        <v>28</v>
      </c>
      <c r="AF961" s="5">
        <v>3.8333333333333202</v>
      </c>
      <c r="AG961" s="3"/>
      <c r="AH961" s="3"/>
    </row>
    <row r="962" spans="2:34">
      <c r="B962" t="s">
        <v>43</v>
      </c>
      <c r="C962" t="s">
        <v>45</v>
      </c>
      <c r="D962">
        <v>1</v>
      </c>
      <c r="E962" s="1">
        <v>37295</v>
      </c>
      <c r="F962" s="2">
        <f t="shared" si="1"/>
        <v>38</v>
      </c>
      <c r="G962">
        <f t="shared" si="2"/>
        <v>2002</v>
      </c>
      <c r="H962" t="s">
        <v>28</v>
      </c>
      <c r="I962">
        <v>2803.75</v>
      </c>
      <c r="J962" t="s">
        <v>28</v>
      </c>
      <c r="K962" t="s">
        <v>28</v>
      </c>
      <c r="L962" t="s">
        <v>28</v>
      </c>
      <c r="M962" t="s">
        <v>28</v>
      </c>
      <c r="N962" t="s">
        <v>28</v>
      </c>
      <c r="O962" t="s">
        <v>28</v>
      </c>
      <c r="P962">
        <v>9.75</v>
      </c>
      <c r="Q962" s="3">
        <v>207.42499999999995</v>
      </c>
      <c r="R962" t="s">
        <v>28</v>
      </c>
      <c r="S962" t="s">
        <v>28</v>
      </c>
      <c r="T962">
        <v>38.333333333333336</v>
      </c>
      <c r="U962" s="3">
        <f>VLOOKUP(E962,[1]Summary!$C$5:$D$38,2,FALSE)</f>
        <v>698.19260714122913</v>
      </c>
      <c r="V962" s="3" t="s">
        <v>28</v>
      </c>
      <c r="W962" s="3" t="s">
        <v>28</v>
      </c>
      <c r="X962" s="3" t="s">
        <v>28</v>
      </c>
      <c r="Y962" s="3" t="s">
        <v>28</v>
      </c>
      <c r="Z962" s="3" t="s">
        <v>28</v>
      </c>
      <c r="AA962" s="3" t="s">
        <v>28</v>
      </c>
      <c r="AB962" s="5">
        <v>0.63098981620003369</v>
      </c>
      <c r="AC962" s="3">
        <v>18.859369908173818</v>
      </c>
      <c r="AD962" s="3" t="s">
        <v>28</v>
      </c>
      <c r="AE962" s="3" t="s">
        <v>28</v>
      </c>
      <c r="AF962" s="5">
        <v>7.8173595997057097</v>
      </c>
      <c r="AG962" s="3"/>
      <c r="AH962" s="3"/>
    </row>
    <row r="963" spans="2:34">
      <c r="B963" t="s">
        <v>43</v>
      </c>
      <c r="C963" t="s">
        <v>45</v>
      </c>
      <c r="D963">
        <v>1</v>
      </c>
      <c r="E963" s="1">
        <v>37306</v>
      </c>
      <c r="F963" s="2">
        <f t="shared" si="1"/>
        <v>49</v>
      </c>
      <c r="G963">
        <f t="shared" si="2"/>
        <v>2002</v>
      </c>
      <c r="H963" t="s">
        <v>28</v>
      </c>
      <c r="I963">
        <v>3215</v>
      </c>
      <c r="J963" t="s">
        <v>28</v>
      </c>
      <c r="K963" t="s">
        <v>28</v>
      </c>
      <c r="L963" t="s">
        <v>28</v>
      </c>
      <c r="M963" t="s">
        <v>28</v>
      </c>
      <c r="N963" t="s">
        <v>28</v>
      </c>
      <c r="O963" t="s">
        <v>28</v>
      </c>
      <c r="P963">
        <v>11.5</v>
      </c>
      <c r="Q963" s="3">
        <v>195.70833333333334</v>
      </c>
      <c r="R963" t="s">
        <v>28</v>
      </c>
      <c r="S963" t="s">
        <v>28</v>
      </c>
      <c r="T963">
        <v>52.833333333333329</v>
      </c>
      <c r="U963" s="3">
        <f>VLOOKUP(E963,[1]Summary!$C$5:$D$38,2,FALSE)</f>
        <v>782.95380876949991</v>
      </c>
      <c r="V963" s="3" t="s">
        <v>28</v>
      </c>
      <c r="W963" s="3" t="s">
        <v>28</v>
      </c>
      <c r="X963" s="3" t="s">
        <v>28</v>
      </c>
      <c r="Y963" s="3" t="s">
        <v>28</v>
      </c>
      <c r="Z963" s="3" t="s">
        <v>28</v>
      </c>
      <c r="AA963" s="3" t="s">
        <v>28</v>
      </c>
      <c r="AB963" s="5">
        <v>0.83887049280785608</v>
      </c>
      <c r="AC963" s="3">
        <v>17.887425751068864</v>
      </c>
      <c r="AD963" s="3" t="s">
        <v>28</v>
      </c>
      <c r="AE963" s="3" t="s">
        <v>28</v>
      </c>
      <c r="AF963" s="5">
        <v>5.036900869619239</v>
      </c>
      <c r="AG963" s="3"/>
      <c r="AH963" s="3"/>
    </row>
    <row r="964" spans="2:34">
      <c r="B964" t="s">
        <v>43</v>
      </c>
      <c r="C964" t="s">
        <v>45</v>
      </c>
      <c r="D964">
        <v>1</v>
      </c>
      <c r="E964" s="1">
        <v>37319</v>
      </c>
      <c r="F964" s="2">
        <f t="shared" si="1"/>
        <v>62</v>
      </c>
      <c r="G964">
        <f t="shared" si="2"/>
        <v>2002</v>
      </c>
      <c r="H964" t="s">
        <v>28</v>
      </c>
      <c r="I964">
        <v>4090</v>
      </c>
      <c r="J964" t="s">
        <v>28</v>
      </c>
      <c r="K964" t="s">
        <v>28</v>
      </c>
      <c r="L964" t="s">
        <v>28</v>
      </c>
      <c r="M964" t="s">
        <v>28</v>
      </c>
      <c r="N964" t="s">
        <v>28</v>
      </c>
      <c r="O964" t="s">
        <v>28</v>
      </c>
      <c r="P964">
        <v>14.291666666666666</v>
      </c>
      <c r="Q964" s="3">
        <v>149.25833333333333</v>
      </c>
      <c r="R964" t="s">
        <v>28</v>
      </c>
      <c r="S964" t="s">
        <v>28</v>
      </c>
      <c r="T964">
        <v>74.5</v>
      </c>
      <c r="U964" s="3">
        <f>VLOOKUP(E964,[1]Summary!$C$5:$D$38,2,FALSE)</f>
        <v>516.96228102251325</v>
      </c>
      <c r="V964" s="3" t="s">
        <v>28</v>
      </c>
      <c r="W964" s="3" t="s">
        <v>28</v>
      </c>
      <c r="X964" s="3" t="s">
        <v>28</v>
      </c>
      <c r="Y964" s="3" t="s">
        <v>28</v>
      </c>
      <c r="Z964" s="3" t="s">
        <v>28</v>
      </c>
      <c r="AA964" s="3" t="s">
        <v>28</v>
      </c>
      <c r="AB964" s="5">
        <v>1.4553540997144236</v>
      </c>
      <c r="AC964" s="3">
        <v>12.328388648426907</v>
      </c>
      <c r="AD964" s="3" t="s">
        <v>28</v>
      </c>
      <c r="AE964" s="3" t="s">
        <v>28</v>
      </c>
      <c r="AF964" s="5" t="s">
        <v>28</v>
      </c>
      <c r="AG964" s="3"/>
      <c r="AH964" s="3"/>
    </row>
    <row r="965" spans="2:34">
      <c r="B965" t="s">
        <v>43</v>
      </c>
      <c r="C965" t="s">
        <v>45</v>
      </c>
      <c r="D965">
        <v>1</v>
      </c>
      <c r="E965" s="1">
        <v>37327</v>
      </c>
      <c r="F965" s="2">
        <f t="shared" si="1"/>
        <v>70</v>
      </c>
      <c r="G965">
        <f t="shared" si="2"/>
        <v>2002</v>
      </c>
      <c r="H965" t="s">
        <v>28</v>
      </c>
      <c r="I965">
        <v>3453.75</v>
      </c>
      <c r="J965" t="s">
        <v>28</v>
      </c>
      <c r="K965" t="s">
        <v>28</v>
      </c>
      <c r="L965" t="s">
        <v>28</v>
      </c>
      <c r="M965" t="s">
        <v>28</v>
      </c>
      <c r="N965" t="s">
        <v>28</v>
      </c>
      <c r="O965" t="s">
        <v>28</v>
      </c>
      <c r="P965">
        <v>13.333333333333332</v>
      </c>
      <c r="Q965" s="3">
        <v>142.08333333333331</v>
      </c>
      <c r="R965" t="s">
        <v>28</v>
      </c>
      <c r="S965" t="s">
        <v>28</v>
      </c>
      <c r="T965">
        <v>62.125</v>
      </c>
      <c r="U965" s="3">
        <f>VLOOKUP(E965,[1]Summary!$C$5:$D$38,2,FALSE)</f>
        <v>414.15325263320904</v>
      </c>
      <c r="V965" s="3" t="s">
        <v>28</v>
      </c>
      <c r="W965" s="3" t="s">
        <v>28</v>
      </c>
      <c r="X965" s="3" t="s">
        <v>28</v>
      </c>
      <c r="Y965" s="3" t="s">
        <v>28</v>
      </c>
      <c r="Z965" s="3" t="s">
        <v>28</v>
      </c>
      <c r="AA965" s="3" t="s">
        <v>28</v>
      </c>
      <c r="AB965" s="5">
        <v>1.3052600138300925</v>
      </c>
      <c r="AC965" s="3">
        <v>6.531653695658231</v>
      </c>
      <c r="AD965" s="3" t="s">
        <v>28</v>
      </c>
      <c r="AE965" s="3" t="s">
        <v>28</v>
      </c>
      <c r="AF965" s="5">
        <v>9.604565850947429</v>
      </c>
      <c r="AG965" s="3"/>
      <c r="AH965" s="3"/>
    </row>
    <row r="966" spans="2:34">
      <c r="B966" t="s">
        <v>43</v>
      </c>
      <c r="C966" t="s">
        <v>45</v>
      </c>
      <c r="D966">
        <v>1</v>
      </c>
      <c r="E966" s="1">
        <v>37334</v>
      </c>
      <c r="F966" s="2">
        <f t="shared" si="1"/>
        <v>77</v>
      </c>
      <c r="G966">
        <f t="shared" si="2"/>
        <v>2002</v>
      </c>
      <c r="H966" t="s">
        <v>28</v>
      </c>
      <c r="I966">
        <v>3108.375</v>
      </c>
      <c r="J966" t="s">
        <v>28</v>
      </c>
      <c r="K966" t="s">
        <v>28</v>
      </c>
      <c r="L966" t="s">
        <v>28</v>
      </c>
      <c r="M966" t="s">
        <v>28</v>
      </c>
      <c r="N966" t="s">
        <v>28</v>
      </c>
      <c r="O966" t="s">
        <v>28</v>
      </c>
      <c r="P966">
        <v>13.583333333333334</v>
      </c>
      <c r="Q966" s="3">
        <v>139.77499999999998</v>
      </c>
      <c r="R966" t="s">
        <v>28</v>
      </c>
      <c r="S966" t="s">
        <v>28</v>
      </c>
      <c r="T966" t="s">
        <v>28</v>
      </c>
      <c r="U966" s="3">
        <f>VLOOKUP(E966,[1]Summary!$C$5:$D$38,2,FALSE)</f>
        <v>630.67072430865221</v>
      </c>
      <c r="V966" s="3" t="s">
        <v>28</v>
      </c>
      <c r="W966" s="3" t="s">
        <v>28</v>
      </c>
      <c r="X966" s="3" t="s">
        <v>28</v>
      </c>
      <c r="Y966" s="3" t="s">
        <v>28</v>
      </c>
      <c r="Z966" s="3" t="s">
        <v>28</v>
      </c>
      <c r="AA966" s="3" t="s">
        <v>28</v>
      </c>
      <c r="AB966" s="5">
        <v>1.8333333333333264</v>
      </c>
      <c r="AC966" s="3">
        <v>5.9679700624805214</v>
      </c>
      <c r="AD966" s="3" t="s">
        <v>28</v>
      </c>
      <c r="AE966" s="3" t="s">
        <v>28</v>
      </c>
      <c r="AF966" s="5">
        <v>0</v>
      </c>
      <c r="AG966" s="3"/>
      <c r="AH966" s="3"/>
    </row>
    <row r="967" spans="2:34">
      <c r="B967" t="s">
        <v>43</v>
      </c>
      <c r="C967" t="s">
        <v>45</v>
      </c>
      <c r="D967">
        <v>1</v>
      </c>
      <c r="E967" s="1">
        <v>37341</v>
      </c>
      <c r="F967" s="2">
        <f t="shared" si="1"/>
        <v>84</v>
      </c>
      <c r="G967">
        <f t="shared" si="2"/>
        <v>2002</v>
      </c>
      <c r="H967" t="s">
        <v>28</v>
      </c>
      <c r="I967" t="s">
        <v>28</v>
      </c>
      <c r="J967" t="s">
        <v>28</v>
      </c>
      <c r="K967" t="s">
        <v>28</v>
      </c>
      <c r="L967" t="s">
        <v>28</v>
      </c>
      <c r="M967" t="s">
        <v>28</v>
      </c>
      <c r="N967" t="s">
        <v>28</v>
      </c>
      <c r="O967" t="s">
        <v>28</v>
      </c>
      <c r="P967" t="s">
        <v>28</v>
      </c>
      <c r="Q967" s="4">
        <v>132.78624999999997</v>
      </c>
      <c r="R967" t="s">
        <v>28</v>
      </c>
      <c r="S967" t="s">
        <v>28</v>
      </c>
      <c r="T967" t="s">
        <v>28</v>
      </c>
      <c r="U967" s="3" t="s">
        <v>28</v>
      </c>
      <c r="V967" s="3" t="s">
        <v>28</v>
      </c>
      <c r="W967" s="3" t="s">
        <v>28</v>
      </c>
      <c r="X967" s="3" t="s">
        <v>28</v>
      </c>
      <c r="Y967" s="3" t="s">
        <v>28</v>
      </c>
      <c r="Z967" s="3" t="s">
        <v>28</v>
      </c>
      <c r="AA967" s="3" t="s">
        <v>28</v>
      </c>
      <c r="AB967" s="5" t="s">
        <v>28</v>
      </c>
      <c r="AC967" s="3" t="s">
        <v>28</v>
      </c>
      <c r="AD967" s="3" t="s">
        <v>28</v>
      </c>
      <c r="AE967" s="3" t="s">
        <v>28</v>
      </c>
      <c r="AF967" s="5" t="s">
        <v>28</v>
      </c>
      <c r="AG967" s="3"/>
      <c r="AH967" s="3"/>
    </row>
    <row r="968" spans="2:34">
      <c r="B968" t="s">
        <v>43</v>
      </c>
      <c r="C968" t="s">
        <v>45</v>
      </c>
      <c r="D968">
        <v>1</v>
      </c>
      <c r="E968" s="1">
        <v>37355</v>
      </c>
      <c r="F968" s="2">
        <f t="shared" si="1"/>
        <v>98</v>
      </c>
      <c r="G968">
        <f t="shared" si="2"/>
        <v>2002</v>
      </c>
      <c r="H968" t="s">
        <v>28</v>
      </c>
      <c r="I968" t="s">
        <v>28</v>
      </c>
      <c r="J968" t="s">
        <v>28</v>
      </c>
      <c r="K968" t="s">
        <v>28</v>
      </c>
      <c r="L968" t="s">
        <v>28</v>
      </c>
      <c r="M968" t="s">
        <v>28</v>
      </c>
      <c r="N968" t="s">
        <v>28</v>
      </c>
      <c r="O968" t="s">
        <v>28</v>
      </c>
      <c r="P968">
        <v>4</v>
      </c>
      <c r="Q968" s="3">
        <v>196.27499999999998</v>
      </c>
      <c r="R968" t="s">
        <v>28</v>
      </c>
      <c r="S968" t="s">
        <v>28</v>
      </c>
      <c r="T968">
        <v>2.1666666666666665</v>
      </c>
      <c r="U968" s="3" t="s">
        <v>28</v>
      </c>
      <c r="V968" s="3" t="s">
        <v>28</v>
      </c>
      <c r="W968" s="3" t="s">
        <v>28</v>
      </c>
      <c r="X968" s="3" t="s">
        <v>28</v>
      </c>
      <c r="Y968" s="3" t="s">
        <v>28</v>
      </c>
      <c r="Z968" s="3" t="s">
        <v>28</v>
      </c>
      <c r="AA968" s="3" t="s">
        <v>28</v>
      </c>
      <c r="AB968" s="5">
        <v>0.54433105395181636</v>
      </c>
      <c r="AC968" s="3">
        <v>5.068530358990861</v>
      </c>
      <c r="AD968" s="3" t="s">
        <v>28</v>
      </c>
      <c r="AE968" s="3" t="s">
        <v>28</v>
      </c>
      <c r="AF968" s="5">
        <v>0.33333333333333454</v>
      </c>
      <c r="AG968" s="3"/>
      <c r="AH968" s="3"/>
    </row>
    <row r="969" spans="2:34">
      <c r="B969" t="s">
        <v>43</v>
      </c>
      <c r="C969" t="s">
        <v>45</v>
      </c>
      <c r="D969">
        <v>1</v>
      </c>
      <c r="E969" s="1">
        <v>37365</v>
      </c>
      <c r="F969" s="2">
        <f t="shared" si="1"/>
        <v>108</v>
      </c>
      <c r="G969">
        <f t="shared" si="2"/>
        <v>2002</v>
      </c>
      <c r="H969" t="s">
        <v>28</v>
      </c>
      <c r="I969">
        <v>255.125</v>
      </c>
      <c r="J969" t="s">
        <v>28</v>
      </c>
      <c r="K969" t="s">
        <v>28</v>
      </c>
      <c r="L969" t="s">
        <v>28</v>
      </c>
      <c r="M969" t="s">
        <v>28</v>
      </c>
      <c r="N969" t="s">
        <v>28</v>
      </c>
      <c r="O969" t="s">
        <v>28</v>
      </c>
      <c r="P969">
        <v>6.666666666666667</v>
      </c>
      <c r="Q969" s="3">
        <v>191.14166666666668</v>
      </c>
      <c r="R969" t="s">
        <v>28</v>
      </c>
      <c r="S969" t="s">
        <v>28</v>
      </c>
      <c r="T969">
        <v>4.916666666666667</v>
      </c>
      <c r="U969" s="3">
        <f>VLOOKUP(E969,[1]Summary!$C$5:$D$38,2,FALSE)</f>
        <v>60.954046898736209</v>
      </c>
      <c r="V969" s="3" t="s">
        <v>28</v>
      </c>
      <c r="W969" s="3" t="s">
        <v>28</v>
      </c>
      <c r="X969" s="3" t="s">
        <v>28</v>
      </c>
      <c r="Y969" s="3" t="s">
        <v>28</v>
      </c>
      <c r="Z969" s="3" t="s">
        <v>28</v>
      </c>
      <c r="AA969" s="3" t="s">
        <v>28</v>
      </c>
      <c r="AB969" s="5">
        <v>1.3052600138300816</v>
      </c>
      <c r="AC969" s="3">
        <v>5.9617530978732072</v>
      </c>
      <c r="AD969" s="3" t="s">
        <v>28</v>
      </c>
      <c r="AE969" s="3" t="s">
        <v>28</v>
      </c>
      <c r="AF969" s="5">
        <v>1.2583057392117916</v>
      </c>
      <c r="AG969" s="3"/>
      <c r="AH969" s="3"/>
    </row>
    <row r="970" spans="2:34">
      <c r="B970" t="s">
        <v>43</v>
      </c>
      <c r="C970" t="s">
        <v>45</v>
      </c>
      <c r="D970">
        <v>1</v>
      </c>
      <c r="E970" s="1">
        <v>37377</v>
      </c>
      <c r="F970" s="2">
        <f t="shared" si="1"/>
        <v>120</v>
      </c>
      <c r="G970">
        <f t="shared" si="2"/>
        <v>2002</v>
      </c>
      <c r="H970" t="s">
        <v>28</v>
      </c>
      <c r="I970">
        <v>885.625</v>
      </c>
      <c r="J970" t="s">
        <v>28</v>
      </c>
      <c r="K970" t="s">
        <v>28</v>
      </c>
      <c r="L970" t="s">
        <v>28</v>
      </c>
      <c r="M970" t="s">
        <v>28</v>
      </c>
      <c r="N970" t="s">
        <v>28</v>
      </c>
      <c r="O970" t="s">
        <v>28</v>
      </c>
      <c r="P970">
        <v>8</v>
      </c>
      <c r="Q970" s="3">
        <v>230.08333333333331</v>
      </c>
      <c r="R970" t="s">
        <v>28</v>
      </c>
      <c r="S970" t="s">
        <v>28</v>
      </c>
      <c r="T970">
        <v>10.833333333333334</v>
      </c>
      <c r="U970" s="3">
        <f>VLOOKUP(E970,[1]Summary!$C$5:$D$38,2,FALSE)</f>
        <v>133.02654810224914</v>
      </c>
      <c r="V970" s="3" t="s">
        <v>28</v>
      </c>
      <c r="W970" s="3" t="s">
        <v>28</v>
      </c>
      <c r="X970" s="3" t="s">
        <v>28</v>
      </c>
      <c r="Y970" s="3" t="s">
        <v>28</v>
      </c>
      <c r="Z970" s="3" t="s">
        <v>28</v>
      </c>
      <c r="AA970" s="3" t="s">
        <v>28</v>
      </c>
      <c r="AB970" s="5">
        <v>1.4401645996461918</v>
      </c>
      <c r="AC970" s="3">
        <v>12.221122425265811</v>
      </c>
      <c r="AD970" s="3" t="s">
        <v>28</v>
      </c>
      <c r="AE970" s="3" t="s">
        <v>28</v>
      </c>
      <c r="AF970" s="5">
        <v>3.0489828297804937</v>
      </c>
      <c r="AG970" s="3"/>
      <c r="AH970" s="3"/>
    </row>
    <row r="971" spans="2:34">
      <c r="B971" t="s">
        <v>43</v>
      </c>
      <c r="C971" t="s">
        <v>45</v>
      </c>
      <c r="D971">
        <v>1</v>
      </c>
      <c r="E971" s="1">
        <v>37397</v>
      </c>
      <c r="F971" s="2">
        <f t="shared" si="1"/>
        <v>140</v>
      </c>
      <c r="G971">
        <f t="shared" si="2"/>
        <v>2002</v>
      </c>
      <c r="H971" t="s">
        <v>28</v>
      </c>
      <c r="I971">
        <v>1260.5</v>
      </c>
      <c r="J971" t="s">
        <v>28</v>
      </c>
      <c r="K971" t="s">
        <v>28</v>
      </c>
      <c r="L971" t="s">
        <v>28</v>
      </c>
      <c r="M971" t="s">
        <v>28</v>
      </c>
      <c r="N971" t="s">
        <v>28</v>
      </c>
      <c r="O971" t="s">
        <v>28</v>
      </c>
      <c r="P971">
        <v>9.25</v>
      </c>
      <c r="Q971" s="3">
        <v>212.67500000000001</v>
      </c>
      <c r="R971" t="s">
        <v>28</v>
      </c>
      <c r="S971" t="s">
        <v>28</v>
      </c>
      <c r="T971">
        <v>14.416666666666666</v>
      </c>
      <c r="U971" s="3">
        <f>VLOOKUP(E971,[1]Summary!$C$5:$D$38,2,FALSE)</f>
        <v>117.71859099847681</v>
      </c>
      <c r="V971" s="3" t="s">
        <v>28</v>
      </c>
      <c r="W971" s="3" t="s">
        <v>28</v>
      </c>
      <c r="X971" s="3" t="s">
        <v>28</v>
      </c>
      <c r="Y971" s="3" t="s">
        <v>28</v>
      </c>
      <c r="Z971" s="3" t="s">
        <v>28</v>
      </c>
      <c r="AA971" s="3" t="s">
        <v>28</v>
      </c>
      <c r="AB971" s="5">
        <v>2.2339965847647894</v>
      </c>
      <c r="AC971" s="3">
        <v>15.371700187899963</v>
      </c>
      <c r="AD971" s="3" t="s">
        <v>28</v>
      </c>
      <c r="AE971" s="3" t="s">
        <v>28</v>
      </c>
      <c r="AF971" s="5">
        <v>5.1306991798461601</v>
      </c>
      <c r="AG971" s="3"/>
      <c r="AH971" s="3"/>
    </row>
    <row r="972" spans="2:34">
      <c r="B972" t="s">
        <v>43</v>
      </c>
      <c r="C972" t="s">
        <v>45</v>
      </c>
      <c r="D972">
        <v>1</v>
      </c>
      <c r="E972" s="1">
        <v>37414</v>
      </c>
      <c r="F972" s="2">
        <f t="shared" si="1"/>
        <v>157</v>
      </c>
      <c r="G972">
        <f t="shared" si="2"/>
        <v>2002</v>
      </c>
      <c r="H972" t="s">
        <v>28</v>
      </c>
      <c r="I972" t="s">
        <v>28</v>
      </c>
      <c r="J972" t="s">
        <v>28</v>
      </c>
      <c r="K972" t="s">
        <v>28</v>
      </c>
      <c r="L972" t="s">
        <v>28</v>
      </c>
      <c r="M972" t="s">
        <v>28</v>
      </c>
      <c r="N972" t="s">
        <v>28</v>
      </c>
      <c r="O972" t="s">
        <v>28</v>
      </c>
      <c r="P972" t="s">
        <v>28</v>
      </c>
      <c r="Q972" s="3">
        <v>231.46666666666661</v>
      </c>
      <c r="R972" t="s">
        <v>28</v>
      </c>
      <c r="S972" t="s">
        <v>28</v>
      </c>
      <c r="T972" t="s">
        <v>28</v>
      </c>
      <c r="U972" s="3" t="s">
        <v>28</v>
      </c>
      <c r="V972" s="3" t="s">
        <v>28</v>
      </c>
      <c r="W972" s="3" t="s">
        <v>28</v>
      </c>
      <c r="X972" s="3" t="s">
        <v>28</v>
      </c>
      <c r="Y972" s="3" t="s">
        <v>28</v>
      </c>
      <c r="Z972" s="3" t="s">
        <v>28</v>
      </c>
      <c r="AA972" s="3" t="s">
        <v>28</v>
      </c>
      <c r="AB972" s="5" t="s">
        <v>28</v>
      </c>
      <c r="AC972" s="3">
        <v>16.140709402005296</v>
      </c>
      <c r="AD972" s="3" t="s">
        <v>28</v>
      </c>
      <c r="AE972" s="3" t="s">
        <v>28</v>
      </c>
      <c r="AF972" s="5" t="s">
        <v>28</v>
      </c>
      <c r="AG972" s="3"/>
      <c r="AH972" s="3"/>
    </row>
    <row r="973" spans="2:34">
      <c r="B973" t="s">
        <v>43</v>
      </c>
      <c r="C973" t="s">
        <v>45</v>
      </c>
      <c r="D973">
        <v>1</v>
      </c>
      <c r="E973" s="1">
        <v>37439</v>
      </c>
      <c r="F973" s="2">
        <f t="shared" si="1"/>
        <v>182</v>
      </c>
      <c r="G973">
        <f t="shared" si="2"/>
        <v>2002</v>
      </c>
      <c r="H973" t="s">
        <v>28</v>
      </c>
      <c r="I973" t="s">
        <v>28</v>
      </c>
      <c r="J973" t="s">
        <v>28</v>
      </c>
      <c r="K973" t="s">
        <v>28</v>
      </c>
      <c r="L973" t="s">
        <v>28</v>
      </c>
      <c r="M973" t="s">
        <v>28</v>
      </c>
      <c r="N973" t="s">
        <v>28</v>
      </c>
      <c r="O973" t="s">
        <v>28</v>
      </c>
      <c r="P973" t="s">
        <v>28</v>
      </c>
      <c r="Q973" s="3">
        <v>259.55833333333334</v>
      </c>
      <c r="R973" t="s">
        <v>28</v>
      </c>
      <c r="S973" t="s">
        <v>28</v>
      </c>
      <c r="T973" t="s">
        <v>28</v>
      </c>
      <c r="U973" s="3" t="s">
        <v>28</v>
      </c>
      <c r="V973" s="3" t="s">
        <v>28</v>
      </c>
      <c r="W973" s="3" t="s">
        <v>28</v>
      </c>
      <c r="X973" s="3" t="s">
        <v>28</v>
      </c>
      <c r="Y973" s="3" t="s">
        <v>28</v>
      </c>
      <c r="Z973" s="3" t="s">
        <v>28</v>
      </c>
      <c r="AA973" s="3" t="s">
        <v>28</v>
      </c>
      <c r="AB973" s="5" t="s">
        <v>28</v>
      </c>
      <c r="AC973" s="3">
        <v>17.218086420970359</v>
      </c>
      <c r="AD973" s="3" t="s">
        <v>28</v>
      </c>
      <c r="AE973" s="3" t="s">
        <v>28</v>
      </c>
      <c r="AF973" s="5" t="s">
        <v>28</v>
      </c>
      <c r="AG973" s="3"/>
      <c r="AH973" s="3"/>
    </row>
    <row r="974" spans="2:34">
      <c r="B974" t="s">
        <v>43</v>
      </c>
      <c r="C974" t="s">
        <v>45</v>
      </c>
      <c r="D974">
        <v>1</v>
      </c>
      <c r="E974" s="1">
        <v>37469</v>
      </c>
      <c r="F974" s="2">
        <f t="shared" ref="F974:F1018" si="3">E974-DATE(G974,1,1)</f>
        <v>212</v>
      </c>
      <c r="G974">
        <f t="shared" ref="G974:G1018" si="4">YEAR(E974)</f>
        <v>2002</v>
      </c>
      <c r="H974" t="s">
        <v>28</v>
      </c>
      <c r="I974" t="s">
        <v>28</v>
      </c>
      <c r="J974" t="s">
        <v>28</v>
      </c>
      <c r="K974" t="s">
        <v>28</v>
      </c>
      <c r="L974" t="s">
        <v>28</v>
      </c>
      <c r="M974" t="s">
        <v>28</v>
      </c>
      <c r="N974" t="s">
        <v>28</v>
      </c>
      <c r="O974" t="s">
        <v>28</v>
      </c>
      <c r="P974" t="s">
        <v>28</v>
      </c>
      <c r="Q974" s="4">
        <v>258.26054166666665</v>
      </c>
      <c r="R974" t="s">
        <v>28</v>
      </c>
      <c r="S974" t="s">
        <v>28</v>
      </c>
      <c r="T974" t="s">
        <v>28</v>
      </c>
      <c r="U974" s="3" t="s">
        <v>28</v>
      </c>
      <c r="V974" s="3" t="s">
        <v>28</v>
      </c>
      <c r="W974" s="3" t="s">
        <v>28</v>
      </c>
      <c r="X974" s="3" t="s">
        <v>28</v>
      </c>
      <c r="Y974" s="3" t="s">
        <v>28</v>
      </c>
      <c r="Z974" s="3" t="s">
        <v>28</v>
      </c>
      <c r="AA974" s="3" t="s">
        <v>28</v>
      </c>
      <c r="AB974" s="5" t="s">
        <v>28</v>
      </c>
      <c r="AC974" s="3" t="s">
        <v>28</v>
      </c>
      <c r="AD974" s="3" t="s">
        <v>28</v>
      </c>
      <c r="AE974" s="3" t="s">
        <v>28</v>
      </c>
      <c r="AF974" s="5" t="s">
        <v>28</v>
      </c>
      <c r="AG974" s="3"/>
      <c r="AH974" s="3"/>
    </row>
    <row r="975" spans="2:34">
      <c r="B975" t="s">
        <v>43</v>
      </c>
      <c r="C975" t="s">
        <v>45</v>
      </c>
      <c r="D975">
        <v>1</v>
      </c>
      <c r="E975" s="1">
        <v>37489</v>
      </c>
      <c r="F975" s="2">
        <f t="shared" si="3"/>
        <v>232</v>
      </c>
      <c r="G975">
        <f t="shared" si="4"/>
        <v>2002</v>
      </c>
      <c r="H975" t="s">
        <v>28</v>
      </c>
      <c r="I975">
        <v>406.25</v>
      </c>
      <c r="J975" t="s">
        <v>28</v>
      </c>
      <c r="K975" t="s">
        <v>28</v>
      </c>
      <c r="L975" t="s">
        <v>28</v>
      </c>
      <c r="M975" t="s">
        <v>28</v>
      </c>
      <c r="N975" t="s">
        <v>28</v>
      </c>
      <c r="O975" t="s">
        <v>28</v>
      </c>
      <c r="P975" t="s">
        <v>28</v>
      </c>
      <c r="Q975" s="3">
        <v>239.81666666666666</v>
      </c>
      <c r="R975" t="s">
        <v>28</v>
      </c>
      <c r="S975" t="s">
        <v>28</v>
      </c>
      <c r="T975" t="s">
        <v>28</v>
      </c>
      <c r="U975" s="3" t="s">
        <v>28</v>
      </c>
      <c r="V975" s="3" t="s">
        <v>28</v>
      </c>
      <c r="W975" s="3" t="s">
        <v>28</v>
      </c>
      <c r="X975" s="3" t="s">
        <v>28</v>
      </c>
      <c r="Y975" s="3" t="s">
        <v>28</v>
      </c>
      <c r="Z975" s="3" t="s">
        <v>28</v>
      </c>
      <c r="AA975" s="3" t="s">
        <v>28</v>
      </c>
      <c r="AB975" s="5" t="s">
        <v>28</v>
      </c>
      <c r="AC975" s="3">
        <v>18.466636582406196</v>
      </c>
      <c r="AD975" s="3" t="s">
        <v>28</v>
      </c>
      <c r="AE975" s="3" t="s">
        <v>28</v>
      </c>
      <c r="AF975" s="5" t="s">
        <v>28</v>
      </c>
      <c r="AG975" s="3"/>
      <c r="AH975" s="3"/>
    </row>
    <row r="976" spans="2:34">
      <c r="B976" t="s">
        <v>43</v>
      </c>
      <c r="C976" t="s">
        <v>45</v>
      </c>
      <c r="D976">
        <v>1</v>
      </c>
      <c r="E976" s="1">
        <v>37498</v>
      </c>
      <c r="F976" s="2">
        <f t="shared" si="3"/>
        <v>241</v>
      </c>
      <c r="G976">
        <f t="shared" si="4"/>
        <v>2002</v>
      </c>
      <c r="H976" t="s">
        <v>28</v>
      </c>
      <c r="I976" t="s">
        <v>28</v>
      </c>
      <c r="J976" t="s">
        <v>28</v>
      </c>
      <c r="K976" t="s">
        <v>28</v>
      </c>
      <c r="L976" t="s">
        <v>28</v>
      </c>
      <c r="M976" t="s">
        <v>28</v>
      </c>
      <c r="N976" t="s">
        <v>28</v>
      </c>
      <c r="O976" t="s">
        <v>28</v>
      </c>
      <c r="P976" t="s">
        <v>28</v>
      </c>
      <c r="Q976" s="3">
        <v>232.45833333333331</v>
      </c>
      <c r="R976" t="s">
        <v>28</v>
      </c>
      <c r="S976" t="s">
        <v>28</v>
      </c>
      <c r="T976" t="s">
        <v>28</v>
      </c>
      <c r="U976" s="3" t="s">
        <v>28</v>
      </c>
      <c r="V976" s="3" t="s">
        <v>28</v>
      </c>
      <c r="W976" s="3" t="s">
        <v>28</v>
      </c>
      <c r="X976" s="3" t="s">
        <v>28</v>
      </c>
      <c r="Y976" s="3" t="s">
        <v>28</v>
      </c>
      <c r="Z976" s="3" t="s">
        <v>28</v>
      </c>
      <c r="AA976" s="3" t="s">
        <v>28</v>
      </c>
      <c r="AB976" s="5" t="s">
        <v>28</v>
      </c>
      <c r="AC976" s="3">
        <v>18.080837001274496</v>
      </c>
      <c r="AD976" s="3" t="s">
        <v>28</v>
      </c>
      <c r="AE976" s="3" t="s">
        <v>28</v>
      </c>
      <c r="AF976" s="5" t="s">
        <v>28</v>
      </c>
      <c r="AG976" s="3"/>
      <c r="AH976" s="3"/>
    </row>
    <row r="977" spans="2:34">
      <c r="B977" t="s">
        <v>43</v>
      </c>
      <c r="C977" t="s">
        <v>45</v>
      </c>
      <c r="D977">
        <v>1</v>
      </c>
      <c r="E977" s="1">
        <v>37511</v>
      </c>
      <c r="F977" s="2">
        <f t="shared" si="3"/>
        <v>254</v>
      </c>
      <c r="G977">
        <f t="shared" si="4"/>
        <v>2002</v>
      </c>
      <c r="H977" t="s">
        <v>28</v>
      </c>
      <c r="I977">
        <v>1432.5</v>
      </c>
      <c r="J977" t="s">
        <v>28</v>
      </c>
      <c r="K977" t="s">
        <v>28</v>
      </c>
      <c r="L977" t="s">
        <v>28</v>
      </c>
      <c r="M977" t="s">
        <v>28</v>
      </c>
      <c r="N977" t="s">
        <v>28</v>
      </c>
      <c r="O977" t="s">
        <v>28</v>
      </c>
      <c r="P977" t="s">
        <v>28</v>
      </c>
      <c r="Q977" s="3">
        <v>213.63333333333333</v>
      </c>
      <c r="R977" t="s">
        <v>28</v>
      </c>
      <c r="S977" t="s">
        <v>28</v>
      </c>
      <c r="T977" t="s">
        <v>28</v>
      </c>
      <c r="U977" s="3" t="s">
        <v>28</v>
      </c>
      <c r="V977" s="3" t="s">
        <v>28</v>
      </c>
      <c r="W977" s="3" t="s">
        <v>28</v>
      </c>
      <c r="X977" s="3" t="s">
        <v>28</v>
      </c>
      <c r="Y977" s="3" t="s">
        <v>28</v>
      </c>
      <c r="Z977" s="3" t="s">
        <v>28</v>
      </c>
      <c r="AA977" s="3" t="s">
        <v>28</v>
      </c>
      <c r="AB977" s="5" t="s">
        <v>28</v>
      </c>
      <c r="AC977" s="3">
        <v>20.839785667483529</v>
      </c>
      <c r="AD977" s="3" t="s">
        <v>28</v>
      </c>
      <c r="AE977" s="3" t="s">
        <v>28</v>
      </c>
      <c r="AF977" s="5" t="s">
        <v>28</v>
      </c>
      <c r="AG977" s="3"/>
      <c r="AH977" s="3"/>
    </row>
    <row r="978" spans="2:34">
      <c r="B978" t="s">
        <v>43</v>
      </c>
      <c r="C978" t="s">
        <v>45</v>
      </c>
      <c r="D978">
        <v>1</v>
      </c>
      <c r="E978" s="1">
        <v>37516</v>
      </c>
      <c r="F978" s="2">
        <f t="shared" si="3"/>
        <v>259</v>
      </c>
      <c r="G978">
        <f t="shared" si="4"/>
        <v>2002</v>
      </c>
      <c r="H978" t="s">
        <v>28</v>
      </c>
      <c r="I978">
        <v>2112.5</v>
      </c>
      <c r="J978" t="s">
        <v>28</v>
      </c>
      <c r="K978" t="s">
        <v>28</v>
      </c>
      <c r="L978" t="s">
        <v>28</v>
      </c>
      <c r="M978" t="s">
        <v>28</v>
      </c>
      <c r="N978" t="s">
        <v>28</v>
      </c>
      <c r="O978" t="s">
        <v>28</v>
      </c>
      <c r="P978" t="s">
        <v>28</v>
      </c>
      <c r="Q978" s="3">
        <v>204.02499999999995</v>
      </c>
      <c r="R978" t="s">
        <v>28</v>
      </c>
      <c r="S978" t="s">
        <v>28</v>
      </c>
      <c r="T978" t="s">
        <v>28</v>
      </c>
      <c r="U978" s="3" t="s">
        <v>28</v>
      </c>
      <c r="V978" s="3" t="s">
        <v>28</v>
      </c>
      <c r="W978" s="3" t="s">
        <v>28</v>
      </c>
      <c r="X978" s="3" t="s">
        <v>28</v>
      </c>
      <c r="Y978" s="3" t="s">
        <v>28</v>
      </c>
      <c r="Z978" s="3" t="s">
        <v>28</v>
      </c>
      <c r="AA978" s="3" t="s">
        <v>28</v>
      </c>
      <c r="AB978" s="5" t="s">
        <v>28</v>
      </c>
      <c r="AC978" s="3">
        <v>21.658793441310213</v>
      </c>
      <c r="AD978" s="3" t="s">
        <v>28</v>
      </c>
      <c r="AE978" s="3" t="s">
        <v>28</v>
      </c>
      <c r="AF978" s="5" t="s">
        <v>28</v>
      </c>
      <c r="AG978" s="3"/>
      <c r="AH978" s="3"/>
    </row>
    <row r="979" spans="2:34">
      <c r="B979" t="s">
        <v>43</v>
      </c>
      <c r="C979" t="s">
        <v>45</v>
      </c>
      <c r="D979">
        <v>1</v>
      </c>
      <c r="E979" s="1">
        <v>37523</v>
      </c>
      <c r="F979" s="2">
        <f t="shared" si="3"/>
        <v>266</v>
      </c>
      <c r="G979">
        <f t="shared" si="4"/>
        <v>2002</v>
      </c>
      <c r="H979" t="s">
        <v>28</v>
      </c>
      <c r="I979">
        <v>2828.75</v>
      </c>
      <c r="J979" t="s">
        <v>28</v>
      </c>
      <c r="K979" t="s">
        <v>28</v>
      </c>
      <c r="L979" t="s">
        <v>28</v>
      </c>
      <c r="M979" t="s">
        <v>28</v>
      </c>
      <c r="N979" t="s">
        <v>28</v>
      </c>
      <c r="O979" t="s">
        <v>28</v>
      </c>
      <c r="P979" t="s">
        <v>28</v>
      </c>
      <c r="Q979" s="3">
        <v>181.59166666666664</v>
      </c>
      <c r="R979" t="s">
        <v>28</v>
      </c>
      <c r="S979" t="s">
        <v>28</v>
      </c>
      <c r="T979" t="s">
        <v>28</v>
      </c>
      <c r="U979" s="3" t="s">
        <v>28</v>
      </c>
      <c r="V979" s="3" t="s">
        <v>28</v>
      </c>
      <c r="W979" s="3" t="s">
        <v>28</v>
      </c>
      <c r="X979" s="3" t="s">
        <v>28</v>
      </c>
      <c r="Y979" s="3" t="s">
        <v>28</v>
      </c>
      <c r="Z979" s="3" t="s">
        <v>28</v>
      </c>
      <c r="AA979" s="3" t="s">
        <v>28</v>
      </c>
      <c r="AB979" s="5" t="s">
        <v>28</v>
      </c>
      <c r="AC979" s="3">
        <v>18.314543401351983</v>
      </c>
      <c r="AD979" s="3" t="s">
        <v>28</v>
      </c>
      <c r="AE979" s="3" t="s">
        <v>28</v>
      </c>
      <c r="AF979" s="5" t="s">
        <v>28</v>
      </c>
      <c r="AG979" s="3"/>
      <c r="AH979" s="3"/>
    </row>
    <row r="980" spans="2:34">
      <c r="B980" t="s">
        <v>43</v>
      </c>
      <c r="C980" t="s">
        <v>45</v>
      </c>
      <c r="D980">
        <v>1</v>
      </c>
      <c r="E980" s="1">
        <v>37537</v>
      </c>
      <c r="F980" s="2">
        <f t="shared" si="3"/>
        <v>280</v>
      </c>
      <c r="G980">
        <f t="shared" si="4"/>
        <v>2002</v>
      </c>
      <c r="H980" t="s">
        <v>28</v>
      </c>
      <c r="I980">
        <v>3717.5</v>
      </c>
      <c r="J980" t="s">
        <v>28</v>
      </c>
      <c r="K980" t="s">
        <v>28</v>
      </c>
      <c r="L980" t="s">
        <v>28</v>
      </c>
      <c r="M980" t="s">
        <v>28</v>
      </c>
      <c r="N980" t="s">
        <v>28</v>
      </c>
      <c r="O980" t="s">
        <v>28</v>
      </c>
      <c r="P980" t="s">
        <v>28</v>
      </c>
      <c r="Q980" s="3">
        <v>193.6333333333333</v>
      </c>
      <c r="R980" t="s">
        <v>28</v>
      </c>
      <c r="S980" t="s">
        <v>28</v>
      </c>
      <c r="T980" t="s">
        <v>28</v>
      </c>
      <c r="U980" s="3" t="s">
        <v>28</v>
      </c>
      <c r="V980" s="3" t="s">
        <v>28</v>
      </c>
      <c r="W980" s="3" t="s">
        <v>28</v>
      </c>
      <c r="X980" s="3" t="s">
        <v>28</v>
      </c>
      <c r="Y980" s="3" t="s">
        <v>28</v>
      </c>
      <c r="Z980" s="3" t="s">
        <v>28</v>
      </c>
      <c r="AA980" s="3" t="s">
        <v>28</v>
      </c>
      <c r="AB980" s="5" t="s">
        <v>28</v>
      </c>
      <c r="AC980" s="3">
        <v>16.235865647797848</v>
      </c>
      <c r="AD980" s="3" t="s">
        <v>28</v>
      </c>
      <c r="AE980" s="3" t="s">
        <v>28</v>
      </c>
      <c r="AF980" s="5" t="s">
        <v>28</v>
      </c>
      <c r="AG980" s="3"/>
      <c r="AH980" s="3"/>
    </row>
    <row r="981" spans="2:34">
      <c r="B981" t="s">
        <v>43</v>
      </c>
      <c r="C981" t="s">
        <v>45</v>
      </c>
      <c r="D981">
        <v>1</v>
      </c>
      <c r="E981" s="1">
        <v>37544</v>
      </c>
      <c r="F981" s="2">
        <f t="shared" si="3"/>
        <v>287</v>
      </c>
      <c r="G981">
        <f t="shared" si="4"/>
        <v>2002</v>
      </c>
      <c r="H981" t="s">
        <v>28</v>
      </c>
      <c r="I981" t="s">
        <v>28</v>
      </c>
      <c r="J981" t="s">
        <v>28</v>
      </c>
      <c r="K981" t="s">
        <v>28</v>
      </c>
      <c r="L981" t="s">
        <v>28</v>
      </c>
      <c r="M981" t="s">
        <v>28</v>
      </c>
      <c r="N981" t="s">
        <v>28</v>
      </c>
      <c r="O981" t="s">
        <v>28</v>
      </c>
      <c r="P981" t="s">
        <v>28</v>
      </c>
      <c r="Q981" s="3">
        <v>192.6</v>
      </c>
      <c r="R981" t="s">
        <v>28</v>
      </c>
      <c r="S981" t="s">
        <v>28</v>
      </c>
      <c r="T981" t="s">
        <v>28</v>
      </c>
      <c r="U981" s="3" t="s">
        <v>28</v>
      </c>
      <c r="V981" s="3" t="s">
        <v>28</v>
      </c>
      <c r="W981" s="3" t="s">
        <v>28</v>
      </c>
      <c r="X981" s="3" t="s">
        <v>28</v>
      </c>
      <c r="Y981" s="3" t="s">
        <v>28</v>
      </c>
      <c r="Z981" s="3" t="s">
        <v>28</v>
      </c>
      <c r="AA981" s="3" t="s">
        <v>28</v>
      </c>
      <c r="AB981" s="5" t="s">
        <v>28</v>
      </c>
      <c r="AC981" s="3">
        <v>15.137260870668694</v>
      </c>
      <c r="AD981" s="3" t="s">
        <v>28</v>
      </c>
      <c r="AE981" s="3" t="s">
        <v>28</v>
      </c>
      <c r="AF981" s="5" t="s">
        <v>28</v>
      </c>
      <c r="AG981" s="3"/>
      <c r="AH981" s="3"/>
    </row>
    <row r="982" spans="2:34">
      <c r="B982" t="s">
        <v>43</v>
      </c>
      <c r="C982" t="s">
        <v>45</v>
      </c>
      <c r="D982">
        <v>1</v>
      </c>
      <c r="E982" s="1">
        <v>37552</v>
      </c>
      <c r="F982" s="2">
        <f t="shared" si="3"/>
        <v>295</v>
      </c>
      <c r="G982">
        <f t="shared" si="4"/>
        <v>2002</v>
      </c>
      <c r="H982" t="s">
        <v>28</v>
      </c>
      <c r="I982" t="s">
        <v>28</v>
      </c>
      <c r="J982" t="s">
        <v>28</v>
      </c>
      <c r="K982" t="s">
        <v>28</v>
      </c>
      <c r="L982" t="s">
        <v>28</v>
      </c>
      <c r="M982" t="s">
        <v>28</v>
      </c>
      <c r="N982" t="s">
        <v>28</v>
      </c>
      <c r="O982" t="s">
        <v>28</v>
      </c>
      <c r="P982" t="s">
        <v>28</v>
      </c>
      <c r="Q982" s="3">
        <v>177.61666666666667</v>
      </c>
      <c r="R982" t="s">
        <v>28</v>
      </c>
      <c r="S982" t="s">
        <v>28</v>
      </c>
      <c r="T982" t="s">
        <v>28</v>
      </c>
      <c r="U982" s="3" t="s">
        <v>28</v>
      </c>
      <c r="V982" s="3" t="s">
        <v>28</v>
      </c>
      <c r="W982" s="3" t="s">
        <v>28</v>
      </c>
      <c r="X982" s="3" t="s">
        <v>28</v>
      </c>
      <c r="Y982" s="3" t="s">
        <v>28</v>
      </c>
      <c r="Z982" s="3" t="s">
        <v>28</v>
      </c>
      <c r="AA982" s="3" t="s">
        <v>28</v>
      </c>
      <c r="AB982" s="5" t="s">
        <v>28</v>
      </c>
      <c r="AC982" s="3">
        <v>18.004698460865114</v>
      </c>
      <c r="AD982" s="3" t="s">
        <v>28</v>
      </c>
      <c r="AE982" s="3" t="s">
        <v>28</v>
      </c>
      <c r="AF982" s="5" t="s">
        <v>28</v>
      </c>
      <c r="AG982" s="3"/>
      <c r="AH982" s="3"/>
    </row>
    <row r="983" spans="2:34">
      <c r="B983" t="s">
        <v>43</v>
      </c>
      <c r="C983" t="s">
        <v>45</v>
      </c>
      <c r="D983">
        <v>1</v>
      </c>
      <c r="E983" s="1">
        <v>37559</v>
      </c>
      <c r="F983" s="2">
        <f t="shared" si="3"/>
        <v>302</v>
      </c>
      <c r="G983">
        <f t="shared" si="4"/>
        <v>2002</v>
      </c>
      <c r="H983" t="s">
        <v>28</v>
      </c>
      <c r="I983">
        <v>960</v>
      </c>
      <c r="J983" t="s">
        <v>28</v>
      </c>
      <c r="K983" t="s">
        <v>28</v>
      </c>
      <c r="L983" t="s">
        <v>28</v>
      </c>
      <c r="M983" t="s">
        <v>28</v>
      </c>
      <c r="N983" t="s">
        <v>28</v>
      </c>
      <c r="O983" t="s">
        <v>28</v>
      </c>
      <c r="P983" t="s">
        <v>28</v>
      </c>
      <c r="Q983" s="3">
        <v>190.09166666666667</v>
      </c>
      <c r="R983" t="s">
        <v>28</v>
      </c>
      <c r="S983" t="s">
        <v>28</v>
      </c>
      <c r="T983" t="s">
        <v>28</v>
      </c>
      <c r="U983" s="3" t="s">
        <v>28</v>
      </c>
      <c r="V983" s="3" t="s">
        <v>28</v>
      </c>
      <c r="W983" s="3" t="s">
        <v>28</v>
      </c>
      <c r="X983" s="3" t="s">
        <v>28</v>
      </c>
      <c r="Y983" s="3" t="s">
        <v>28</v>
      </c>
      <c r="Z983" s="3" t="s">
        <v>28</v>
      </c>
      <c r="AA983" s="3" t="s">
        <v>28</v>
      </c>
      <c r="AB983" s="5" t="s">
        <v>28</v>
      </c>
      <c r="AC983" s="3">
        <v>11.462220552754495</v>
      </c>
      <c r="AD983" s="3" t="s">
        <v>28</v>
      </c>
      <c r="AE983" s="3" t="s">
        <v>28</v>
      </c>
      <c r="AF983" s="5" t="s">
        <v>28</v>
      </c>
      <c r="AG983" s="3"/>
      <c r="AH983" s="3"/>
    </row>
    <row r="984" spans="2:34">
      <c r="B984" t="s">
        <v>43</v>
      </c>
      <c r="C984" t="s">
        <v>45</v>
      </c>
      <c r="D984">
        <v>1</v>
      </c>
      <c r="E984" s="1">
        <v>37565</v>
      </c>
      <c r="F984" s="2">
        <f t="shared" si="3"/>
        <v>308</v>
      </c>
      <c r="G984">
        <f t="shared" si="4"/>
        <v>2002</v>
      </c>
      <c r="H984" t="s">
        <v>28</v>
      </c>
      <c r="I984">
        <v>1413.75</v>
      </c>
      <c r="J984" t="s">
        <v>28</v>
      </c>
      <c r="K984" t="s">
        <v>28</v>
      </c>
      <c r="L984" t="s">
        <v>28</v>
      </c>
      <c r="M984" t="s">
        <v>28</v>
      </c>
      <c r="N984" t="s">
        <v>28</v>
      </c>
      <c r="O984" t="s">
        <v>28</v>
      </c>
      <c r="P984" t="s">
        <v>28</v>
      </c>
      <c r="Q984" s="3">
        <v>165.85833333333332</v>
      </c>
      <c r="R984" t="s">
        <v>28</v>
      </c>
      <c r="S984" t="s">
        <v>28</v>
      </c>
      <c r="T984" t="s">
        <v>28</v>
      </c>
      <c r="U984" s="3" t="s">
        <v>28</v>
      </c>
      <c r="V984" s="3" t="s">
        <v>28</v>
      </c>
      <c r="W984" s="3" t="s">
        <v>28</v>
      </c>
      <c r="X984" s="3" t="s">
        <v>28</v>
      </c>
      <c r="Y984" s="3" t="s">
        <v>28</v>
      </c>
      <c r="Z984" s="3" t="s">
        <v>28</v>
      </c>
      <c r="AA984" s="3" t="s">
        <v>28</v>
      </c>
      <c r="AB984" s="5" t="s">
        <v>28</v>
      </c>
      <c r="AC984" s="3">
        <v>10.334852038934256</v>
      </c>
      <c r="AD984" s="3" t="s">
        <v>28</v>
      </c>
      <c r="AE984" s="3" t="s">
        <v>28</v>
      </c>
      <c r="AF984" s="5" t="s">
        <v>28</v>
      </c>
      <c r="AG984" s="3"/>
      <c r="AH984" s="3"/>
    </row>
    <row r="985" spans="2:34">
      <c r="B985" t="s">
        <v>43</v>
      </c>
      <c r="C985" t="s">
        <v>45</v>
      </c>
      <c r="D985">
        <v>1</v>
      </c>
      <c r="E985" s="1">
        <v>37572</v>
      </c>
      <c r="F985" s="2">
        <f t="shared" si="3"/>
        <v>315</v>
      </c>
      <c r="G985">
        <f t="shared" si="4"/>
        <v>2002</v>
      </c>
      <c r="H985" t="s">
        <v>28</v>
      </c>
      <c r="I985">
        <v>1672.5</v>
      </c>
      <c r="J985" t="s">
        <v>28</v>
      </c>
      <c r="K985" t="s">
        <v>28</v>
      </c>
      <c r="L985" t="s">
        <v>28</v>
      </c>
      <c r="M985" t="s">
        <v>28</v>
      </c>
      <c r="N985" t="s">
        <v>28</v>
      </c>
      <c r="O985" t="s">
        <v>28</v>
      </c>
      <c r="P985" t="s">
        <v>28</v>
      </c>
      <c r="Q985" s="3">
        <v>157.10833333333338</v>
      </c>
      <c r="R985" t="s">
        <v>28</v>
      </c>
      <c r="S985" t="s">
        <v>28</v>
      </c>
      <c r="T985" t="s">
        <v>28</v>
      </c>
      <c r="U985" s="3" t="s">
        <v>28</v>
      </c>
      <c r="V985" s="3" t="s">
        <v>28</v>
      </c>
      <c r="W985" s="3" t="s">
        <v>28</v>
      </c>
      <c r="X985" s="3" t="s">
        <v>28</v>
      </c>
      <c r="Y985" s="3" t="s">
        <v>28</v>
      </c>
      <c r="Z985" s="3" t="s">
        <v>28</v>
      </c>
      <c r="AA985" s="3" t="s">
        <v>28</v>
      </c>
      <c r="AB985" s="5" t="s">
        <v>28</v>
      </c>
      <c r="AC985" s="3">
        <v>10.152955234807932</v>
      </c>
      <c r="AD985" s="3" t="s">
        <v>28</v>
      </c>
      <c r="AE985" s="3" t="s">
        <v>28</v>
      </c>
      <c r="AF985" s="5" t="s">
        <v>28</v>
      </c>
      <c r="AG985" s="3"/>
      <c r="AH985" s="3"/>
    </row>
    <row r="986" spans="2:34">
      <c r="B986" t="s">
        <v>43</v>
      </c>
      <c r="C986" t="s">
        <v>45</v>
      </c>
      <c r="D986">
        <v>1</v>
      </c>
      <c r="E986" s="1">
        <v>37582</v>
      </c>
      <c r="F986" s="2">
        <f t="shared" si="3"/>
        <v>325</v>
      </c>
      <c r="G986">
        <f t="shared" si="4"/>
        <v>2002</v>
      </c>
      <c r="H986" t="s">
        <v>28</v>
      </c>
      <c r="I986">
        <v>2075</v>
      </c>
      <c r="J986" t="s">
        <v>28</v>
      </c>
      <c r="K986" t="s">
        <v>28</v>
      </c>
      <c r="L986" t="s">
        <v>28</v>
      </c>
      <c r="M986" t="s">
        <v>28</v>
      </c>
      <c r="N986" t="s">
        <v>28</v>
      </c>
      <c r="O986" t="s">
        <v>28</v>
      </c>
      <c r="P986" t="s">
        <v>28</v>
      </c>
      <c r="Q986" s="3">
        <v>220.15</v>
      </c>
      <c r="R986" t="s">
        <v>28</v>
      </c>
      <c r="S986" t="s">
        <v>28</v>
      </c>
      <c r="T986" t="s">
        <v>28</v>
      </c>
      <c r="U986" s="3" t="s">
        <v>28</v>
      </c>
      <c r="V986" s="3" t="s">
        <v>28</v>
      </c>
      <c r="W986" s="3" t="s">
        <v>28</v>
      </c>
      <c r="X986" s="3" t="s">
        <v>28</v>
      </c>
      <c r="Y986" s="3" t="s">
        <v>28</v>
      </c>
      <c r="Z986" s="3" t="s">
        <v>28</v>
      </c>
      <c r="AA986" s="3" t="s">
        <v>28</v>
      </c>
      <c r="AB986" s="5" t="s">
        <v>28</v>
      </c>
      <c r="AC986" s="3">
        <v>10.099174883787642</v>
      </c>
      <c r="AD986" s="3" t="s">
        <v>28</v>
      </c>
      <c r="AE986" s="3" t="s">
        <v>28</v>
      </c>
      <c r="AF986" s="5" t="s">
        <v>28</v>
      </c>
      <c r="AG986" s="3"/>
      <c r="AH986" s="3"/>
    </row>
    <row r="987" spans="2:34">
      <c r="B987" t="s">
        <v>43</v>
      </c>
      <c r="C987" t="s">
        <v>45</v>
      </c>
      <c r="D987">
        <v>1</v>
      </c>
      <c r="E987" s="1">
        <v>37587</v>
      </c>
      <c r="F987" s="2">
        <f t="shared" si="3"/>
        <v>330</v>
      </c>
      <c r="G987">
        <f t="shared" si="4"/>
        <v>2002</v>
      </c>
      <c r="H987" t="s">
        <v>28</v>
      </c>
      <c r="I987">
        <v>2843.75</v>
      </c>
      <c r="J987" t="s">
        <v>28</v>
      </c>
      <c r="K987" t="s">
        <v>28</v>
      </c>
      <c r="L987" t="s">
        <v>28</v>
      </c>
      <c r="M987" t="s">
        <v>28</v>
      </c>
      <c r="N987" t="s">
        <v>28</v>
      </c>
      <c r="O987" t="s">
        <v>28</v>
      </c>
      <c r="P987" t="s">
        <v>28</v>
      </c>
      <c r="Q987" s="3">
        <v>197.22499999999999</v>
      </c>
      <c r="R987" t="s">
        <v>28</v>
      </c>
      <c r="S987" t="s">
        <v>28</v>
      </c>
      <c r="T987" t="s">
        <v>28</v>
      </c>
      <c r="U987" s="3" t="s">
        <v>28</v>
      </c>
      <c r="V987" s="3" t="s">
        <v>28</v>
      </c>
      <c r="W987" s="3" t="s">
        <v>28</v>
      </c>
      <c r="X987" s="3" t="s">
        <v>28</v>
      </c>
      <c r="Y987" s="3" t="s">
        <v>28</v>
      </c>
      <c r="Z987" s="3" t="s">
        <v>28</v>
      </c>
      <c r="AA987" s="3" t="s">
        <v>28</v>
      </c>
      <c r="AB987" s="5" t="s">
        <v>28</v>
      </c>
      <c r="AC987" s="3">
        <v>11.063152052346597</v>
      </c>
      <c r="AD987" s="3" t="s">
        <v>28</v>
      </c>
      <c r="AE987" s="3" t="s">
        <v>28</v>
      </c>
      <c r="AF987" s="5" t="s">
        <v>28</v>
      </c>
      <c r="AG987" s="3"/>
      <c r="AH987" s="3"/>
    </row>
    <row r="988" spans="2:34">
      <c r="B988" t="s">
        <v>43</v>
      </c>
      <c r="C988" t="s">
        <v>45</v>
      </c>
      <c r="D988">
        <v>1</v>
      </c>
      <c r="E988" s="1">
        <v>37593</v>
      </c>
      <c r="F988" s="2">
        <f t="shared" si="3"/>
        <v>336</v>
      </c>
      <c r="G988">
        <f t="shared" si="4"/>
        <v>2002</v>
      </c>
      <c r="H988" t="s">
        <v>28</v>
      </c>
      <c r="I988">
        <v>631.25</v>
      </c>
      <c r="J988" t="s">
        <v>28</v>
      </c>
      <c r="K988" t="s">
        <v>28</v>
      </c>
      <c r="L988" t="s">
        <v>28</v>
      </c>
      <c r="M988" t="s">
        <v>28</v>
      </c>
      <c r="N988" t="s">
        <v>28</v>
      </c>
      <c r="O988" t="s">
        <v>28</v>
      </c>
      <c r="P988" t="s">
        <v>28</v>
      </c>
      <c r="Q988" s="4">
        <v>169.61349999999999</v>
      </c>
      <c r="R988" t="s">
        <v>28</v>
      </c>
      <c r="S988" t="s">
        <v>28</v>
      </c>
      <c r="T988" t="s">
        <v>28</v>
      </c>
      <c r="U988" s="3" t="s">
        <v>28</v>
      </c>
      <c r="V988" s="3" t="s">
        <v>28</v>
      </c>
      <c r="W988" s="3" t="s">
        <v>28</v>
      </c>
      <c r="X988" s="3" t="s">
        <v>28</v>
      </c>
      <c r="Y988" s="3" t="s">
        <v>28</v>
      </c>
      <c r="Z988" s="3" t="s">
        <v>28</v>
      </c>
      <c r="AA988" s="3" t="s">
        <v>28</v>
      </c>
      <c r="AB988" s="5" t="s">
        <v>28</v>
      </c>
      <c r="AC988" s="5" t="s">
        <v>28</v>
      </c>
      <c r="AD988" s="3" t="s">
        <v>28</v>
      </c>
      <c r="AE988" s="3" t="s">
        <v>28</v>
      </c>
      <c r="AF988" s="5" t="s">
        <v>28</v>
      </c>
      <c r="AG988" s="3"/>
      <c r="AH988" s="3"/>
    </row>
    <row r="989" spans="2:34">
      <c r="B989" t="s">
        <v>43</v>
      </c>
      <c r="C989" t="s">
        <v>45</v>
      </c>
      <c r="D989">
        <v>1</v>
      </c>
      <c r="E989" s="1">
        <v>37601</v>
      </c>
      <c r="F989" s="2">
        <f t="shared" si="3"/>
        <v>344</v>
      </c>
      <c r="G989">
        <f t="shared" si="4"/>
        <v>2002</v>
      </c>
      <c r="H989" t="s">
        <v>28</v>
      </c>
      <c r="I989">
        <v>1553.75</v>
      </c>
      <c r="J989" t="s">
        <v>28</v>
      </c>
      <c r="K989" t="s">
        <v>28</v>
      </c>
      <c r="L989" t="s">
        <v>28</v>
      </c>
      <c r="M989" t="s">
        <v>28</v>
      </c>
      <c r="N989" t="s">
        <v>28</v>
      </c>
      <c r="O989" t="s">
        <v>28</v>
      </c>
      <c r="P989" t="s">
        <v>28</v>
      </c>
      <c r="Q989" s="4">
        <v>165.66899999999998</v>
      </c>
      <c r="R989" t="s">
        <v>28</v>
      </c>
      <c r="S989" t="s">
        <v>28</v>
      </c>
      <c r="T989" t="s">
        <v>28</v>
      </c>
      <c r="U989" s="3" t="s">
        <v>28</v>
      </c>
      <c r="V989" s="3" t="s">
        <v>28</v>
      </c>
      <c r="W989" s="3" t="s">
        <v>28</v>
      </c>
      <c r="X989" s="3" t="s">
        <v>28</v>
      </c>
      <c r="Y989" s="3" t="s">
        <v>28</v>
      </c>
      <c r="Z989" s="3" t="s">
        <v>28</v>
      </c>
      <c r="AA989" s="3" t="s">
        <v>28</v>
      </c>
      <c r="AB989" s="5" t="s">
        <v>28</v>
      </c>
      <c r="AC989" s="5" t="s">
        <v>28</v>
      </c>
      <c r="AD989" s="3" t="s">
        <v>28</v>
      </c>
      <c r="AE989" s="3" t="s">
        <v>28</v>
      </c>
      <c r="AF989" s="5" t="s">
        <v>28</v>
      </c>
      <c r="AG989" s="3"/>
      <c r="AH989" s="3"/>
    </row>
    <row r="990" spans="2:34">
      <c r="B990" t="s">
        <v>43</v>
      </c>
      <c r="C990" t="s">
        <v>45</v>
      </c>
      <c r="D990">
        <v>1</v>
      </c>
      <c r="E990" s="1">
        <v>37609</v>
      </c>
      <c r="F990" s="2">
        <f t="shared" si="3"/>
        <v>352</v>
      </c>
      <c r="G990">
        <f t="shared" si="4"/>
        <v>2002</v>
      </c>
      <c r="H990" t="s">
        <v>28</v>
      </c>
      <c r="I990">
        <v>2261.25</v>
      </c>
      <c r="J990" t="s">
        <v>28</v>
      </c>
      <c r="K990" t="s">
        <v>28</v>
      </c>
      <c r="L990" t="s">
        <v>28</v>
      </c>
      <c r="M990" t="s">
        <v>28</v>
      </c>
      <c r="N990" t="s">
        <v>28</v>
      </c>
      <c r="O990" t="s">
        <v>28</v>
      </c>
      <c r="P990" t="s">
        <v>28</v>
      </c>
      <c r="Q990" s="4">
        <v>149.89099999999999</v>
      </c>
      <c r="R990" t="s">
        <v>28</v>
      </c>
      <c r="S990" t="s">
        <v>28</v>
      </c>
      <c r="T990" t="s">
        <v>28</v>
      </c>
      <c r="U990" s="3" t="s">
        <v>28</v>
      </c>
      <c r="V990" s="3" t="s">
        <v>28</v>
      </c>
      <c r="W990" s="3" t="s">
        <v>28</v>
      </c>
      <c r="X990" s="3" t="s">
        <v>28</v>
      </c>
      <c r="Y990" s="3" t="s">
        <v>28</v>
      </c>
      <c r="Z990" s="3" t="s">
        <v>28</v>
      </c>
      <c r="AA990" s="3" t="s">
        <v>28</v>
      </c>
      <c r="AB990" s="5" t="s">
        <v>28</v>
      </c>
      <c r="AC990" s="5" t="s">
        <v>28</v>
      </c>
      <c r="AD990" s="3" t="s">
        <v>28</v>
      </c>
      <c r="AE990" s="3" t="s">
        <v>28</v>
      </c>
      <c r="AF990" s="5" t="s">
        <v>28</v>
      </c>
      <c r="AG990" s="3"/>
      <c r="AH990" s="3"/>
    </row>
    <row r="991" spans="2:34">
      <c r="B991" t="s">
        <v>43</v>
      </c>
      <c r="C991" t="s">
        <v>45</v>
      </c>
      <c r="D991">
        <v>1</v>
      </c>
      <c r="E991" s="1">
        <v>37613</v>
      </c>
      <c r="F991" s="2">
        <f t="shared" si="3"/>
        <v>356</v>
      </c>
      <c r="G991">
        <f t="shared" si="4"/>
        <v>2002</v>
      </c>
      <c r="H991" t="s">
        <v>28</v>
      </c>
      <c r="I991" t="s">
        <v>28</v>
      </c>
      <c r="J991" t="s">
        <v>28</v>
      </c>
      <c r="K991" t="s">
        <v>28</v>
      </c>
      <c r="L991" t="s">
        <v>28</v>
      </c>
      <c r="M991" t="s">
        <v>28</v>
      </c>
      <c r="N991" t="s">
        <v>28</v>
      </c>
      <c r="O991" t="s">
        <v>28</v>
      </c>
      <c r="P991" t="s">
        <v>28</v>
      </c>
      <c r="Q991" s="4">
        <v>134.113</v>
      </c>
      <c r="R991" t="s">
        <v>28</v>
      </c>
      <c r="S991" t="s">
        <v>28</v>
      </c>
      <c r="T991" t="s">
        <v>28</v>
      </c>
      <c r="U991" s="3" t="s">
        <v>28</v>
      </c>
      <c r="V991" s="3" t="s">
        <v>28</v>
      </c>
      <c r="W991" s="3" t="s">
        <v>28</v>
      </c>
      <c r="X991" s="3" t="s">
        <v>28</v>
      </c>
      <c r="Y991" s="3" t="s">
        <v>28</v>
      </c>
      <c r="Z991" s="3" t="s">
        <v>28</v>
      </c>
      <c r="AA991" s="3" t="s">
        <v>28</v>
      </c>
      <c r="AB991" s="5" t="s">
        <v>28</v>
      </c>
      <c r="AC991" s="5" t="s">
        <v>28</v>
      </c>
      <c r="AD991" s="3" t="s">
        <v>28</v>
      </c>
      <c r="AE991" s="3" t="s">
        <v>28</v>
      </c>
      <c r="AF991" s="5" t="s">
        <v>28</v>
      </c>
      <c r="AG991" s="3"/>
      <c r="AH991" s="3"/>
    </row>
    <row r="992" spans="2:34">
      <c r="B992" t="s">
        <v>43</v>
      </c>
      <c r="C992" t="s">
        <v>45</v>
      </c>
      <c r="D992">
        <v>1</v>
      </c>
      <c r="E992" s="1">
        <v>37620</v>
      </c>
      <c r="F992" s="2">
        <f t="shared" si="3"/>
        <v>363</v>
      </c>
      <c r="G992">
        <f t="shared" si="4"/>
        <v>2002</v>
      </c>
      <c r="H992" t="s">
        <v>28</v>
      </c>
      <c r="I992" t="s">
        <v>28</v>
      </c>
      <c r="J992" t="s">
        <v>28</v>
      </c>
      <c r="K992" t="s">
        <v>28</v>
      </c>
      <c r="L992" t="s">
        <v>28</v>
      </c>
      <c r="M992" t="s">
        <v>28</v>
      </c>
      <c r="N992" t="s">
        <v>28</v>
      </c>
      <c r="O992" t="s">
        <v>28</v>
      </c>
      <c r="P992" t="s">
        <v>28</v>
      </c>
      <c r="Q992" s="4">
        <v>132.14075</v>
      </c>
      <c r="R992" t="s">
        <v>28</v>
      </c>
      <c r="S992" t="s">
        <v>28</v>
      </c>
      <c r="T992" t="s">
        <v>28</v>
      </c>
      <c r="U992" s="3" t="s">
        <v>28</v>
      </c>
      <c r="V992" s="3" t="s">
        <v>28</v>
      </c>
      <c r="W992" s="3" t="s">
        <v>28</v>
      </c>
      <c r="X992" s="3" t="s">
        <v>28</v>
      </c>
      <c r="Y992" s="3" t="s">
        <v>28</v>
      </c>
      <c r="Z992" s="3" t="s">
        <v>28</v>
      </c>
      <c r="AA992" s="3" t="s">
        <v>28</v>
      </c>
      <c r="AB992" s="5" t="s">
        <v>28</v>
      </c>
      <c r="AC992" s="5" t="s">
        <v>28</v>
      </c>
      <c r="AD992" s="3" t="s">
        <v>28</v>
      </c>
      <c r="AE992" s="3" t="s">
        <v>28</v>
      </c>
      <c r="AF992" s="5" t="s">
        <v>28</v>
      </c>
      <c r="AG992" s="3"/>
      <c r="AH992" s="3"/>
    </row>
    <row r="993" spans="2:34">
      <c r="B993" t="s">
        <v>43</v>
      </c>
      <c r="C993" t="s">
        <v>45</v>
      </c>
      <c r="D993">
        <v>1</v>
      </c>
      <c r="E993" s="1">
        <v>37629</v>
      </c>
      <c r="F993" s="2">
        <f t="shared" si="3"/>
        <v>7</v>
      </c>
      <c r="G993">
        <f t="shared" si="4"/>
        <v>2003</v>
      </c>
      <c r="H993" t="s">
        <v>28</v>
      </c>
      <c r="I993">
        <v>2231.666666666667</v>
      </c>
      <c r="J993" t="s">
        <v>28</v>
      </c>
      <c r="K993" t="s">
        <v>28</v>
      </c>
      <c r="L993" t="s">
        <v>28</v>
      </c>
      <c r="M993" t="s">
        <v>28</v>
      </c>
      <c r="N993" t="s">
        <v>28</v>
      </c>
      <c r="O993" t="s">
        <v>28</v>
      </c>
      <c r="P993" t="s">
        <v>28</v>
      </c>
      <c r="Q993" s="4">
        <v>130.16849999999999</v>
      </c>
      <c r="R993" t="s">
        <v>28</v>
      </c>
      <c r="S993" t="s">
        <v>28</v>
      </c>
      <c r="T993" t="s">
        <v>28</v>
      </c>
      <c r="U993" s="3" t="s">
        <v>28</v>
      </c>
      <c r="V993" s="3" t="s">
        <v>28</v>
      </c>
      <c r="W993" s="3" t="s">
        <v>28</v>
      </c>
      <c r="X993" s="3" t="s">
        <v>28</v>
      </c>
      <c r="Y993" s="3" t="s">
        <v>28</v>
      </c>
      <c r="Z993" s="3" t="s">
        <v>28</v>
      </c>
      <c r="AA993" s="3" t="s">
        <v>28</v>
      </c>
      <c r="AB993" s="5" t="s">
        <v>28</v>
      </c>
      <c r="AC993" s="5" t="s">
        <v>28</v>
      </c>
      <c r="AD993" s="3" t="s">
        <v>28</v>
      </c>
      <c r="AE993" s="3" t="s">
        <v>28</v>
      </c>
      <c r="AF993" s="5" t="s">
        <v>28</v>
      </c>
      <c r="AG993" s="3"/>
      <c r="AH993" s="3"/>
    </row>
    <row r="994" spans="2:34">
      <c r="B994" t="s">
        <v>43</v>
      </c>
      <c r="C994" t="s">
        <v>45</v>
      </c>
      <c r="D994">
        <v>1</v>
      </c>
      <c r="E994" s="1">
        <v>37637</v>
      </c>
      <c r="F994" s="2">
        <f t="shared" si="3"/>
        <v>15</v>
      </c>
      <c r="G994">
        <f t="shared" si="4"/>
        <v>2003</v>
      </c>
      <c r="H994" t="s">
        <v>28</v>
      </c>
      <c r="I994">
        <v>1875</v>
      </c>
      <c r="J994" t="s">
        <v>28</v>
      </c>
      <c r="K994" t="s">
        <v>28</v>
      </c>
      <c r="L994" t="s">
        <v>28</v>
      </c>
      <c r="M994" t="s">
        <v>28</v>
      </c>
      <c r="N994" t="s">
        <v>28</v>
      </c>
      <c r="O994" t="s">
        <v>28</v>
      </c>
      <c r="P994" t="s">
        <v>28</v>
      </c>
      <c r="Q994" s="4">
        <v>138.05749999999998</v>
      </c>
      <c r="R994" t="s">
        <v>28</v>
      </c>
      <c r="S994" t="s">
        <v>28</v>
      </c>
      <c r="T994" t="s">
        <v>28</v>
      </c>
      <c r="U994" s="3" t="s">
        <v>28</v>
      </c>
      <c r="V994" s="3" t="s">
        <v>28</v>
      </c>
      <c r="W994" s="3" t="s">
        <v>28</v>
      </c>
      <c r="X994" s="3" t="s">
        <v>28</v>
      </c>
      <c r="Y994" s="3" t="s">
        <v>28</v>
      </c>
      <c r="Z994" s="3" t="s">
        <v>28</v>
      </c>
      <c r="AA994" s="3" t="s">
        <v>28</v>
      </c>
      <c r="AB994" s="5" t="s">
        <v>28</v>
      </c>
      <c r="AC994" s="5" t="s">
        <v>28</v>
      </c>
      <c r="AD994" s="3" t="s">
        <v>28</v>
      </c>
      <c r="AE994" s="3" t="s">
        <v>28</v>
      </c>
      <c r="AF994" s="5" t="s">
        <v>28</v>
      </c>
      <c r="AG994" s="3"/>
      <c r="AH994" s="3"/>
    </row>
    <row r="995" spans="2:34">
      <c r="B995" t="s">
        <v>43</v>
      </c>
      <c r="C995" t="s">
        <v>45</v>
      </c>
      <c r="D995">
        <v>1</v>
      </c>
      <c r="E995" s="1">
        <v>37644</v>
      </c>
      <c r="F995" s="2">
        <f t="shared" si="3"/>
        <v>22</v>
      </c>
      <c r="G995">
        <f t="shared" si="4"/>
        <v>2003</v>
      </c>
      <c r="H995" t="s">
        <v>28</v>
      </c>
      <c r="I995">
        <v>1805</v>
      </c>
      <c r="J995" t="s">
        <v>28</v>
      </c>
      <c r="K995" t="s">
        <v>28</v>
      </c>
      <c r="L995" t="s">
        <v>28</v>
      </c>
      <c r="M995" t="s">
        <v>28</v>
      </c>
      <c r="N995" t="s">
        <v>28</v>
      </c>
      <c r="O995" t="s">
        <v>28</v>
      </c>
      <c r="P995" t="s">
        <v>28</v>
      </c>
      <c r="Q995" t="s">
        <v>28</v>
      </c>
      <c r="R995" t="s">
        <v>28</v>
      </c>
      <c r="S995" t="s">
        <v>28</v>
      </c>
      <c r="T995" t="s">
        <v>28</v>
      </c>
      <c r="U995" s="3" t="s">
        <v>28</v>
      </c>
      <c r="V995" s="3" t="s">
        <v>28</v>
      </c>
      <c r="W995" s="3" t="s">
        <v>28</v>
      </c>
      <c r="X995" s="3" t="s">
        <v>28</v>
      </c>
      <c r="Y995" s="3" t="s">
        <v>28</v>
      </c>
      <c r="Z995" s="3" t="s">
        <v>28</v>
      </c>
      <c r="AA995" s="3" t="s">
        <v>28</v>
      </c>
      <c r="AB995" s="5" t="s">
        <v>28</v>
      </c>
      <c r="AC995" s="5" t="s">
        <v>28</v>
      </c>
      <c r="AD995" s="3" t="s">
        <v>28</v>
      </c>
      <c r="AE995" s="3" t="s">
        <v>28</v>
      </c>
      <c r="AF995" s="5" t="s">
        <v>28</v>
      </c>
      <c r="AG995" s="3"/>
      <c r="AH995" s="3"/>
    </row>
    <row r="996" spans="2:34">
      <c r="B996" t="s">
        <v>43</v>
      </c>
      <c r="C996" t="s">
        <v>45</v>
      </c>
      <c r="D996">
        <v>1</v>
      </c>
      <c r="E996" s="1">
        <v>37649</v>
      </c>
      <c r="F996" s="2">
        <f t="shared" si="3"/>
        <v>27</v>
      </c>
      <c r="G996">
        <f t="shared" si="4"/>
        <v>2003</v>
      </c>
      <c r="H996" t="s">
        <v>28</v>
      </c>
      <c r="I996">
        <v>1280</v>
      </c>
      <c r="J996" t="s">
        <v>28</v>
      </c>
      <c r="K996" t="s">
        <v>28</v>
      </c>
      <c r="L996" t="s">
        <v>28</v>
      </c>
      <c r="M996" t="s">
        <v>28</v>
      </c>
      <c r="N996" t="s">
        <v>28</v>
      </c>
      <c r="O996" t="s">
        <v>28</v>
      </c>
      <c r="P996" t="s">
        <v>28</v>
      </c>
      <c r="Q996" t="s">
        <v>28</v>
      </c>
      <c r="R996" t="s">
        <v>28</v>
      </c>
      <c r="S996" t="s">
        <v>28</v>
      </c>
      <c r="T996" t="s">
        <v>28</v>
      </c>
      <c r="U996" s="3" t="s">
        <v>28</v>
      </c>
      <c r="V996" s="3" t="s">
        <v>28</v>
      </c>
      <c r="W996" s="3" t="s">
        <v>28</v>
      </c>
      <c r="X996" s="3" t="s">
        <v>28</v>
      </c>
      <c r="Y996" s="3" t="s">
        <v>28</v>
      </c>
      <c r="Z996" s="3" t="s">
        <v>28</v>
      </c>
      <c r="AA996" s="3" t="s">
        <v>28</v>
      </c>
      <c r="AB996" s="5" t="s">
        <v>28</v>
      </c>
      <c r="AC996" s="5" t="s">
        <v>28</v>
      </c>
      <c r="AD996" s="3" t="s">
        <v>28</v>
      </c>
      <c r="AE996" s="3" t="s">
        <v>28</v>
      </c>
      <c r="AF996" s="5" t="s">
        <v>28</v>
      </c>
      <c r="AG996" s="3"/>
      <c r="AH996" s="3"/>
    </row>
    <row r="997" spans="2:34">
      <c r="B997" t="s">
        <v>43</v>
      </c>
      <c r="C997" t="s">
        <v>45</v>
      </c>
      <c r="D997">
        <v>1</v>
      </c>
      <c r="E997" s="1">
        <v>37657</v>
      </c>
      <c r="F997" s="2">
        <f t="shared" si="3"/>
        <v>35</v>
      </c>
      <c r="G997">
        <f t="shared" si="4"/>
        <v>2003</v>
      </c>
      <c r="H997" t="s">
        <v>28</v>
      </c>
      <c r="I997">
        <v>140</v>
      </c>
      <c r="J997" t="s">
        <v>28</v>
      </c>
      <c r="K997" t="s">
        <v>28</v>
      </c>
      <c r="L997" t="s">
        <v>28</v>
      </c>
      <c r="M997" t="s">
        <v>28</v>
      </c>
      <c r="N997" t="s">
        <v>28</v>
      </c>
      <c r="O997" t="s">
        <v>28</v>
      </c>
      <c r="P997" t="s">
        <v>28</v>
      </c>
      <c r="Q997" s="3">
        <v>136.17500000000001</v>
      </c>
      <c r="R997" t="s">
        <v>28</v>
      </c>
      <c r="S997" t="s">
        <v>28</v>
      </c>
      <c r="T997" t="s">
        <v>28</v>
      </c>
      <c r="U997" s="3" t="s">
        <v>28</v>
      </c>
      <c r="V997" s="3" t="s">
        <v>28</v>
      </c>
      <c r="W997" s="3" t="s">
        <v>28</v>
      </c>
      <c r="X997" s="3" t="s">
        <v>28</v>
      </c>
      <c r="Y997" s="3" t="s">
        <v>28</v>
      </c>
      <c r="Z997" s="3" t="s">
        <v>28</v>
      </c>
      <c r="AA997" s="3" t="s">
        <v>28</v>
      </c>
      <c r="AB997" s="5" t="s">
        <v>28</v>
      </c>
      <c r="AC997" s="3">
        <v>7.7435456994844341</v>
      </c>
      <c r="AD997" s="3" t="s">
        <v>28</v>
      </c>
      <c r="AE997" s="3" t="s">
        <v>28</v>
      </c>
      <c r="AF997" s="5" t="s">
        <v>28</v>
      </c>
      <c r="AG997" s="3"/>
      <c r="AH997" s="3"/>
    </row>
    <row r="998" spans="2:34">
      <c r="B998" t="s">
        <v>43</v>
      </c>
      <c r="C998" t="s">
        <v>45</v>
      </c>
      <c r="D998">
        <v>1</v>
      </c>
      <c r="E998" s="1">
        <v>37663</v>
      </c>
      <c r="F998" s="2">
        <f t="shared" si="3"/>
        <v>41</v>
      </c>
      <c r="G998">
        <f t="shared" si="4"/>
        <v>2003</v>
      </c>
      <c r="H998" t="s">
        <v>28</v>
      </c>
      <c r="I998" t="s">
        <v>28</v>
      </c>
      <c r="J998" t="s">
        <v>28</v>
      </c>
      <c r="K998" t="s">
        <v>28</v>
      </c>
      <c r="L998" t="s">
        <v>28</v>
      </c>
      <c r="M998" t="s">
        <v>28</v>
      </c>
      <c r="N998" t="s">
        <v>28</v>
      </c>
      <c r="O998" t="s">
        <v>28</v>
      </c>
      <c r="P998" t="s">
        <v>28</v>
      </c>
      <c r="Q998" s="3">
        <v>131.35000000000002</v>
      </c>
      <c r="R998" t="s">
        <v>28</v>
      </c>
      <c r="S998" t="s">
        <v>28</v>
      </c>
      <c r="T998" t="s">
        <v>28</v>
      </c>
      <c r="U998" s="3" t="s">
        <v>28</v>
      </c>
      <c r="V998" s="3" t="s">
        <v>28</v>
      </c>
      <c r="W998" s="3" t="s">
        <v>28</v>
      </c>
      <c r="X998" s="3" t="s">
        <v>28</v>
      </c>
      <c r="Y998" s="3" t="s">
        <v>28</v>
      </c>
      <c r="Z998" s="3" t="s">
        <v>28</v>
      </c>
      <c r="AA998" s="3" t="s">
        <v>28</v>
      </c>
      <c r="AB998" s="5" t="s">
        <v>28</v>
      </c>
      <c r="AC998" s="3">
        <v>5.8448695451648982</v>
      </c>
      <c r="AD998" s="3" t="s">
        <v>28</v>
      </c>
      <c r="AE998" s="3" t="s">
        <v>28</v>
      </c>
      <c r="AF998" s="5" t="s">
        <v>28</v>
      </c>
      <c r="AG998" s="3"/>
      <c r="AH998" s="3"/>
    </row>
    <row r="999" spans="2:34">
      <c r="B999" t="s">
        <v>43</v>
      </c>
      <c r="C999" t="s">
        <v>45</v>
      </c>
      <c r="D999">
        <v>1</v>
      </c>
      <c r="E999" s="1">
        <v>37679</v>
      </c>
      <c r="F999" s="2">
        <f t="shared" si="3"/>
        <v>57</v>
      </c>
      <c r="G999">
        <f t="shared" si="4"/>
        <v>2003</v>
      </c>
      <c r="H999" t="s">
        <v>28</v>
      </c>
      <c r="I999">
        <v>131.25</v>
      </c>
      <c r="J999" t="s">
        <v>28</v>
      </c>
      <c r="K999" t="s">
        <v>28</v>
      </c>
      <c r="L999" t="s">
        <v>28</v>
      </c>
      <c r="M999" t="s">
        <v>28</v>
      </c>
      <c r="N999" t="s">
        <v>28</v>
      </c>
      <c r="O999" t="s">
        <v>28</v>
      </c>
      <c r="P999" t="s">
        <v>28</v>
      </c>
      <c r="Q999" s="3">
        <v>134.30833333333337</v>
      </c>
      <c r="R999" t="s">
        <v>28</v>
      </c>
      <c r="S999" t="s">
        <v>28</v>
      </c>
      <c r="T999" t="s">
        <v>28</v>
      </c>
      <c r="U999" s="3" t="s">
        <v>28</v>
      </c>
      <c r="V999" s="3" t="s">
        <v>28</v>
      </c>
      <c r="W999" s="3" t="s">
        <v>28</v>
      </c>
      <c r="X999" s="3" t="s">
        <v>28</v>
      </c>
      <c r="Y999" s="3" t="s">
        <v>28</v>
      </c>
      <c r="Z999" s="3" t="s">
        <v>28</v>
      </c>
      <c r="AA999" s="3" t="s">
        <v>28</v>
      </c>
      <c r="AB999" s="5" t="s">
        <v>28</v>
      </c>
      <c r="AC999" s="3">
        <v>4.8696337986898808</v>
      </c>
      <c r="AD999" s="3" t="s">
        <v>28</v>
      </c>
      <c r="AE999" s="3" t="s">
        <v>28</v>
      </c>
      <c r="AF999" s="5" t="s">
        <v>28</v>
      </c>
      <c r="AG999" s="3"/>
      <c r="AH999" s="3"/>
    </row>
    <row r="1000" spans="2:34">
      <c r="B1000" t="s">
        <v>43</v>
      </c>
      <c r="C1000" t="s">
        <v>45</v>
      </c>
      <c r="D1000">
        <v>1</v>
      </c>
      <c r="E1000" s="1">
        <v>37691</v>
      </c>
      <c r="F1000" s="2">
        <f t="shared" si="3"/>
        <v>69</v>
      </c>
      <c r="G1000">
        <f t="shared" si="4"/>
        <v>2003</v>
      </c>
      <c r="H1000" t="s">
        <v>28</v>
      </c>
      <c r="I1000">
        <v>112.5</v>
      </c>
      <c r="J1000" t="s">
        <v>28</v>
      </c>
      <c r="K1000" t="s">
        <v>28</v>
      </c>
      <c r="L1000" t="s">
        <v>28</v>
      </c>
      <c r="M1000" t="s">
        <v>28</v>
      </c>
      <c r="N1000" t="s">
        <v>28</v>
      </c>
      <c r="O1000" t="s">
        <v>28</v>
      </c>
      <c r="P1000" t="s">
        <v>28</v>
      </c>
      <c r="Q1000" s="3">
        <v>129.6333333333333</v>
      </c>
      <c r="R1000" t="s">
        <v>28</v>
      </c>
      <c r="S1000" t="s">
        <v>28</v>
      </c>
      <c r="T1000" t="s">
        <v>28</v>
      </c>
      <c r="U1000" s="3" t="s">
        <v>28</v>
      </c>
      <c r="V1000" s="3" t="s">
        <v>28</v>
      </c>
      <c r="W1000" s="3" t="s">
        <v>28</v>
      </c>
      <c r="X1000" s="3" t="s">
        <v>28</v>
      </c>
      <c r="Y1000" s="3" t="s">
        <v>28</v>
      </c>
      <c r="Z1000" s="3" t="s">
        <v>28</v>
      </c>
      <c r="AA1000" s="3" t="s">
        <v>28</v>
      </c>
      <c r="AB1000" s="5" t="s">
        <v>28</v>
      </c>
      <c r="AC1000" s="3">
        <v>4.2734646365679794</v>
      </c>
      <c r="AD1000" s="3" t="s">
        <v>28</v>
      </c>
      <c r="AE1000" s="3" t="s">
        <v>28</v>
      </c>
      <c r="AF1000" s="5" t="s">
        <v>28</v>
      </c>
      <c r="AG1000" s="3"/>
      <c r="AH1000" s="3"/>
    </row>
    <row r="1001" spans="2:34">
      <c r="B1001" t="s">
        <v>43</v>
      </c>
      <c r="C1001" t="s">
        <v>45</v>
      </c>
      <c r="D1001">
        <v>1</v>
      </c>
      <c r="E1001" s="1">
        <v>37705</v>
      </c>
      <c r="F1001" s="2">
        <f t="shared" si="3"/>
        <v>83</v>
      </c>
      <c r="G1001">
        <f t="shared" si="4"/>
        <v>2003</v>
      </c>
      <c r="H1001" t="s">
        <v>28</v>
      </c>
      <c r="I1001" t="s">
        <v>28</v>
      </c>
      <c r="J1001" t="s">
        <v>28</v>
      </c>
      <c r="K1001" t="s">
        <v>28</v>
      </c>
      <c r="L1001" t="s">
        <v>28</v>
      </c>
      <c r="M1001" t="s">
        <v>28</v>
      </c>
      <c r="N1001" t="s">
        <v>28</v>
      </c>
      <c r="O1001" t="s">
        <v>28</v>
      </c>
      <c r="P1001" t="s">
        <v>28</v>
      </c>
      <c r="Q1001" s="3">
        <v>128.88333333333333</v>
      </c>
      <c r="R1001" t="s">
        <v>28</v>
      </c>
      <c r="S1001" t="s">
        <v>28</v>
      </c>
      <c r="T1001" t="s">
        <v>28</v>
      </c>
      <c r="U1001" s="3" t="s">
        <v>28</v>
      </c>
      <c r="V1001" s="3" t="s">
        <v>28</v>
      </c>
      <c r="W1001" s="3" t="s">
        <v>28</v>
      </c>
      <c r="X1001" s="3" t="s">
        <v>28</v>
      </c>
      <c r="Y1001" s="3" t="s">
        <v>28</v>
      </c>
      <c r="Z1001" s="3" t="s">
        <v>28</v>
      </c>
      <c r="AA1001" s="3" t="s">
        <v>28</v>
      </c>
      <c r="AB1001" s="5" t="s">
        <v>28</v>
      </c>
      <c r="AC1001" s="3">
        <v>5.0464508980732914</v>
      </c>
      <c r="AD1001" s="3" t="s">
        <v>28</v>
      </c>
      <c r="AE1001" s="3" t="s">
        <v>28</v>
      </c>
      <c r="AF1001" s="5" t="s">
        <v>28</v>
      </c>
      <c r="AG1001" s="3"/>
      <c r="AH1001" s="3"/>
    </row>
    <row r="1002" spans="2:34">
      <c r="B1002" t="s">
        <v>43</v>
      </c>
      <c r="C1002" t="s">
        <v>45</v>
      </c>
      <c r="D1002">
        <v>1</v>
      </c>
      <c r="E1002" s="1">
        <v>37714</v>
      </c>
      <c r="F1002" s="2">
        <f t="shared" si="3"/>
        <v>92</v>
      </c>
      <c r="G1002">
        <f t="shared" si="4"/>
        <v>2003</v>
      </c>
      <c r="H1002" t="s">
        <v>28</v>
      </c>
      <c r="I1002">
        <v>117.5</v>
      </c>
      <c r="J1002" t="s">
        <v>28</v>
      </c>
      <c r="K1002" t="s">
        <v>28</v>
      </c>
      <c r="L1002" t="s">
        <v>28</v>
      </c>
      <c r="M1002" t="s">
        <v>28</v>
      </c>
      <c r="N1002" t="s">
        <v>28</v>
      </c>
      <c r="O1002" t="s">
        <v>28</v>
      </c>
      <c r="P1002" t="s">
        <v>28</v>
      </c>
      <c r="Q1002" s="3">
        <v>192.50000000000003</v>
      </c>
      <c r="R1002" t="s">
        <v>28</v>
      </c>
      <c r="S1002" t="s">
        <v>28</v>
      </c>
      <c r="T1002" t="s">
        <v>28</v>
      </c>
      <c r="U1002" s="3" t="s">
        <v>28</v>
      </c>
      <c r="V1002" s="3" t="s">
        <v>28</v>
      </c>
      <c r="W1002" s="3" t="s">
        <v>28</v>
      </c>
      <c r="X1002" s="3" t="s">
        <v>28</v>
      </c>
      <c r="Y1002" s="3" t="s">
        <v>28</v>
      </c>
      <c r="Z1002" s="3" t="s">
        <v>28</v>
      </c>
      <c r="AA1002" s="3" t="s">
        <v>28</v>
      </c>
      <c r="AB1002" s="5" t="s">
        <v>28</v>
      </c>
      <c r="AC1002" s="3">
        <v>9.8178409031728542</v>
      </c>
      <c r="AD1002" s="3" t="s">
        <v>28</v>
      </c>
      <c r="AE1002" s="3" t="s">
        <v>28</v>
      </c>
      <c r="AF1002" s="5" t="s">
        <v>28</v>
      </c>
      <c r="AG1002" s="3"/>
      <c r="AH1002" s="3"/>
    </row>
    <row r="1003" spans="2:34">
      <c r="B1003" t="s">
        <v>43</v>
      </c>
      <c r="C1003" t="s">
        <v>45</v>
      </c>
      <c r="D1003">
        <v>1</v>
      </c>
      <c r="E1003" s="1">
        <v>37719</v>
      </c>
      <c r="F1003" s="2">
        <f t="shared" si="3"/>
        <v>97</v>
      </c>
      <c r="G1003">
        <f t="shared" si="4"/>
        <v>2003</v>
      </c>
      <c r="H1003" t="s">
        <v>28</v>
      </c>
      <c r="I1003" t="s">
        <v>28</v>
      </c>
      <c r="J1003" t="s">
        <v>28</v>
      </c>
      <c r="K1003" t="s">
        <v>28</v>
      </c>
      <c r="L1003" t="s">
        <v>28</v>
      </c>
      <c r="M1003" t="s">
        <v>28</v>
      </c>
      <c r="N1003" t="s">
        <v>28</v>
      </c>
      <c r="O1003" t="s">
        <v>28</v>
      </c>
      <c r="P1003" t="s">
        <v>28</v>
      </c>
      <c r="Q1003" s="3">
        <v>248.32500000000007</v>
      </c>
      <c r="R1003" t="s">
        <v>28</v>
      </c>
      <c r="S1003" t="s">
        <v>28</v>
      </c>
      <c r="T1003" t="s">
        <v>28</v>
      </c>
      <c r="U1003" s="3" t="s">
        <v>28</v>
      </c>
      <c r="V1003" s="3" t="s">
        <v>28</v>
      </c>
      <c r="W1003" s="3" t="s">
        <v>28</v>
      </c>
      <c r="X1003" s="3" t="s">
        <v>28</v>
      </c>
      <c r="Y1003" s="3" t="s">
        <v>28</v>
      </c>
      <c r="Z1003" s="3" t="s">
        <v>28</v>
      </c>
      <c r="AA1003" s="3" t="s">
        <v>28</v>
      </c>
      <c r="AB1003" s="5" t="s">
        <v>28</v>
      </c>
      <c r="AC1003" s="3">
        <v>14.023165358315852</v>
      </c>
      <c r="AD1003" s="3" t="s">
        <v>28</v>
      </c>
      <c r="AE1003" s="3" t="s">
        <v>28</v>
      </c>
      <c r="AF1003" s="5" t="s">
        <v>28</v>
      </c>
      <c r="AG1003" s="3"/>
      <c r="AH1003" s="3"/>
    </row>
    <row r="1004" spans="2:34">
      <c r="B1004" t="s">
        <v>43</v>
      </c>
      <c r="C1004" t="s">
        <v>45</v>
      </c>
      <c r="D1004">
        <v>1</v>
      </c>
      <c r="E1004" s="1">
        <v>37726</v>
      </c>
      <c r="F1004" s="2">
        <f t="shared" si="3"/>
        <v>104</v>
      </c>
      <c r="G1004">
        <f t="shared" si="4"/>
        <v>2003</v>
      </c>
      <c r="H1004" t="s">
        <v>28</v>
      </c>
      <c r="I1004">
        <v>436.25</v>
      </c>
      <c r="J1004" t="s">
        <v>28</v>
      </c>
      <c r="K1004" t="s">
        <v>28</v>
      </c>
      <c r="L1004" t="s">
        <v>28</v>
      </c>
      <c r="M1004" t="s">
        <v>28</v>
      </c>
      <c r="N1004" t="s">
        <v>28</v>
      </c>
      <c r="O1004" t="s">
        <v>28</v>
      </c>
      <c r="P1004" t="s">
        <v>28</v>
      </c>
      <c r="Q1004" s="3">
        <v>239.93333333333331</v>
      </c>
      <c r="R1004" t="s">
        <v>28</v>
      </c>
      <c r="S1004" t="s">
        <v>28</v>
      </c>
      <c r="T1004" t="s">
        <v>28</v>
      </c>
      <c r="U1004" s="3" t="s">
        <v>28</v>
      </c>
      <c r="V1004" s="3" t="s">
        <v>28</v>
      </c>
      <c r="W1004" s="3" t="s">
        <v>28</v>
      </c>
      <c r="X1004" s="3" t="s">
        <v>28</v>
      </c>
      <c r="Y1004" s="3" t="s">
        <v>28</v>
      </c>
      <c r="Z1004" s="3" t="s">
        <v>28</v>
      </c>
      <c r="AA1004" s="3" t="s">
        <v>28</v>
      </c>
      <c r="AB1004" s="5" t="s">
        <v>28</v>
      </c>
      <c r="AC1004" s="3">
        <v>20.507803392854818</v>
      </c>
      <c r="AD1004" s="3" t="s">
        <v>28</v>
      </c>
      <c r="AE1004" s="3" t="s">
        <v>28</v>
      </c>
      <c r="AF1004" s="5" t="s">
        <v>28</v>
      </c>
      <c r="AG1004" s="3"/>
      <c r="AH1004" s="3"/>
    </row>
    <row r="1005" spans="2:34">
      <c r="B1005" t="s">
        <v>43</v>
      </c>
      <c r="C1005" t="s">
        <v>45</v>
      </c>
      <c r="D1005">
        <v>1</v>
      </c>
      <c r="E1005" s="1">
        <v>37734</v>
      </c>
      <c r="F1005" s="2">
        <f t="shared" si="3"/>
        <v>112</v>
      </c>
      <c r="G1005">
        <f t="shared" si="4"/>
        <v>2003</v>
      </c>
      <c r="H1005" t="s">
        <v>28</v>
      </c>
      <c r="I1005" t="s">
        <v>28</v>
      </c>
      <c r="J1005" t="s">
        <v>28</v>
      </c>
      <c r="K1005" t="s">
        <v>28</v>
      </c>
      <c r="L1005" t="s">
        <v>28</v>
      </c>
      <c r="M1005" t="s">
        <v>28</v>
      </c>
      <c r="N1005" t="s">
        <v>28</v>
      </c>
      <c r="O1005" t="s">
        <v>28</v>
      </c>
      <c r="P1005" t="s">
        <v>28</v>
      </c>
      <c r="Q1005" s="3">
        <v>247.69166666666669</v>
      </c>
      <c r="R1005" t="s">
        <v>28</v>
      </c>
      <c r="S1005" t="s">
        <v>28</v>
      </c>
      <c r="T1005" t="s">
        <v>28</v>
      </c>
      <c r="U1005" s="3" t="s">
        <v>28</v>
      </c>
      <c r="V1005" s="3" t="s">
        <v>28</v>
      </c>
      <c r="W1005" s="3" t="s">
        <v>28</v>
      </c>
      <c r="X1005" s="3" t="s">
        <v>28</v>
      </c>
      <c r="Y1005" s="3" t="s">
        <v>28</v>
      </c>
      <c r="Z1005" s="3" t="s">
        <v>28</v>
      </c>
      <c r="AA1005" s="3" t="s">
        <v>28</v>
      </c>
      <c r="AB1005" s="5" t="s">
        <v>28</v>
      </c>
      <c r="AC1005" s="3">
        <v>20.338858538931078</v>
      </c>
      <c r="AD1005" s="3" t="s">
        <v>28</v>
      </c>
      <c r="AE1005" s="3" t="s">
        <v>28</v>
      </c>
      <c r="AF1005" s="5" t="s">
        <v>28</v>
      </c>
      <c r="AG1005" s="3"/>
      <c r="AH1005" s="3"/>
    </row>
    <row r="1006" spans="2:34">
      <c r="B1006" t="s">
        <v>43</v>
      </c>
      <c r="C1006" t="s">
        <v>45</v>
      </c>
      <c r="D1006">
        <v>1</v>
      </c>
      <c r="E1006" s="1">
        <v>37740</v>
      </c>
      <c r="F1006" s="2">
        <f t="shared" si="3"/>
        <v>118</v>
      </c>
      <c r="G1006">
        <f t="shared" si="4"/>
        <v>2003</v>
      </c>
      <c r="H1006" t="s">
        <v>28</v>
      </c>
      <c r="I1006">
        <v>971.25</v>
      </c>
      <c r="J1006" t="s">
        <v>28</v>
      </c>
      <c r="K1006" t="s">
        <v>28</v>
      </c>
      <c r="L1006" t="s">
        <v>28</v>
      </c>
      <c r="M1006" t="s">
        <v>28</v>
      </c>
      <c r="N1006" t="s">
        <v>28</v>
      </c>
      <c r="O1006" t="s">
        <v>28</v>
      </c>
      <c r="P1006" t="s">
        <v>28</v>
      </c>
      <c r="Q1006" s="3">
        <v>241.61666666666662</v>
      </c>
      <c r="R1006" t="s">
        <v>28</v>
      </c>
      <c r="S1006" t="s">
        <v>28</v>
      </c>
      <c r="T1006" t="s">
        <v>28</v>
      </c>
      <c r="U1006" s="3" t="s">
        <v>28</v>
      </c>
      <c r="V1006" s="3" t="s">
        <v>28</v>
      </c>
      <c r="W1006" s="3" t="s">
        <v>28</v>
      </c>
      <c r="X1006" s="3" t="s">
        <v>28</v>
      </c>
      <c r="Y1006" s="3" t="s">
        <v>28</v>
      </c>
      <c r="Z1006" s="3" t="s">
        <v>28</v>
      </c>
      <c r="AA1006" s="3" t="s">
        <v>28</v>
      </c>
      <c r="AB1006" s="5" t="s">
        <v>28</v>
      </c>
      <c r="AC1006" s="3">
        <v>19.045646921716347</v>
      </c>
      <c r="AD1006" s="3" t="s">
        <v>28</v>
      </c>
      <c r="AE1006" s="3" t="s">
        <v>28</v>
      </c>
      <c r="AF1006" s="5" t="s">
        <v>28</v>
      </c>
      <c r="AG1006" s="3"/>
      <c r="AH1006" s="3"/>
    </row>
    <row r="1007" spans="2:34">
      <c r="B1007" t="s">
        <v>43</v>
      </c>
      <c r="C1007" t="s">
        <v>45</v>
      </c>
      <c r="D1007">
        <v>1</v>
      </c>
      <c r="E1007" s="1">
        <v>37754</v>
      </c>
      <c r="F1007" s="2">
        <f t="shared" si="3"/>
        <v>132</v>
      </c>
      <c r="G1007">
        <f t="shared" si="4"/>
        <v>2003</v>
      </c>
      <c r="H1007" t="s">
        <v>28</v>
      </c>
      <c r="I1007">
        <v>1301.25</v>
      </c>
      <c r="J1007" t="s">
        <v>28</v>
      </c>
      <c r="K1007" t="s">
        <v>28</v>
      </c>
      <c r="L1007" t="s">
        <v>28</v>
      </c>
      <c r="M1007" t="s">
        <v>28</v>
      </c>
      <c r="N1007" t="s">
        <v>28</v>
      </c>
      <c r="O1007" t="s">
        <v>28</v>
      </c>
      <c r="P1007" t="s">
        <v>28</v>
      </c>
      <c r="Q1007" s="3">
        <v>234.72499999999999</v>
      </c>
      <c r="R1007" t="s">
        <v>28</v>
      </c>
      <c r="S1007" t="s">
        <v>28</v>
      </c>
      <c r="T1007" t="s">
        <v>28</v>
      </c>
      <c r="U1007" s="3" t="s">
        <v>28</v>
      </c>
      <c r="V1007" s="3" t="s">
        <v>28</v>
      </c>
      <c r="W1007" s="3" t="s">
        <v>28</v>
      </c>
      <c r="X1007" s="3" t="s">
        <v>28</v>
      </c>
      <c r="Y1007" s="3" t="s">
        <v>28</v>
      </c>
      <c r="Z1007" s="3" t="s">
        <v>28</v>
      </c>
      <c r="AA1007" s="3" t="s">
        <v>28</v>
      </c>
      <c r="AB1007" s="5" t="s">
        <v>28</v>
      </c>
      <c r="AC1007" s="3">
        <v>21.780323689054921</v>
      </c>
      <c r="AD1007" s="3" t="s">
        <v>28</v>
      </c>
      <c r="AE1007" s="3" t="s">
        <v>28</v>
      </c>
      <c r="AF1007" s="5" t="s">
        <v>28</v>
      </c>
      <c r="AG1007" s="3"/>
      <c r="AH1007" s="3"/>
    </row>
    <row r="1008" spans="2:34">
      <c r="B1008" t="s">
        <v>43</v>
      </c>
      <c r="C1008" t="s">
        <v>45</v>
      </c>
      <c r="D1008">
        <v>1</v>
      </c>
      <c r="E1008" s="1">
        <v>37784</v>
      </c>
      <c r="F1008" s="2">
        <f t="shared" si="3"/>
        <v>162</v>
      </c>
      <c r="G1008">
        <f t="shared" si="4"/>
        <v>2003</v>
      </c>
      <c r="H1008" t="s">
        <v>28</v>
      </c>
      <c r="I1008">
        <v>1323.625</v>
      </c>
      <c r="J1008" t="s">
        <v>28</v>
      </c>
      <c r="K1008" t="s">
        <v>28</v>
      </c>
      <c r="L1008" t="s">
        <v>28</v>
      </c>
      <c r="M1008" t="s">
        <v>28</v>
      </c>
      <c r="N1008" t="s">
        <v>28</v>
      </c>
      <c r="O1008" t="s">
        <v>28</v>
      </c>
      <c r="P1008" t="s">
        <v>28</v>
      </c>
      <c r="Q1008" s="3">
        <v>243.28333333333333</v>
      </c>
      <c r="R1008" t="s">
        <v>28</v>
      </c>
      <c r="S1008" t="s">
        <v>28</v>
      </c>
      <c r="T1008" t="s">
        <v>28</v>
      </c>
      <c r="U1008" s="3" t="s">
        <v>28</v>
      </c>
      <c r="V1008" s="3" t="s">
        <v>28</v>
      </c>
      <c r="W1008" s="3" t="s">
        <v>28</v>
      </c>
      <c r="X1008" s="3" t="s">
        <v>28</v>
      </c>
      <c r="Y1008" s="3" t="s">
        <v>28</v>
      </c>
      <c r="Z1008" s="3" t="s">
        <v>28</v>
      </c>
      <c r="AA1008" s="3" t="s">
        <v>28</v>
      </c>
      <c r="AB1008" s="5" t="s">
        <v>28</v>
      </c>
      <c r="AC1008" s="3">
        <v>23.330577218177151</v>
      </c>
      <c r="AD1008" s="3" t="s">
        <v>28</v>
      </c>
      <c r="AE1008" s="3" t="s">
        <v>28</v>
      </c>
      <c r="AF1008" s="5" t="s">
        <v>28</v>
      </c>
      <c r="AG1008" s="3"/>
      <c r="AH1008" s="3"/>
    </row>
    <row r="1009" spans="2:34">
      <c r="B1009" t="s">
        <v>43</v>
      </c>
      <c r="C1009" t="s">
        <v>45</v>
      </c>
      <c r="D1009">
        <v>1</v>
      </c>
      <c r="E1009" s="1">
        <v>37834</v>
      </c>
      <c r="F1009" s="2">
        <f t="shared" si="3"/>
        <v>212</v>
      </c>
      <c r="G1009">
        <f t="shared" si="4"/>
        <v>2003</v>
      </c>
      <c r="H1009" t="s">
        <v>28</v>
      </c>
      <c r="I1009">
        <v>100</v>
      </c>
      <c r="J1009" t="s">
        <v>28</v>
      </c>
      <c r="K1009" t="s">
        <v>28</v>
      </c>
      <c r="L1009" t="s">
        <v>28</v>
      </c>
      <c r="M1009" t="s">
        <v>28</v>
      </c>
      <c r="N1009" t="s">
        <v>28</v>
      </c>
      <c r="O1009" t="s">
        <v>28</v>
      </c>
      <c r="P1009" t="s">
        <v>28</v>
      </c>
      <c r="Q1009" s="4">
        <v>255</v>
      </c>
      <c r="R1009" t="s">
        <v>28</v>
      </c>
      <c r="S1009" t="s">
        <v>28</v>
      </c>
      <c r="T1009" t="s">
        <v>28</v>
      </c>
      <c r="U1009" s="3" t="s">
        <v>28</v>
      </c>
      <c r="V1009" s="3" t="s">
        <v>28</v>
      </c>
      <c r="W1009" s="3" t="s">
        <v>28</v>
      </c>
      <c r="X1009" s="3" t="s">
        <v>28</v>
      </c>
      <c r="Y1009" s="3" t="s">
        <v>28</v>
      </c>
      <c r="Z1009" s="3" t="s">
        <v>28</v>
      </c>
      <c r="AA1009" s="3" t="s">
        <v>28</v>
      </c>
      <c r="AB1009" s="5" t="s">
        <v>28</v>
      </c>
      <c r="AC1009" s="5" t="s">
        <v>28</v>
      </c>
      <c r="AD1009" s="3" t="s">
        <v>28</v>
      </c>
      <c r="AE1009" s="3" t="s">
        <v>28</v>
      </c>
      <c r="AF1009" s="5" t="s">
        <v>28</v>
      </c>
      <c r="AG1009" s="3"/>
      <c r="AH1009" s="3"/>
    </row>
    <row r="1010" spans="2:34">
      <c r="B1010" t="s">
        <v>43</v>
      </c>
      <c r="C1010" t="s">
        <v>45</v>
      </c>
      <c r="D1010">
        <v>1</v>
      </c>
      <c r="E1010" s="1">
        <v>37880</v>
      </c>
      <c r="F1010" s="2">
        <f t="shared" si="3"/>
        <v>258</v>
      </c>
      <c r="G1010">
        <f t="shared" si="4"/>
        <v>2003</v>
      </c>
      <c r="H1010" t="s">
        <v>28</v>
      </c>
      <c r="I1010">
        <v>100</v>
      </c>
      <c r="J1010" t="s">
        <v>28</v>
      </c>
      <c r="K1010" t="s">
        <v>28</v>
      </c>
      <c r="L1010" t="s">
        <v>28</v>
      </c>
      <c r="M1010" t="s">
        <v>28</v>
      </c>
      <c r="N1010" t="s">
        <v>28</v>
      </c>
      <c r="O1010" t="s">
        <v>28</v>
      </c>
      <c r="P1010" t="s">
        <v>28</v>
      </c>
      <c r="Q1010" s="3">
        <v>247.625</v>
      </c>
      <c r="R1010" t="s">
        <v>28</v>
      </c>
      <c r="S1010" t="s">
        <v>28</v>
      </c>
      <c r="T1010" t="s">
        <v>28</v>
      </c>
      <c r="U1010" s="3" t="s">
        <v>28</v>
      </c>
      <c r="V1010" s="3" t="s">
        <v>28</v>
      </c>
      <c r="W1010" s="3" t="s">
        <v>28</v>
      </c>
      <c r="X1010" s="3" t="s">
        <v>28</v>
      </c>
      <c r="Y1010" s="3" t="s">
        <v>28</v>
      </c>
      <c r="Z1010" s="3" t="s">
        <v>28</v>
      </c>
      <c r="AA1010" s="3" t="s">
        <v>28</v>
      </c>
      <c r="AB1010" s="5" t="s">
        <v>28</v>
      </c>
      <c r="AC1010" s="3">
        <v>19.537378705104416</v>
      </c>
      <c r="AD1010" s="3" t="s">
        <v>28</v>
      </c>
      <c r="AE1010" s="3" t="s">
        <v>28</v>
      </c>
      <c r="AF1010" s="5" t="s">
        <v>28</v>
      </c>
      <c r="AG1010" s="3"/>
      <c r="AH1010" s="3"/>
    </row>
    <row r="1011" spans="2:34">
      <c r="B1011" t="s">
        <v>43</v>
      </c>
      <c r="C1011" t="s">
        <v>45</v>
      </c>
      <c r="D1011">
        <v>1</v>
      </c>
      <c r="E1011" s="1">
        <v>37888</v>
      </c>
      <c r="F1011" s="2">
        <f t="shared" si="3"/>
        <v>266</v>
      </c>
      <c r="G1011">
        <f t="shared" si="4"/>
        <v>2003</v>
      </c>
      <c r="H1011" t="s">
        <v>28</v>
      </c>
      <c r="I1011">
        <v>100</v>
      </c>
      <c r="J1011" t="s">
        <v>28</v>
      </c>
      <c r="K1011" t="s">
        <v>28</v>
      </c>
      <c r="L1011" t="s">
        <v>28</v>
      </c>
      <c r="M1011" t="s">
        <v>28</v>
      </c>
      <c r="N1011" t="s">
        <v>28</v>
      </c>
      <c r="O1011" t="s">
        <v>28</v>
      </c>
      <c r="P1011" t="s">
        <v>28</v>
      </c>
      <c r="Q1011" s="3">
        <v>235.69166666666666</v>
      </c>
      <c r="R1011" t="s">
        <v>28</v>
      </c>
      <c r="S1011" t="s">
        <v>28</v>
      </c>
      <c r="T1011" t="s">
        <v>28</v>
      </c>
      <c r="U1011" s="3" t="s">
        <v>28</v>
      </c>
      <c r="V1011" s="3" t="s">
        <v>28</v>
      </c>
      <c r="W1011" s="3" t="s">
        <v>28</v>
      </c>
      <c r="X1011" s="3" t="s">
        <v>28</v>
      </c>
      <c r="Y1011" s="3" t="s">
        <v>28</v>
      </c>
      <c r="Z1011" s="3" t="s">
        <v>28</v>
      </c>
      <c r="AA1011" s="3" t="s">
        <v>28</v>
      </c>
      <c r="AB1011" s="5" t="s">
        <v>28</v>
      </c>
      <c r="AC1011" s="3">
        <v>19.264539963362676</v>
      </c>
      <c r="AD1011" s="3" t="s">
        <v>28</v>
      </c>
      <c r="AE1011" s="3" t="s">
        <v>28</v>
      </c>
      <c r="AF1011" s="5" t="s">
        <v>28</v>
      </c>
      <c r="AG1011" s="3"/>
      <c r="AH1011" s="3"/>
    </row>
    <row r="1012" spans="2:34">
      <c r="B1012" t="s">
        <v>43</v>
      </c>
      <c r="C1012" t="s">
        <v>45</v>
      </c>
      <c r="D1012">
        <v>1</v>
      </c>
      <c r="E1012" s="1">
        <v>37897</v>
      </c>
      <c r="F1012" s="2">
        <f t="shared" si="3"/>
        <v>275</v>
      </c>
      <c r="G1012">
        <f t="shared" si="4"/>
        <v>2003</v>
      </c>
      <c r="H1012" t="s">
        <v>28</v>
      </c>
      <c r="I1012">
        <v>100</v>
      </c>
      <c r="J1012" t="s">
        <v>28</v>
      </c>
      <c r="K1012" t="s">
        <v>28</v>
      </c>
      <c r="L1012" t="s">
        <v>28</v>
      </c>
      <c r="M1012" t="s">
        <v>28</v>
      </c>
      <c r="N1012" t="s">
        <v>28</v>
      </c>
      <c r="O1012" t="s">
        <v>28</v>
      </c>
      <c r="P1012" t="s">
        <v>28</v>
      </c>
      <c r="Q1012" s="3">
        <v>251.97499999999997</v>
      </c>
      <c r="R1012" t="s">
        <v>28</v>
      </c>
      <c r="S1012" t="s">
        <v>28</v>
      </c>
      <c r="T1012" t="s">
        <v>28</v>
      </c>
      <c r="U1012" s="3" t="s">
        <v>28</v>
      </c>
      <c r="V1012" s="3" t="s">
        <v>28</v>
      </c>
      <c r="W1012" s="3" t="s">
        <v>28</v>
      </c>
      <c r="X1012" s="3" t="s">
        <v>28</v>
      </c>
      <c r="Y1012" s="3" t="s">
        <v>28</v>
      </c>
      <c r="Z1012" s="3" t="s">
        <v>28</v>
      </c>
      <c r="AA1012" s="3" t="s">
        <v>28</v>
      </c>
      <c r="AB1012" s="5" t="s">
        <v>28</v>
      </c>
      <c r="AC1012" s="3">
        <v>18.76457211520372</v>
      </c>
      <c r="AD1012" s="3" t="s">
        <v>28</v>
      </c>
      <c r="AE1012" s="3" t="s">
        <v>28</v>
      </c>
      <c r="AF1012" s="5" t="s">
        <v>28</v>
      </c>
      <c r="AG1012" s="3"/>
      <c r="AH1012" s="3"/>
    </row>
    <row r="1013" spans="2:34">
      <c r="B1013" t="s">
        <v>43</v>
      </c>
      <c r="C1013" t="s">
        <v>45</v>
      </c>
      <c r="D1013">
        <v>1</v>
      </c>
      <c r="E1013" s="1">
        <v>37902</v>
      </c>
      <c r="F1013" s="2">
        <f t="shared" si="3"/>
        <v>280</v>
      </c>
      <c r="G1013">
        <f t="shared" si="4"/>
        <v>2003</v>
      </c>
      <c r="H1013" t="s">
        <v>28</v>
      </c>
      <c r="I1013">
        <v>100</v>
      </c>
      <c r="J1013" t="s">
        <v>28</v>
      </c>
      <c r="K1013" t="s">
        <v>28</v>
      </c>
      <c r="L1013" t="s">
        <v>28</v>
      </c>
      <c r="M1013" t="s">
        <v>28</v>
      </c>
      <c r="N1013" t="s">
        <v>28</v>
      </c>
      <c r="O1013" t="s">
        <v>28</v>
      </c>
      <c r="P1013" t="s">
        <v>28</v>
      </c>
      <c r="Q1013" s="3">
        <v>231.03333333333333</v>
      </c>
      <c r="R1013" t="s">
        <v>28</v>
      </c>
      <c r="S1013" t="s">
        <v>28</v>
      </c>
      <c r="T1013" t="s">
        <v>28</v>
      </c>
      <c r="U1013" s="3" t="s">
        <v>28</v>
      </c>
      <c r="V1013" s="3" t="s">
        <v>28</v>
      </c>
      <c r="W1013" s="3" t="s">
        <v>28</v>
      </c>
      <c r="X1013" s="3" t="s">
        <v>28</v>
      </c>
      <c r="Y1013" s="3" t="s">
        <v>28</v>
      </c>
      <c r="Z1013" s="3" t="s">
        <v>28</v>
      </c>
      <c r="AA1013" s="3" t="s">
        <v>28</v>
      </c>
      <c r="AB1013" s="5" t="s">
        <v>28</v>
      </c>
      <c r="AC1013" s="3">
        <v>18.547596430085399</v>
      </c>
      <c r="AD1013" s="3" t="s">
        <v>28</v>
      </c>
      <c r="AE1013" s="3" t="s">
        <v>28</v>
      </c>
      <c r="AF1013" s="5" t="s">
        <v>28</v>
      </c>
      <c r="AG1013" s="3"/>
      <c r="AH1013" s="3"/>
    </row>
    <row r="1014" spans="2:34">
      <c r="B1014" t="s">
        <v>43</v>
      </c>
      <c r="C1014" t="s">
        <v>45</v>
      </c>
      <c r="D1014">
        <v>1</v>
      </c>
      <c r="E1014" s="1">
        <v>37908</v>
      </c>
      <c r="F1014" s="2">
        <f t="shared" si="3"/>
        <v>286</v>
      </c>
      <c r="G1014">
        <f t="shared" si="4"/>
        <v>2003</v>
      </c>
      <c r="H1014" t="s">
        <v>28</v>
      </c>
      <c r="I1014">
        <v>100</v>
      </c>
      <c r="J1014" t="s">
        <v>28</v>
      </c>
      <c r="K1014" t="s">
        <v>28</v>
      </c>
      <c r="L1014" t="s">
        <v>28</v>
      </c>
      <c r="M1014" t="s">
        <v>28</v>
      </c>
      <c r="N1014" t="s">
        <v>28</v>
      </c>
      <c r="O1014" t="s">
        <v>28</v>
      </c>
      <c r="P1014" t="s">
        <v>28</v>
      </c>
      <c r="Q1014" s="3">
        <v>238.02500000000001</v>
      </c>
      <c r="R1014" t="s">
        <v>28</v>
      </c>
      <c r="S1014" t="s">
        <v>28</v>
      </c>
      <c r="T1014" t="s">
        <v>28</v>
      </c>
      <c r="U1014" s="3" t="s">
        <v>28</v>
      </c>
      <c r="V1014" s="3" t="s">
        <v>28</v>
      </c>
      <c r="W1014" s="3" t="s">
        <v>28</v>
      </c>
      <c r="X1014" s="3" t="s">
        <v>28</v>
      </c>
      <c r="Y1014" s="3" t="s">
        <v>28</v>
      </c>
      <c r="Z1014" s="3" t="s">
        <v>28</v>
      </c>
      <c r="AA1014" s="3" t="s">
        <v>28</v>
      </c>
      <c r="AB1014" s="5" t="s">
        <v>28</v>
      </c>
      <c r="AC1014" s="3">
        <v>19.869805400825477</v>
      </c>
      <c r="AD1014" s="3" t="s">
        <v>28</v>
      </c>
      <c r="AE1014" s="3" t="s">
        <v>28</v>
      </c>
      <c r="AF1014" s="5" t="s">
        <v>28</v>
      </c>
      <c r="AG1014" s="3"/>
      <c r="AH1014" s="3"/>
    </row>
    <row r="1015" spans="2:34">
      <c r="B1015" t="s">
        <v>43</v>
      </c>
      <c r="C1015" t="s">
        <v>45</v>
      </c>
      <c r="D1015">
        <v>1</v>
      </c>
      <c r="E1015" s="1">
        <v>37915</v>
      </c>
      <c r="F1015" s="2">
        <f t="shared" si="3"/>
        <v>293</v>
      </c>
      <c r="G1015">
        <f t="shared" si="4"/>
        <v>2003</v>
      </c>
      <c r="H1015" t="s">
        <v>28</v>
      </c>
      <c r="I1015">
        <v>100</v>
      </c>
      <c r="J1015" t="s">
        <v>28</v>
      </c>
      <c r="K1015" t="s">
        <v>28</v>
      </c>
      <c r="L1015" t="s">
        <v>28</v>
      </c>
      <c r="M1015" t="s">
        <v>28</v>
      </c>
      <c r="N1015" t="s">
        <v>28</v>
      </c>
      <c r="O1015" t="s">
        <v>28</v>
      </c>
      <c r="P1015" t="s">
        <v>28</v>
      </c>
      <c r="Q1015" s="3">
        <v>225.54999999999998</v>
      </c>
      <c r="R1015" t="s">
        <v>28</v>
      </c>
      <c r="S1015" t="s">
        <v>28</v>
      </c>
      <c r="T1015" t="s">
        <v>28</v>
      </c>
      <c r="U1015" s="3" t="s">
        <v>28</v>
      </c>
      <c r="V1015" s="3" t="s">
        <v>28</v>
      </c>
      <c r="W1015" s="3" t="s">
        <v>28</v>
      </c>
      <c r="X1015" s="3" t="s">
        <v>28</v>
      </c>
      <c r="Y1015" s="3" t="s">
        <v>28</v>
      </c>
      <c r="Z1015" s="3" t="s">
        <v>28</v>
      </c>
      <c r="AA1015" s="3" t="s">
        <v>28</v>
      </c>
      <c r="AB1015" s="5" t="s">
        <v>28</v>
      </c>
      <c r="AC1015" s="3">
        <v>17.307994299359777</v>
      </c>
      <c r="AD1015" s="3" t="s">
        <v>28</v>
      </c>
      <c r="AE1015" s="3" t="s">
        <v>28</v>
      </c>
      <c r="AF1015" s="5" t="s">
        <v>28</v>
      </c>
      <c r="AG1015" s="3"/>
      <c r="AH1015" s="3"/>
    </row>
    <row r="1016" spans="2:34">
      <c r="B1016" t="s">
        <v>43</v>
      </c>
      <c r="C1016" t="s">
        <v>45</v>
      </c>
      <c r="D1016">
        <v>1</v>
      </c>
      <c r="E1016" s="1">
        <v>37924</v>
      </c>
      <c r="F1016" s="2">
        <f t="shared" si="3"/>
        <v>302</v>
      </c>
      <c r="G1016">
        <f t="shared" si="4"/>
        <v>2003</v>
      </c>
      <c r="H1016" t="s">
        <v>28</v>
      </c>
      <c r="I1016">
        <v>100</v>
      </c>
      <c r="J1016" t="s">
        <v>28</v>
      </c>
      <c r="K1016" t="s">
        <v>28</v>
      </c>
      <c r="L1016" t="s">
        <v>28</v>
      </c>
      <c r="M1016" t="s">
        <v>28</v>
      </c>
      <c r="N1016" t="s">
        <v>28</v>
      </c>
      <c r="O1016" t="s">
        <v>28</v>
      </c>
      <c r="P1016" t="s">
        <v>28</v>
      </c>
      <c r="Q1016" s="3">
        <v>214.98333333333329</v>
      </c>
      <c r="R1016" t="s">
        <v>28</v>
      </c>
      <c r="S1016" t="s">
        <v>28</v>
      </c>
      <c r="T1016" t="s">
        <v>28</v>
      </c>
      <c r="U1016" s="3" t="s">
        <v>28</v>
      </c>
      <c r="V1016" s="3" t="s">
        <v>28</v>
      </c>
      <c r="W1016" s="3" t="s">
        <v>28</v>
      </c>
      <c r="X1016" s="3" t="s">
        <v>28</v>
      </c>
      <c r="Y1016" s="3" t="s">
        <v>28</v>
      </c>
      <c r="Z1016" s="3" t="s">
        <v>28</v>
      </c>
      <c r="AA1016" s="3" t="s">
        <v>28</v>
      </c>
      <c r="AB1016" s="5" t="s">
        <v>28</v>
      </c>
      <c r="AC1016" s="3">
        <v>16.268655957597389</v>
      </c>
      <c r="AD1016" s="3" t="s">
        <v>28</v>
      </c>
      <c r="AE1016" s="3" t="s">
        <v>28</v>
      </c>
      <c r="AF1016" s="5" t="s">
        <v>28</v>
      </c>
      <c r="AG1016" s="3"/>
      <c r="AH1016" s="3"/>
    </row>
    <row r="1017" spans="2:34">
      <c r="B1017" t="s">
        <v>43</v>
      </c>
      <c r="C1017" t="s">
        <v>45</v>
      </c>
      <c r="D1017">
        <v>1</v>
      </c>
      <c r="E1017" s="1">
        <v>37930</v>
      </c>
      <c r="F1017" s="2">
        <f t="shared" si="3"/>
        <v>308</v>
      </c>
      <c r="G1017">
        <f t="shared" si="4"/>
        <v>2003</v>
      </c>
      <c r="H1017" t="s">
        <v>28</v>
      </c>
      <c r="I1017">
        <v>100</v>
      </c>
      <c r="J1017" t="s">
        <v>28</v>
      </c>
      <c r="K1017" t="s">
        <v>28</v>
      </c>
      <c r="L1017" t="s">
        <v>28</v>
      </c>
      <c r="M1017" t="s">
        <v>28</v>
      </c>
      <c r="N1017" t="s">
        <v>28</v>
      </c>
      <c r="O1017" t="s">
        <v>28</v>
      </c>
      <c r="P1017" t="s">
        <v>28</v>
      </c>
      <c r="Q1017" s="3">
        <v>188.71666666666664</v>
      </c>
      <c r="R1017" t="s">
        <v>28</v>
      </c>
      <c r="S1017" t="s">
        <v>28</v>
      </c>
      <c r="T1017" t="s">
        <v>28</v>
      </c>
      <c r="U1017" s="3" t="s">
        <v>28</v>
      </c>
      <c r="V1017" s="3" t="s">
        <v>28</v>
      </c>
      <c r="W1017" s="3" t="s">
        <v>28</v>
      </c>
      <c r="X1017" s="3" t="s">
        <v>28</v>
      </c>
      <c r="Y1017" s="3" t="s">
        <v>28</v>
      </c>
      <c r="Z1017" s="3" t="s">
        <v>28</v>
      </c>
      <c r="AA1017" s="3" t="s">
        <v>28</v>
      </c>
      <c r="AB1017" s="5" t="s">
        <v>28</v>
      </c>
      <c r="AC1017" s="3">
        <v>16.287495203376153</v>
      </c>
      <c r="AD1017" s="3" t="s">
        <v>28</v>
      </c>
      <c r="AE1017" s="3" t="s">
        <v>28</v>
      </c>
      <c r="AF1017" s="5" t="s">
        <v>28</v>
      </c>
      <c r="AG1017" s="3"/>
      <c r="AH1017" s="3"/>
    </row>
    <row r="1018" spans="2:34">
      <c r="B1018" t="s">
        <v>43</v>
      </c>
      <c r="C1018" t="s">
        <v>45</v>
      </c>
      <c r="D1018">
        <v>1</v>
      </c>
      <c r="E1018" s="1">
        <v>37945</v>
      </c>
      <c r="F1018" s="2">
        <f t="shared" si="3"/>
        <v>323</v>
      </c>
      <c r="G1018">
        <f t="shared" si="4"/>
        <v>2003</v>
      </c>
      <c r="H1018" t="s">
        <v>28</v>
      </c>
      <c r="I1018">
        <v>100</v>
      </c>
      <c r="J1018" t="s">
        <v>28</v>
      </c>
      <c r="K1018" t="s">
        <v>28</v>
      </c>
      <c r="L1018" t="s">
        <v>28</v>
      </c>
      <c r="M1018" t="s">
        <v>28</v>
      </c>
      <c r="N1018" t="s">
        <v>28</v>
      </c>
      <c r="O1018" t="s">
        <v>28</v>
      </c>
      <c r="P1018" t="s">
        <v>28</v>
      </c>
      <c r="Q1018" s="3">
        <v>157.24166666666667</v>
      </c>
      <c r="R1018" t="s">
        <v>28</v>
      </c>
      <c r="S1018" t="s">
        <v>28</v>
      </c>
      <c r="T1018" t="s">
        <v>28</v>
      </c>
      <c r="U1018" s="3" t="s">
        <v>28</v>
      </c>
      <c r="V1018" s="3" t="s">
        <v>28</v>
      </c>
      <c r="W1018" s="3" t="s">
        <v>28</v>
      </c>
      <c r="X1018" s="3" t="s">
        <v>28</v>
      </c>
      <c r="Y1018" s="3" t="s">
        <v>28</v>
      </c>
      <c r="Z1018" s="3" t="s">
        <v>28</v>
      </c>
      <c r="AA1018" s="3" t="s">
        <v>28</v>
      </c>
      <c r="AB1018" s="5" t="s">
        <v>28</v>
      </c>
      <c r="AC1018" s="3">
        <v>12.11455735881451</v>
      </c>
      <c r="AD1018" s="3" t="s">
        <v>28</v>
      </c>
      <c r="AE1018" s="3" t="s">
        <v>28</v>
      </c>
      <c r="AF1018" s="5" t="s">
        <v>28</v>
      </c>
      <c r="AG1018" s="3"/>
      <c r="AH1018" s="3"/>
    </row>
    <row r="1019" spans="2:34">
      <c r="E1019" s="1"/>
    </row>
    <row r="1020" spans="2:34">
      <c r="E1020" s="1"/>
    </row>
    <row r="1021" spans="2:34">
      <c r="E1021" s="1"/>
    </row>
    <row r="1022" spans="2:34">
      <c r="E1022" s="1"/>
    </row>
    <row r="1023" spans="2:34">
      <c r="E1023" s="1"/>
    </row>
    <row r="1024" spans="2:34">
      <c r="E1024" s="1"/>
    </row>
    <row r="1025" spans="5:5">
      <c r="E1025" s="1"/>
    </row>
    <row r="1026" spans="5:5">
      <c r="E1026" s="1"/>
    </row>
    <row r="1027" spans="5:5">
      <c r="E1027" s="1"/>
    </row>
    <row r="1028" spans="5:5">
      <c r="E1028" s="1"/>
    </row>
    <row r="1029" spans="5:5">
      <c r="E1029" s="1"/>
    </row>
    <row r="1030" spans="5:5">
      <c r="E1030" s="1"/>
    </row>
    <row r="1031" spans="5:5">
      <c r="E1031" s="1"/>
    </row>
    <row r="1032" spans="5:5">
      <c r="E1032" s="1"/>
    </row>
    <row r="1033" spans="5:5">
      <c r="E1033" s="1"/>
    </row>
    <row r="1034" spans="5:5">
      <c r="E1034" s="1"/>
    </row>
    <row r="1035" spans="5:5">
      <c r="E1035" s="1"/>
    </row>
    <row r="1036" spans="5:5">
      <c r="E1036" s="1"/>
    </row>
    <row r="1037" spans="5:5">
      <c r="E1037" s="1"/>
    </row>
    <row r="1038" spans="5:5">
      <c r="E1038" s="1"/>
    </row>
    <row r="1039" spans="5:5">
      <c r="E1039" s="1"/>
    </row>
    <row r="1040" spans="5:5">
      <c r="E1040" s="1"/>
    </row>
    <row r="1041" spans="5:5">
      <c r="E1041" s="1"/>
    </row>
    <row r="1042" spans="5:5">
      <c r="E1042" s="1"/>
    </row>
    <row r="1043" spans="5:5">
      <c r="E1043" s="1"/>
    </row>
    <row r="1044" spans="5:5">
      <c r="E1044" s="1"/>
    </row>
    <row r="1045" spans="5:5">
      <c r="E1045" s="1"/>
    </row>
    <row r="1046" spans="5:5">
      <c r="E1046" s="1"/>
    </row>
    <row r="1047" spans="5:5">
      <c r="E1047" s="1"/>
    </row>
    <row r="1048" spans="5:5">
      <c r="E1048" s="1"/>
    </row>
    <row r="1049" spans="5:5">
      <c r="E1049" s="1"/>
    </row>
    <row r="1050" spans="5:5">
      <c r="E1050" s="1"/>
    </row>
    <row r="1051" spans="5:5">
      <c r="E1051" s="1"/>
    </row>
    <row r="1052" spans="5:5">
      <c r="E1052" s="1"/>
    </row>
    <row r="1053" spans="5:5">
      <c r="E1053" s="1"/>
    </row>
    <row r="1054" spans="5:5">
      <c r="E1054" s="1"/>
    </row>
    <row r="1055" spans="5:5">
      <c r="E1055" s="1"/>
    </row>
    <row r="1056" spans="5:5">
      <c r="E1056" s="1"/>
    </row>
    <row r="1057" spans="5:5">
      <c r="E1057" s="1"/>
    </row>
    <row r="1058" spans="5:5">
      <c r="E1058" s="1"/>
    </row>
    <row r="1059" spans="5:5">
      <c r="E1059" s="1"/>
    </row>
    <row r="1060" spans="5:5">
      <c r="E1060" s="1"/>
    </row>
    <row r="1061" spans="5:5">
      <c r="E1061" s="1"/>
    </row>
    <row r="1062" spans="5:5">
      <c r="E1062" s="1"/>
    </row>
    <row r="1063" spans="5:5">
      <c r="E1063" s="1"/>
    </row>
    <row r="1064" spans="5:5">
      <c r="E1064" s="1"/>
    </row>
    <row r="1065" spans="5:5">
      <c r="E1065" s="1"/>
    </row>
    <row r="1066" spans="5:5">
      <c r="E1066" s="1"/>
    </row>
    <row r="1067" spans="5:5">
      <c r="E1067" s="1"/>
    </row>
    <row r="1068" spans="5:5">
      <c r="E1068" s="1"/>
    </row>
    <row r="1069" spans="5:5">
      <c r="E1069" s="1"/>
    </row>
    <row r="1070" spans="5:5">
      <c r="E1070" s="1"/>
    </row>
    <row r="1071" spans="5:5">
      <c r="E1071" s="1"/>
    </row>
    <row r="1072" spans="5:5">
      <c r="E1072" s="1"/>
    </row>
    <row r="1073" spans="5:5">
      <c r="E1073" s="1"/>
    </row>
    <row r="1074" spans="5:5">
      <c r="E1074" s="1"/>
    </row>
    <row r="1075" spans="5:5">
      <c r="E1075" s="1"/>
    </row>
    <row r="1076" spans="5:5">
      <c r="E1076" s="1"/>
    </row>
    <row r="1077" spans="5:5">
      <c r="E1077" s="1"/>
    </row>
  </sheetData>
  <sortState ref="B915:T1120">
    <sortCondition ref="E915:E112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Lucerne_All_Obs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Hamish Brown</cp:lastModifiedBy>
  <dcterms:created xsi:type="dcterms:W3CDTF">2010-02-11T06:05:03Z</dcterms:created>
  <dcterms:modified xsi:type="dcterms:W3CDTF">2010-03-01T09:13:17Z</dcterms:modified>
</cp:coreProperties>
</file>