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\ApsimQaafi\Tests\Validation\Sorghum\obs\"/>
    </mc:Choice>
  </mc:AlternateContent>
  <xr:revisionPtr revIDLastSave="0" documentId="13_ncr:1_{A0CA7AB2-7F31-460B-B1F3-D58E9BF7761D}" xr6:coauthVersionLast="47" xr6:coauthVersionMax="47" xr10:uidLastSave="{00000000-0000-0000-0000-000000000000}"/>
  <bookViews>
    <workbookView xWindow="5775" yWindow="270" windowWidth="21600" windowHeight="12915" tabRatio="500" xr2:uid="{00000000-000D-0000-FFFF-FFFF00000000}"/>
  </bookViews>
  <sheets>
    <sheet name="Observ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5" i="1" l="1"/>
  <c r="D86" i="1"/>
  <c r="D87" i="1"/>
  <c r="D84" i="1"/>
</calcChain>
</file>

<file path=xl/sharedStrings.xml><?xml version="1.0" encoding="utf-8"?>
<sst xmlns="http://schemas.openxmlformats.org/spreadsheetml/2006/main" count="376" uniqueCount="171">
  <si>
    <t>SimulationName</t>
  </si>
  <si>
    <t>Experiment</t>
  </si>
  <si>
    <t>TreatmentName</t>
  </si>
  <si>
    <t>Biomass</t>
  </si>
  <si>
    <t>Yield</t>
  </si>
  <si>
    <t>GrainSize</t>
  </si>
  <si>
    <t>DWDLF</t>
  </si>
  <si>
    <t>LeafGreenWt</t>
  </si>
  <si>
    <t>GrainGreenWt</t>
  </si>
  <si>
    <t>HI</t>
  </si>
  <si>
    <t>RachisGreenWt</t>
  </si>
  <si>
    <t>StemGreenWt</t>
  </si>
  <si>
    <t>BiomassWt</t>
  </si>
  <si>
    <t>LeafNo</t>
  </si>
  <si>
    <t>LaiAnth</t>
  </si>
  <si>
    <t>LAPSTEM</t>
  </si>
  <si>
    <t>NCDLF</t>
  </si>
  <si>
    <t>NCGLF</t>
  </si>
  <si>
    <t>GrainGreenNConc</t>
  </si>
  <si>
    <t>NCPANICLE</t>
  </si>
  <si>
    <t>NCSTEM</t>
  </si>
  <si>
    <t>NMDLF</t>
  </si>
  <si>
    <t>NMDLF1</t>
  </si>
  <si>
    <t>NMDLF2</t>
  </si>
  <si>
    <t>NMDLF3</t>
  </si>
  <si>
    <t>NMFSP</t>
  </si>
  <si>
    <t>GrainNo</t>
  </si>
  <si>
    <t>NMPANICLE</t>
  </si>
  <si>
    <t>no3</t>
  </si>
  <si>
    <t>NWDLF</t>
  </si>
  <si>
    <t>LeafGreenN</t>
  </si>
  <si>
    <t>GrainGreenN</t>
  </si>
  <si>
    <t>RachisGreenN</t>
  </si>
  <si>
    <t>StemGreenN</t>
  </si>
  <si>
    <t>NWSTOV</t>
  </si>
  <si>
    <t>biomass_n</t>
  </si>
  <si>
    <t>SEN</t>
  </si>
  <si>
    <t>SPLA</t>
  </si>
  <si>
    <t>STAGE_NO</t>
  </si>
  <si>
    <t>TPLA</t>
  </si>
  <si>
    <t>Stage</t>
  </si>
  <si>
    <t>HE1CultivarQL41xQL36</t>
  </si>
  <si>
    <t>HE1</t>
  </si>
  <si>
    <t>T1</t>
  </si>
  <si>
    <t>HarvestRipe</t>
  </si>
  <si>
    <t>HE1CultivarBuster</t>
  </si>
  <si>
    <t>T2</t>
  </si>
  <si>
    <t>HE1CultivarM35-1</t>
  </si>
  <si>
    <t>T3</t>
  </si>
  <si>
    <t>HE2CultivarQL41xQL36</t>
  </si>
  <si>
    <t>HE2</t>
  </si>
  <si>
    <t>HE2CultivarBuster</t>
  </si>
  <si>
    <t>HE2CultivarM35-1</t>
  </si>
  <si>
    <t>HE3CultivarQL41xQL36</t>
  </si>
  <si>
    <t>HE3</t>
  </si>
  <si>
    <t>HE3CultivarBuster</t>
  </si>
  <si>
    <t>HE3CultivarM35-1</t>
  </si>
  <si>
    <t>HE4CultivarQL41xQL36</t>
  </si>
  <si>
    <t>HE4</t>
  </si>
  <si>
    <t>HE4CultivarBuster</t>
  </si>
  <si>
    <t>HE4CultivarM35-1</t>
  </si>
  <si>
    <t>HE5CultivarBuster</t>
  </si>
  <si>
    <t>HE5</t>
  </si>
  <si>
    <t>HE5CultivarM35-1</t>
  </si>
  <si>
    <t>HE5CultivarCSH13R</t>
  </si>
  <si>
    <t>HE6CultivarBuster</t>
  </si>
  <si>
    <t>HE6</t>
  </si>
  <si>
    <t>HE6CultivarM35-1</t>
  </si>
  <si>
    <t>HE6CultivarCSH13R</t>
  </si>
  <si>
    <t>HE7CultivarBuster</t>
  </si>
  <si>
    <t>HE7</t>
  </si>
  <si>
    <t>HE7CultivarM35-1</t>
  </si>
  <si>
    <t>HE7CultivarCSH13R</t>
  </si>
  <si>
    <t>HE8CultivarBuster</t>
  </si>
  <si>
    <t>HE8</t>
  </si>
  <si>
    <t>HE8CultivarM35-1</t>
  </si>
  <si>
    <t>HE8CultivarCSH13R</t>
  </si>
  <si>
    <t>BW5CvM35-1FertHighIrrigHigh</t>
  </si>
  <si>
    <t>BW5 GxE</t>
  </si>
  <si>
    <t>BW5CvCSH13RFertLowIrrigLow</t>
  </si>
  <si>
    <t>T10</t>
  </si>
  <si>
    <t>BW5CvAtx623xRTX430FertLowIrrigLow</t>
  </si>
  <si>
    <t>T11</t>
  </si>
  <si>
    <t>BW5CvQL41xQL36FertLowIrrigLow</t>
  </si>
  <si>
    <t>T12</t>
  </si>
  <si>
    <t>BW5CvCSH13RFertHighIrrigHigh</t>
  </si>
  <si>
    <t>BW5CvAtx623xRTX430FertHighIrrigHigh</t>
  </si>
  <si>
    <t>BW5CvQL41xQL36FertHighIrrigHigh</t>
  </si>
  <si>
    <t>T4</t>
  </si>
  <si>
    <t>BW5CvM35-1FertMedIrrigLow</t>
  </si>
  <si>
    <t>T5</t>
  </si>
  <si>
    <t>BW5CvCSH13RFertMedIrrigLow</t>
  </si>
  <si>
    <t>T6</t>
  </si>
  <si>
    <t>BW5CvAtx623xRTX430FertMedIrrigLow</t>
  </si>
  <si>
    <t>T7</t>
  </si>
  <si>
    <t>BW5CvQL41xQL36FertMedIrrigLow</t>
  </si>
  <si>
    <t>T8</t>
  </si>
  <si>
    <t>BW5CvM35-1FertLowIrrigLow</t>
  </si>
  <si>
    <t>T9</t>
  </si>
  <si>
    <t>BW8CvM35-1FertHighIrrigOn</t>
  </si>
  <si>
    <t>BW8 GxE</t>
  </si>
  <si>
    <t>BW8CvCSH13RFertLowIrrigOff</t>
  </si>
  <si>
    <t>BW8CvATX623xRTX430FertLowIrrigOff</t>
  </si>
  <si>
    <t>BW8CvQL41xQL36FertLowIrrigOff</t>
  </si>
  <si>
    <t>BW8CvCSH13RFertHighIrrigOn</t>
  </si>
  <si>
    <t>BW8CvAtx623xRTx430FertHighIrrigOn</t>
  </si>
  <si>
    <t>BW8CvQL41xQL36FertHighIrrigOn</t>
  </si>
  <si>
    <t>BW8CvM35-1FertMedIrrigOff</t>
  </si>
  <si>
    <t>BW8CvCSH13RFertMedIrrigOff</t>
  </si>
  <si>
    <t>BW8CvATX623xRTX430FertMedIrrigOff</t>
  </si>
  <si>
    <t>BW8CvQL41xQL36FertMedIrrigOff</t>
  </si>
  <si>
    <t>BW8CvM35-1FertLowIrrigOff</t>
  </si>
  <si>
    <t>LE13FertHighIrrigOnCvBuster</t>
  </si>
  <si>
    <t>LE13</t>
  </si>
  <si>
    <t>Buster+I+N</t>
  </si>
  <si>
    <t>LE13FertHighIrrigOffCvBuster</t>
  </si>
  <si>
    <t>Buster-I+N</t>
  </si>
  <si>
    <t>LE13FertLowirrigOffCvBuster</t>
  </si>
  <si>
    <t>Buster-I-N</t>
  </si>
  <si>
    <t>LE13FertHighIrrigOnCvM351</t>
  </si>
  <si>
    <t>M35-1+I+N</t>
  </si>
  <si>
    <t>LE13FertHighIrrigOffCvM351</t>
  </si>
  <si>
    <t>M35-1-I+N</t>
  </si>
  <si>
    <t>LE13FertLowIrrigOffCvM351</t>
  </si>
  <si>
    <t>M35-1-I-N</t>
  </si>
  <si>
    <t>LE14CvBuster</t>
  </si>
  <si>
    <t>LE14</t>
  </si>
  <si>
    <t>Buster</t>
  </si>
  <si>
    <t>LE14CvM35-1</t>
  </si>
  <si>
    <t>M35-1</t>
  </si>
  <si>
    <t>LE14CvQL41xQL36</t>
  </si>
  <si>
    <t>QL41xQL36</t>
  </si>
  <si>
    <t>LE15CvBuster</t>
  </si>
  <si>
    <t>LE15</t>
  </si>
  <si>
    <t>LE15CvM35-1</t>
  </si>
  <si>
    <t>LE15CvQL41xQL36</t>
  </si>
  <si>
    <t>Sorghum_BW5_GxE_</t>
  </si>
  <si>
    <t>Sorghum_BW8 GxE_</t>
  </si>
  <si>
    <t>LE17CvBuster</t>
  </si>
  <si>
    <t>LE17</t>
  </si>
  <si>
    <t>LE17CvM35-1</t>
  </si>
  <si>
    <t>LE17CvCSH13R</t>
  </si>
  <si>
    <t>LE19FertOffCvBuster</t>
  </si>
  <si>
    <t>LE19</t>
  </si>
  <si>
    <t>LE19FertLowCvBuster</t>
  </si>
  <si>
    <t>LE19FertMedCvBuster</t>
  </si>
  <si>
    <t>LE19FertHighCvBuster</t>
  </si>
  <si>
    <t>LE19FertOffCvCSH13R</t>
  </si>
  <si>
    <t>LE19FertLowCvCSH13R</t>
  </si>
  <si>
    <t>LE19FertMedCvCSH13R</t>
  </si>
  <si>
    <t>LE19FertHighCvCSH13R</t>
  </si>
  <si>
    <t>LE21CvCSH13RFertLow</t>
  </si>
  <si>
    <t>Gatton RUE</t>
  </si>
  <si>
    <t>LE21CvA35xQL36FertLow</t>
  </si>
  <si>
    <t>LE21CvQL39xQL36FertLow</t>
  </si>
  <si>
    <t>LE21CvCSH13RFertMed</t>
  </si>
  <si>
    <t>LE21CvA35xQL36FertMed</t>
  </si>
  <si>
    <t>LE21CvQL39xQL36FertMed</t>
  </si>
  <si>
    <t>LE21CvCSH13RFertHigh</t>
  </si>
  <si>
    <t>LE21CvA35xQL36FertHigh</t>
  </si>
  <si>
    <t>LE21CvQL39xQL36FertHigh</t>
  </si>
  <si>
    <t>LE20Density_1</t>
  </si>
  <si>
    <t>LE20</t>
  </si>
  <si>
    <t>Density_1</t>
  </si>
  <si>
    <t>LE20Density_2</t>
  </si>
  <si>
    <t>LE20Density_3</t>
  </si>
  <si>
    <t>LE20Density_4</t>
  </si>
  <si>
    <t>Density_2</t>
  </si>
  <si>
    <t>Density_3</t>
  </si>
  <si>
    <t>Density_4</t>
  </si>
  <si>
    <t>FTN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</si>
</sst>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7"/>
  <sheetViews>
    <sheetView tabSelected="1" zoomScaleNormal="100"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J92" sqref="J92"/>
    </sheetView>
  </sheetViews>
  <sheetFormatPr defaultColWidth="8.5703125" defaultRowHeight="15" x14ac:dyDescent="0.25"/>
  <cols>
    <col min="1" max="1" width="39.28515625" customWidth="1"/>
    <col min="2" max="2" width="11.28515625" customWidth="1"/>
    <col min="3" max="3" width="15.7109375" bestFit="1" customWidth="1"/>
    <col min="9" max="9" width="13.85546875" bestFit="1" customWidth="1"/>
    <col min="13" max="13" width="10.85546875" bestFit="1" customWidth="1"/>
    <col min="15" max="15" width="8.85546875" customWidth="1"/>
    <col min="40" max="40" width="11.28515625" customWidth="1"/>
    <col min="42" max="42" width="11.5703125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13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170</v>
      </c>
    </row>
    <row r="2" spans="1:43" x14ac:dyDescent="0.25">
      <c r="A2" t="s">
        <v>41</v>
      </c>
      <c r="B2" t="s">
        <v>42</v>
      </c>
      <c r="C2" t="s">
        <v>43</v>
      </c>
      <c r="D2">
        <v>13914</v>
      </c>
      <c r="E2">
        <v>6385.1</v>
      </c>
      <c r="F2">
        <v>25.79</v>
      </c>
      <c r="G2">
        <v>44.01</v>
      </c>
      <c r="H2">
        <v>245.48</v>
      </c>
      <c r="I2">
        <v>638.51</v>
      </c>
      <c r="J2">
        <v>0.48</v>
      </c>
      <c r="K2">
        <v>139.1</v>
      </c>
      <c r="L2">
        <v>450.14</v>
      </c>
      <c r="M2">
        <v>1391.4</v>
      </c>
      <c r="N2">
        <v>16.86</v>
      </c>
      <c r="O2">
        <v>4.03</v>
      </c>
      <c r="P2">
        <v>4071.07</v>
      </c>
      <c r="Q2">
        <v>0.87</v>
      </c>
      <c r="R2">
        <v>3.54</v>
      </c>
      <c r="S2">
        <v>1.57</v>
      </c>
      <c r="T2">
        <v>1.35</v>
      </c>
      <c r="U2">
        <v>2.79</v>
      </c>
      <c r="V2">
        <v>9.6</v>
      </c>
      <c r="W2">
        <v>1.5</v>
      </c>
      <c r="X2">
        <v>5</v>
      </c>
      <c r="Z2">
        <v>0.16</v>
      </c>
      <c r="AA2">
        <v>28182.6</v>
      </c>
      <c r="AC2">
        <v>16.86</v>
      </c>
      <c r="AE2">
        <v>0.33</v>
      </c>
      <c r="AF2">
        <v>4.45</v>
      </c>
      <c r="AG2">
        <v>10.06</v>
      </c>
      <c r="AH2">
        <v>1.88</v>
      </c>
      <c r="AI2">
        <v>3.04</v>
      </c>
      <c r="AJ2">
        <v>0.45</v>
      </c>
      <c r="AK2">
        <v>15.26</v>
      </c>
      <c r="AL2">
        <v>9.6</v>
      </c>
      <c r="AM2">
        <v>1439.86</v>
      </c>
      <c r="AN2">
        <v>10</v>
      </c>
      <c r="AO2">
        <v>3840.77</v>
      </c>
      <c r="AP2" t="s">
        <v>44</v>
      </c>
    </row>
    <row r="3" spans="1:43" x14ac:dyDescent="0.25">
      <c r="A3" t="s">
        <v>45</v>
      </c>
      <c r="B3" t="s">
        <v>42</v>
      </c>
      <c r="C3" t="s">
        <v>46</v>
      </c>
      <c r="D3">
        <v>13493.1</v>
      </c>
      <c r="E3">
        <v>6896.7</v>
      </c>
      <c r="F3">
        <v>33.08</v>
      </c>
      <c r="G3">
        <v>51.57</v>
      </c>
      <c r="H3">
        <v>186.55</v>
      </c>
      <c r="I3">
        <v>689.67</v>
      </c>
      <c r="J3">
        <v>0.53</v>
      </c>
      <c r="K3">
        <v>136.03</v>
      </c>
      <c r="L3">
        <v>377.78</v>
      </c>
      <c r="M3">
        <v>1349.31</v>
      </c>
      <c r="N3">
        <v>16.600000000000001</v>
      </c>
      <c r="O3">
        <v>2.75</v>
      </c>
      <c r="P3">
        <v>3625.12</v>
      </c>
      <c r="Q3">
        <v>0.76</v>
      </c>
      <c r="R3">
        <v>3.43</v>
      </c>
      <c r="S3">
        <v>1.52</v>
      </c>
      <c r="T3">
        <v>1.3</v>
      </c>
      <c r="U3">
        <v>2.79</v>
      </c>
      <c r="V3">
        <v>10.39</v>
      </c>
      <c r="W3">
        <v>5</v>
      </c>
      <c r="X3">
        <v>4</v>
      </c>
      <c r="Y3">
        <v>3</v>
      </c>
      <c r="Z3">
        <v>0.25</v>
      </c>
      <c r="AA3">
        <v>24011.47</v>
      </c>
      <c r="AC3">
        <v>16.66</v>
      </c>
      <c r="AE3">
        <v>0.6</v>
      </c>
      <c r="AF3">
        <v>3.52</v>
      </c>
      <c r="AG3">
        <v>10.46</v>
      </c>
      <c r="AH3">
        <v>1.18</v>
      </c>
      <c r="AI3">
        <v>2.09</v>
      </c>
      <c r="AJ3">
        <v>0.48</v>
      </c>
      <c r="AK3">
        <v>14.95</v>
      </c>
      <c r="AL3">
        <v>10.4</v>
      </c>
      <c r="AM3">
        <v>1933.62</v>
      </c>
      <c r="AN3">
        <v>10</v>
      </c>
      <c r="AO3">
        <v>3375.09</v>
      </c>
      <c r="AP3" t="s">
        <v>44</v>
      </c>
    </row>
    <row r="4" spans="1:43" x14ac:dyDescent="0.25">
      <c r="A4" t="s">
        <v>47</v>
      </c>
      <c r="B4" t="s">
        <v>42</v>
      </c>
      <c r="C4" t="s">
        <v>48</v>
      </c>
      <c r="D4">
        <v>13838.4</v>
      </c>
      <c r="E4">
        <v>3088.1</v>
      </c>
      <c r="F4">
        <v>22.43</v>
      </c>
      <c r="G4">
        <v>172.25</v>
      </c>
      <c r="H4">
        <v>222.8</v>
      </c>
      <c r="I4">
        <v>308.81</v>
      </c>
      <c r="J4">
        <v>0.24</v>
      </c>
      <c r="K4">
        <v>88.56</v>
      </c>
      <c r="L4">
        <v>849.72</v>
      </c>
      <c r="M4">
        <v>1383.84</v>
      </c>
      <c r="N4">
        <v>20.46</v>
      </c>
      <c r="O4">
        <v>3.86</v>
      </c>
      <c r="P4">
        <v>4662.05</v>
      </c>
      <c r="Q4">
        <v>1.1399999999999999</v>
      </c>
      <c r="R4">
        <v>2.5</v>
      </c>
      <c r="S4">
        <v>1.47</v>
      </c>
      <c r="T4">
        <v>1.62</v>
      </c>
      <c r="U4">
        <v>1.68</v>
      </c>
      <c r="V4">
        <v>16.059999999999999</v>
      </c>
      <c r="W4">
        <v>15</v>
      </c>
      <c r="X4">
        <v>5</v>
      </c>
      <c r="Y4">
        <v>1</v>
      </c>
      <c r="Z4">
        <v>0.39</v>
      </c>
      <c r="AA4">
        <v>15627.07</v>
      </c>
      <c r="AC4">
        <v>20.46</v>
      </c>
      <c r="AE4">
        <v>2.11</v>
      </c>
      <c r="AF4">
        <v>4.5599999999999996</v>
      </c>
      <c r="AG4">
        <v>4.3499999999999996</v>
      </c>
      <c r="AH4">
        <v>0.97</v>
      </c>
      <c r="AI4">
        <v>4.66</v>
      </c>
      <c r="AJ4">
        <v>0.56000000000000005</v>
      </c>
      <c r="AK4">
        <v>10.56</v>
      </c>
      <c r="AL4">
        <v>16.059999999999999</v>
      </c>
      <c r="AM4">
        <v>3569.49</v>
      </c>
      <c r="AN4">
        <v>10</v>
      </c>
      <c r="AO4">
        <v>4436.9399999999996</v>
      </c>
      <c r="AP4" t="s">
        <v>44</v>
      </c>
    </row>
    <row r="5" spans="1:43" x14ac:dyDescent="0.25">
      <c r="A5" t="s">
        <v>49</v>
      </c>
      <c r="B5" t="s">
        <v>50</v>
      </c>
      <c r="C5" t="s">
        <v>43</v>
      </c>
      <c r="D5">
        <v>6308.3</v>
      </c>
      <c r="E5">
        <v>2044.3</v>
      </c>
      <c r="F5">
        <v>22.3</v>
      </c>
      <c r="G5">
        <v>134.99</v>
      </c>
      <c r="H5">
        <v>106.25</v>
      </c>
      <c r="I5">
        <v>204.43</v>
      </c>
      <c r="J5">
        <v>0.33</v>
      </c>
      <c r="K5">
        <v>60.96</v>
      </c>
      <c r="L5">
        <v>292.05</v>
      </c>
      <c r="M5">
        <v>630.83000000000004</v>
      </c>
      <c r="N5">
        <v>17.93</v>
      </c>
      <c r="O5">
        <v>1.64</v>
      </c>
      <c r="P5">
        <v>2900.88</v>
      </c>
      <c r="Q5">
        <v>0.69</v>
      </c>
      <c r="R5">
        <v>3.17</v>
      </c>
      <c r="S5">
        <v>2.12</v>
      </c>
      <c r="T5">
        <v>1.08</v>
      </c>
      <c r="U5">
        <v>2.35</v>
      </c>
      <c r="V5">
        <v>17.93</v>
      </c>
      <c r="AA5">
        <v>14034.47</v>
      </c>
      <c r="AC5">
        <v>17.93</v>
      </c>
      <c r="AE5">
        <v>0.95</v>
      </c>
      <c r="AF5">
        <v>1.23</v>
      </c>
      <c r="AG5">
        <v>2.73</v>
      </c>
      <c r="AH5">
        <v>0.55000000000000004</v>
      </c>
      <c r="AI5">
        <v>1.2</v>
      </c>
      <c r="AJ5">
        <v>0.84</v>
      </c>
      <c r="AK5">
        <v>4.6500000000000004</v>
      </c>
      <c r="AL5">
        <v>17.93</v>
      </c>
      <c r="AM5">
        <v>2720.18</v>
      </c>
      <c r="AN5">
        <v>7</v>
      </c>
      <c r="AO5">
        <v>2907.07</v>
      </c>
      <c r="AP5" t="s">
        <v>44</v>
      </c>
    </row>
    <row r="6" spans="1:43" x14ac:dyDescent="0.25">
      <c r="A6" t="s">
        <v>51</v>
      </c>
      <c r="B6" t="s">
        <v>50</v>
      </c>
      <c r="C6" t="s">
        <v>46</v>
      </c>
      <c r="D6">
        <v>7078.6</v>
      </c>
      <c r="E6">
        <v>3354.6</v>
      </c>
      <c r="F6">
        <v>28.15</v>
      </c>
      <c r="G6">
        <v>129.29</v>
      </c>
      <c r="H6">
        <v>97.1</v>
      </c>
      <c r="I6">
        <v>335.46</v>
      </c>
      <c r="J6">
        <v>0.46</v>
      </c>
      <c r="K6">
        <v>74.83</v>
      </c>
      <c r="L6">
        <v>233.84</v>
      </c>
      <c r="M6">
        <v>707.86</v>
      </c>
      <c r="N6">
        <v>17.059999999999999</v>
      </c>
      <c r="O6">
        <v>1.55</v>
      </c>
      <c r="P6">
        <v>2223.41</v>
      </c>
      <c r="Q6">
        <v>0.87</v>
      </c>
      <c r="R6">
        <v>3</v>
      </c>
      <c r="S6">
        <v>2.12</v>
      </c>
      <c r="T6">
        <v>1.18</v>
      </c>
      <c r="U6">
        <v>2.46</v>
      </c>
      <c r="V6">
        <v>17.059999999999999</v>
      </c>
      <c r="W6">
        <v>1.66</v>
      </c>
      <c r="X6">
        <v>0.75</v>
      </c>
      <c r="AA6">
        <v>15331.33</v>
      </c>
      <c r="AC6">
        <v>17.059999999999999</v>
      </c>
      <c r="AE6">
        <v>1.1299999999999999</v>
      </c>
      <c r="AF6">
        <v>1.38</v>
      </c>
      <c r="AG6">
        <v>4.47</v>
      </c>
      <c r="AH6">
        <v>0.89</v>
      </c>
      <c r="AI6">
        <v>1.1200000000000001</v>
      </c>
      <c r="AJ6">
        <v>0.78</v>
      </c>
      <c r="AK6">
        <v>6.51</v>
      </c>
      <c r="AL6">
        <v>17.059999999999999</v>
      </c>
      <c r="AM6">
        <v>2083.69</v>
      </c>
      <c r="AN6">
        <v>7</v>
      </c>
      <c r="AO6">
        <v>2228.56</v>
      </c>
      <c r="AP6" t="s">
        <v>44</v>
      </c>
    </row>
    <row r="7" spans="1:43" x14ac:dyDescent="0.25">
      <c r="A7" t="s">
        <v>52</v>
      </c>
      <c r="B7" t="s">
        <v>50</v>
      </c>
      <c r="C7" t="s">
        <v>48</v>
      </c>
      <c r="D7">
        <v>8659.1</v>
      </c>
      <c r="E7">
        <v>670.6</v>
      </c>
      <c r="F7">
        <v>13.48</v>
      </c>
      <c r="G7">
        <v>178.32</v>
      </c>
      <c r="H7">
        <v>117.19</v>
      </c>
      <c r="I7">
        <v>67.06</v>
      </c>
      <c r="J7">
        <v>7.0000000000000007E-2</v>
      </c>
      <c r="K7">
        <v>49.19</v>
      </c>
      <c r="L7">
        <v>574.99</v>
      </c>
      <c r="M7">
        <v>865.91</v>
      </c>
      <c r="N7">
        <v>19.73</v>
      </c>
      <c r="O7">
        <v>1.56</v>
      </c>
      <c r="P7">
        <v>3343.89</v>
      </c>
      <c r="Q7">
        <v>0.96</v>
      </c>
      <c r="R7">
        <v>3.04</v>
      </c>
      <c r="S7">
        <v>2.17</v>
      </c>
      <c r="T7">
        <v>1.35</v>
      </c>
      <c r="U7">
        <v>2.29</v>
      </c>
      <c r="V7">
        <v>19.73</v>
      </c>
      <c r="W7">
        <v>5</v>
      </c>
      <c r="X7">
        <v>4</v>
      </c>
      <c r="AA7">
        <v>7020.31</v>
      </c>
      <c r="AC7">
        <v>19.73</v>
      </c>
      <c r="AE7">
        <v>1.68</v>
      </c>
      <c r="AF7">
        <v>1.92</v>
      </c>
      <c r="AG7">
        <v>1.24</v>
      </c>
      <c r="AH7">
        <v>0.47</v>
      </c>
      <c r="AI7">
        <v>2.33</v>
      </c>
      <c r="AJ7">
        <v>0.94</v>
      </c>
      <c r="AK7">
        <v>6.05</v>
      </c>
      <c r="AL7">
        <v>19.73</v>
      </c>
      <c r="AM7">
        <v>3155.03</v>
      </c>
      <c r="AN7">
        <v>7</v>
      </c>
      <c r="AO7">
        <v>3167.19</v>
      </c>
      <c r="AP7" t="s">
        <v>44</v>
      </c>
    </row>
    <row r="8" spans="1:43" x14ac:dyDescent="0.25">
      <c r="A8" t="s">
        <v>53</v>
      </c>
      <c r="B8" t="s">
        <v>54</v>
      </c>
      <c r="C8" t="s">
        <v>43</v>
      </c>
      <c r="D8">
        <v>4521.1000000000004</v>
      </c>
      <c r="E8">
        <v>982.6</v>
      </c>
      <c r="F8">
        <v>22</v>
      </c>
      <c r="G8">
        <v>101.4</v>
      </c>
      <c r="H8">
        <v>118.77</v>
      </c>
      <c r="I8">
        <v>98.26</v>
      </c>
      <c r="J8">
        <v>0.2</v>
      </c>
      <c r="K8">
        <v>48.33</v>
      </c>
      <c r="L8">
        <v>223.05</v>
      </c>
      <c r="M8">
        <v>452.11</v>
      </c>
      <c r="N8">
        <v>16.059999999999999</v>
      </c>
      <c r="O8">
        <v>1.7</v>
      </c>
      <c r="P8">
        <v>3075.96</v>
      </c>
      <c r="Q8">
        <v>0.56000000000000005</v>
      </c>
      <c r="R8">
        <v>3.83</v>
      </c>
      <c r="S8">
        <v>1.83</v>
      </c>
      <c r="T8">
        <v>1.24</v>
      </c>
      <c r="U8">
        <v>2.72</v>
      </c>
      <c r="V8">
        <v>14.2</v>
      </c>
      <c r="W8">
        <v>3.5</v>
      </c>
      <c r="X8">
        <v>4</v>
      </c>
      <c r="Y8">
        <v>1</v>
      </c>
      <c r="AA8">
        <v>4471.07</v>
      </c>
      <c r="AC8">
        <v>16.059999999999999</v>
      </c>
      <c r="AE8">
        <v>0.56000000000000005</v>
      </c>
      <c r="AF8">
        <v>1.87</v>
      </c>
      <c r="AG8">
        <v>1.75</v>
      </c>
      <c r="AH8">
        <v>0.6</v>
      </c>
      <c r="AI8">
        <v>1.41</v>
      </c>
      <c r="AJ8">
        <v>0.6</v>
      </c>
      <c r="AK8">
        <v>4.09</v>
      </c>
      <c r="AL8">
        <v>14.2</v>
      </c>
      <c r="AM8">
        <v>2541.8000000000002</v>
      </c>
      <c r="AN8">
        <v>10</v>
      </c>
      <c r="AO8">
        <v>3075.96</v>
      </c>
      <c r="AP8" t="s">
        <v>44</v>
      </c>
    </row>
    <row r="9" spans="1:43" x14ac:dyDescent="0.25">
      <c r="A9" t="s">
        <v>55</v>
      </c>
      <c r="B9" t="s">
        <v>54</v>
      </c>
      <c r="C9" t="s">
        <v>46</v>
      </c>
      <c r="D9">
        <v>5177.7</v>
      </c>
      <c r="E9">
        <v>2105.5</v>
      </c>
      <c r="F9">
        <v>17.079999999999998</v>
      </c>
      <c r="G9">
        <v>102.85</v>
      </c>
      <c r="H9">
        <v>127.64</v>
      </c>
      <c r="I9">
        <v>210.55</v>
      </c>
      <c r="J9">
        <v>0.4</v>
      </c>
      <c r="K9">
        <v>66.260000000000005</v>
      </c>
      <c r="L9">
        <v>223.92</v>
      </c>
      <c r="M9">
        <v>517.77</v>
      </c>
      <c r="N9">
        <v>15.13</v>
      </c>
      <c r="O9">
        <v>1.61</v>
      </c>
      <c r="P9">
        <v>2667.13</v>
      </c>
      <c r="Q9">
        <v>0.64</v>
      </c>
      <c r="R9">
        <v>3.51</v>
      </c>
      <c r="S9">
        <v>1.62</v>
      </c>
      <c r="T9">
        <v>1.22</v>
      </c>
      <c r="U9">
        <v>2.4700000000000002</v>
      </c>
      <c r="V9">
        <v>13.8</v>
      </c>
      <c r="W9">
        <v>2.75</v>
      </c>
      <c r="X9">
        <v>1.58</v>
      </c>
      <c r="Y9">
        <v>1.5</v>
      </c>
      <c r="AA9">
        <v>12320.58</v>
      </c>
      <c r="AC9">
        <v>15.13</v>
      </c>
      <c r="AE9">
        <v>0.45</v>
      </c>
      <c r="AF9">
        <v>2.0299999999999998</v>
      </c>
      <c r="AG9">
        <v>3.44</v>
      </c>
      <c r="AH9">
        <v>0.81</v>
      </c>
      <c r="AI9">
        <v>1.64</v>
      </c>
      <c r="AJ9">
        <v>0.37</v>
      </c>
      <c r="AK9">
        <v>4.66</v>
      </c>
      <c r="AL9">
        <v>13.8</v>
      </c>
      <c r="AM9">
        <v>2194.04</v>
      </c>
      <c r="AN9">
        <v>10</v>
      </c>
      <c r="AO9">
        <v>2667.13</v>
      </c>
      <c r="AP9" t="s">
        <v>44</v>
      </c>
    </row>
    <row r="10" spans="1:43" x14ac:dyDescent="0.25">
      <c r="A10" t="s">
        <v>56</v>
      </c>
      <c r="B10" t="s">
        <v>54</v>
      </c>
      <c r="C10" t="s">
        <v>48</v>
      </c>
      <c r="D10">
        <v>4749.8</v>
      </c>
      <c r="G10">
        <v>93.46</v>
      </c>
      <c r="H10">
        <v>42.64</v>
      </c>
      <c r="L10">
        <v>338.87</v>
      </c>
      <c r="M10">
        <v>474.98</v>
      </c>
      <c r="N10">
        <v>17.63</v>
      </c>
      <c r="O10">
        <v>0.77</v>
      </c>
      <c r="P10">
        <v>2687.43</v>
      </c>
      <c r="Q10">
        <v>0.74</v>
      </c>
      <c r="R10">
        <v>3.7</v>
      </c>
      <c r="U10">
        <v>2.92</v>
      </c>
      <c r="V10">
        <v>14.43</v>
      </c>
      <c r="W10">
        <v>4</v>
      </c>
      <c r="X10">
        <v>3.06</v>
      </c>
      <c r="Y10">
        <v>2</v>
      </c>
      <c r="AC10">
        <v>17.63</v>
      </c>
      <c r="AE10">
        <v>0.69</v>
      </c>
      <c r="AF10">
        <v>1.1200000000000001</v>
      </c>
      <c r="AI10">
        <v>2.48</v>
      </c>
      <c r="AK10">
        <v>3.77</v>
      </c>
      <c r="AL10">
        <v>14.43</v>
      </c>
      <c r="AM10">
        <v>2305.92</v>
      </c>
      <c r="AN10">
        <v>6</v>
      </c>
      <c r="AO10">
        <v>2687.43</v>
      </c>
      <c r="AP10" t="s">
        <v>44</v>
      </c>
    </row>
    <row r="11" spans="1:43" x14ac:dyDescent="0.25">
      <c r="A11" t="s">
        <v>57</v>
      </c>
      <c r="B11" t="s">
        <v>58</v>
      </c>
      <c r="C11" t="s">
        <v>43</v>
      </c>
      <c r="D11">
        <v>4980.3</v>
      </c>
      <c r="E11">
        <v>1534.1</v>
      </c>
      <c r="F11">
        <v>23.54</v>
      </c>
      <c r="G11">
        <v>93.9</v>
      </c>
      <c r="H11">
        <v>137.79</v>
      </c>
      <c r="I11">
        <v>153.41</v>
      </c>
      <c r="J11">
        <v>0.3</v>
      </c>
      <c r="K11">
        <v>67.56</v>
      </c>
      <c r="L11">
        <v>250.87</v>
      </c>
      <c r="M11">
        <v>498.03</v>
      </c>
      <c r="N11">
        <v>16.13</v>
      </c>
      <c r="O11">
        <v>2.02</v>
      </c>
      <c r="P11">
        <v>2992.66</v>
      </c>
      <c r="Q11">
        <v>0.59</v>
      </c>
      <c r="R11">
        <v>3.21</v>
      </c>
      <c r="S11">
        <v>1.84</v>
      </c>
      <c r="T11">
        <v>1.33</v>
      </c>
      <c r="U11">
        <v>2.0099999999999998</v>
      </c>
      <c r="V11">
        <v>14.13</v>
      </c>
      <c r="W11">
        <v>1.25</v>
      </c>
      <c r="X11">
        <v>3</v>
      </c>
      <c r="AA11">
        <v>6780.23</v>
      </c>
      <c r="AC11">
        <v>16.13</v>
      </c>
      <c r="AE11">
        <v>0.46</v>
      </c>
      <c r="AF11">
        <v>2.37</v>
      </c>
      <c r="AG11">
        <v>2.86</v>
      </c>
      <c r="AH11">
        <v>0.93</v>
      </c>
      <c r="AI11">
        <v>2.0499999999999998</v>
      </c>
      <c r="AJ11">
        <v>0.48</v>
      </c>
      <c r="AK11">
        <v>5.53</v>
      </c>
      <c r="AL11">
        <v>14.13</v>
      </c>
      <c r="AM11">
        <v>2499.54</v>
      </c>
      <c r="AN11">
        <v>10</v>
      </c>
      <c r="AO11">
        <v>2992.66</v>
      </c>
      <c r="AP11" t="s">
        <v>44</v>
      </c>
    </row>
    <row r="12" spans="1:43" x14ac:dyDescent="0.25">
      <c r="A12" t="s">
        <v>59</v>
      </c>
      <c r="B12" t="s">
        <v>58</v>
      </c>
      <c r="C12" t="s">
        <v>46</v>
      </c>
      <c r="D12">
        <v>5245.1</v>
      </c>
      <c r="E12">
        <v>2276.8000000000002</v>
      </c>
      <c r="F12">
        <v>21.7</v>
      </c>
      <c r="G12">
        <v>95.32</v>
      </c>
      <c r="H12">
        <v>122.93</v>
      </c>
      <c r="I12">
        <v>227.68</v>
      </c>
      <c r="J12">
        <v>0.43</v>
      </c>
      <c r="K12">
        <v>72.56</v>
      </c>
      <c r="L12">
        <v>209.86</v>
      </c>
      <c r="M12">
        <v>524.51</v>
      </c>
      <c r="N12">
        <v>15.13</v>
      </c>
      <c r="O12">
        <v>1.54</v>
      </c>
      <c r="P12">
        <v>2602.02</v>
      </c>
      <c r="Q12">
        <v>0.66</v>
      </c>
      <c r="R12">
        <v>3.44</v>
      </c>
      <c r="S12">
        <v>1.57</v>
      </c>
      <c r="T12">
        <v>1.22</v>
      </c>
      <c r="U12">
        <v>2.14</v>
      </c>
      <c r="V12">
        <v>11.93</v>
      </c>
      <c r="W12">
        <v>2.04</v>
      </c>
      <c r="X12">
        <v>1.25</v>
      </c>
      <c r="Y12">
        <v>2</v>
      </c>
      <c r="AA12">
        <v>10545.54</v>
      </c>
      <c r="AC12">
        <v>15.13</v>
      </c>
      <c r="AE12">
        <v>0.43</v>
      </c>
      <c r="AF12">
        <v>1.91</v>
      </c>
      <c r="AG12">
        <v>3.65</v>
      </c>
      <c r="AH12">
        <v>0.91</v>
      </c>
      <c r="AI12">
        <v>1.39</v>
      </c>
      <c r="AJ12">
        <v>0.45</v>
      </c>
      <c r="AK12">
        <v>5.05</v>
      </c>
      <c r="AL12">
        <v>11.93</v>
      </c>
      <c r="AM12">
        <v>1803.82</v>
      </c>
      <c r="AN12">
        <v>10</v>
      </c>
      <c r="AO12">
        <v>2724.6</v>
      </c>
      <c r="AP12" t="s">
        <v>44</v>
      </c>
    </row>
    <row r="13" spans="1:43" x14ac:dyDescent="0.25">
      <c r="A13" t="s">
        <v>60</v>
      </c>
      <c r="B13" t="s">
        <v>58</v>
      </c>
      <c r="C13" t="s">
        <v>48</v>
      </c>
      <c r="D13">
        <v>4689.3</v>
      </c>
      <c r="E13">
        <v>209.1</v>
      </c>
      <c r="F13">
        <v>19.54</v>
      </c>
      <c r="G13">
        <v>90.26</v>
      </c>
      <c r="H13">
        <v>26.93</v>
      </c>
      <c r="I13">
        <v>20.91</v>
      </c>
      <c r="J13">
        <v>0.05</v>
      </c>
      <c r="K13">
        <v>12.19</v>
      </c>
      <c r="L13">
        <v>340.67</v>
      </c>
      <c r="M13">
        <v>468.93</v>
      </c>
      <c r="N13">
        <v>17.600000000000001</v>
      </c>
      <c r="O13">
        <v>0.9</v>
      </c>
      <c r="P13">
        <v>2347.0500000000002</v>
      </c>
      <c r="Q13">
        <v>0.74</v>
      </c>
      <c r="R13">
        <v>3.02</v>
      </c>
      <c r="S13">
        <v>1.8</v>
      </c>
      <c r="T13">
        <v>0.73</v>
      </c>
      <c r="U13">
        <v>2.11</v>
      </c>
      <c r="V13">
        <v>14.53</v>
      </c>
      <c r="W13">
        <v>2</v>
      </c>
      <c r="X13">
        <v>2.25</v>
      </c>
      <c r="Y13">
        <v>1</v>
      </c>
      <c r="AA13">
        <v>1069.77</v>
      </c>
      <c r="AC13">
        <v>17.600000000000001</v>
      </c>
      <c r="AE13">
        <v>0.68</v>
      </c>
      <c r="AF13">
        <v>0.74</v>
      </c>
      <c r="AG13">
        <v>0.37</v>
      </c>
      <c r="AH13">
        <v>0.08</v>
      </c>
      <c r="AI13">
        <v>2.37</v>
      </c>
      <c r="AJ13">
        <v>0.73</v>
      </c>
      <c r="AK13">
        <v>3.53</v>
      </c>
      <c r="AL13">
        <v>14.53</v>
      </c>
      <c r="AM13">
        <v>2017.73</v>
      </c>
      <c r="AN13">
        <v>6</v>
      </c>
      <c r="AO13">
        <v>2347.0500000000002</v>
      </c>
      <c r="AP13" t="s">
        <v>44</v>
      </c>
    </row>
    <row r="14" spans="1:43" x14ac:dyDescent="0.25">
      <c r="A14" t="s">
        <v>61</v>
      </c>
      <c r="B14" t="s">
        <v>62</v>
      </c>
      <c r="C14" t="s">
        <v>43</v>
      </c>
      <c r="D14">
        <v>15376.2</v>
      </c>
      <c r="E14">
        <v>7935.4</v>
      </c>
      <c r="F14">
        <v>27.85</v>
      </c>
      <c r="G14">
        <v>62.76</v>
      </c>
      <c r="H14">
        <v>251.18</v>
      </c>
      <c r="I14">
        <v>793.54</v>
      </c>
      <c r="J14">
        <v>0.53</v>
      </c>
      <c r="K14">
        <v>156.63</v>
      </c>
      <c r="L14">
        <v>394.53</v>
      </c>
      <c r="M14">
        <v>1537.62</v>
      </c>
      <c r="N14">
        <v>18.55</v>
      </c>
      <c r="O14">
        <v>4.13</v>
      </c>
      <c r="P14">
        <v>3925.09</v>
      </c>
      <c r="Q14">
        <v>0.8</v>
      </c>
      <c r="R14">
        <v>3.03</v>
      </c>
      <c r="S14">
        <v>1.69</v>
      </c>
      <c r="T14">
        <v>1.48</v>
      </c>
      <c r="U14">
        <v>2.0299999999999998</v>
      </c>
      <c r="V14">
        <v>10.33</v>
      </c>
      <c r="W14">
        <v>4.4400000000000004</v>
      </c>
      <c r="X14">
        <v>5</v>
      </c>
      <c r="Z14">
        <v>0.35</v>
      </c>
      <c r="AA14">
        <v>28535.86</v>
      </c>
      <c r="AB14">
        <v>1.28</v>
      </c>
      <c r="AC14">
        <v>18.54</v>
      </c>
      <c r="AD14">
        <v>203.68</v>
      </c>
      <c r="AE14">
        <v>0.48</v>
      </c>
      <c r="AF14">
        <v>5.16</v>
      </c>
      <c r="AG14">
        <v>13.47</v>
      </c>
      <c r="AH14">
        <v>1.46</v>
      </c>
      <c r="AI14">
        <v>2.94</v>
      </c>
      <c r="AK14">
        <v>18.48</v>
      </c>
      <c r="AL14">
        <v>10.33</v>
      </c>
      <c r="AM14">
        <v>1457.06</v>
      </c>
      <c r="AN14">
        <v>10</v>
      </c>
      <c r="AO14">
        <v>4258.07</v>
      </c>
      <c r="AP14" t="s">
        <v>44</v>
      </c>
    </row>
    <row r="15" spans="1:43" x14ac:dyDescent="0.25">
      <c r="A15" t="s">
        <v>63</v>
      </c>
      <c r="B15" t="s">
        <v>62</v>
      </c>
      <c r="C15" t="s">
        <v>46</v>
      </c>
      <c r="D15">
        <v>17448.099999999999</v>
      </c>
      <c r="E15">
        <v>5258.6</v>
      </c>
      <c r="F15">
        <v>28.41</v>
      </c>
      <c r="G15">
        <v>140.57</v>
      </c>
      <c r="H15">
        <v>277.70999999999998</v>
      </c>
      <c r="I15">
        <v>525.86</v>
      </c>
      <c r="J15">
        <v>0.3</v>
      </c>
      <c r="K15">
        <v>101.13</v>
      </c>
      <c r="L15">
        <v>929.89</v>
      </c>
      <c r="M15">
        <v>1744.81</v>
      </c>
      <c r="N15">
        <v>21.26</v>
      </c>
      <c r="O15">
        <v>4.88</v>
      </c>
      <c r="P15">
        <v>5358.76</v>
      </c>
      <c r="Q15">
        <v>1.1000000000000001</v>
      </c>
      <c r="R15">
        <v>3.47</v>
      </c>
      <c r="S15">
        <v>1.79</v>
      </c>
      <c r="T15">
        <v>1.83</v>
      </c>
      <c r="U15">
        <v>2.69</v>
      </c>
      <c r="V15">
        <v>15.19</v>
      </c>
      <c r="W15">
        <v>3.83</v>
      </c>
      <c r="X15">
        <v>3.75</v>
      </c>
      <c r="Y15">
        <v>2</v>
      </c>
      <c r="Z15">
        <v>0.38</v>
      </c>
      <c r="AA15">
        <v>20391.5</v>
      </c>
      <c r="AB15">
        <v>1.38</v>
      </c>
      <c r="AC15">
        <v>21.26</v>
      </c>
      <c r="AD15">
        <v>203.68</v>
      </c>
      <c r="AE15">
        <v>1.54</v>
      </c>
      <c r="AF15">
        <v>6.82</v>
      </c>
      <c r="AG15">
        <v>9.4499999999999993</v>
      </c>
      <c r="AH15">
        <v>1.32</v>
      </c>
      <c r="AI15">
        <v>6.65</v>
      </c>
      <c r="AK15">
        <v>16.8</v>
      </c>
      <c r="AL15">
        <v>15.2</v>
      </c>
      <c r="AM15">
        <v>3246.81</v>
      </c>
      <c r="AN15">
        <v>10</v>
      </c>
      <c r="AO15">
        <v>5864.85</v>
      </c>
      <c r="AP15" t="s">
        <v>44</v>
      </c>
    </row>
    <row r="16" spans="1:43" x14ac:dyDescent="0.25">
      <c r="A16" t="s">
        <v>64</v>
      </c>
      <c r="B16" t="s">
        <v>62</v>
      </c>
      <c r="C16" t="s">
        <v>48</v>
      </c>
      <c r="D16">
        <v>21707.3</v>
      </c>
      <c r="E16">
        <v>8625.4</v>
      </c>
      <c r="F16">
        <v>31.11</v>
      </c>
      <c r="G16">
        <v>146.26</v>
      </c>
      <c r="H16">
        <v>300.68</v>
      </c>
      <c r="I16">
        <v>862.54</v>
      </c>
      <c r="J16">
        <v>0.39</v>
      </c>
      <c r="K16">
        <v>193.29</v>
      </c>
      <c r="L16">
        <v>1111.24</v>
      </c>
      <c r="M16">
        <v>2170.73</v>
      </c>
      <c r="N16">
        <v>20.260000000000002</v>
      </c>
      <c r="O16">
        <v>5.63</v>
      </c>
      <c r="P16">
        <v>5554.13</v>
      </c>
      <c r="Q16">
        <v>0.74</v>
      </c>
      <c r="R16">
        <v>3.11</v>
      </c>
      <c r="S16">
        <v>1.8</v>
      </c>
      <c r="T16">
        <v>1.49</v>
      </c>
      <c r="U16">
        <v>2.42</v>
      </c>
      <c r="V16">
        <v>15.26</v>
      </c>
      <c r="W16">
        <v>6.91</v>
      </c>
      <c r="X16">
        <v>4.5</v>
      </c>
      <c r="Y16">
        <v>4</v>
      </c>
      <c r="Z16">
        <v>0.55000000000000004</v>
      </c>
      <c r="AA16">
        <v>30169.65</v>
      </c>
      <c r="AB16">
        <v>1.55</v>
      </c>
      <c r="AC16">
        <v>20.260000000000002</v>
      </c>
      <c r="AD16">
        <v>203.68</v>
      </c>
      <c r="AE16">
        <v>0.91</v>
      </c>
      <c r="AF16">
        <v>7.03</v>
      </c>
      <c r="AG16">
        <v>15.58</v>
      </c>
      <c r="AH16">
        <v>1.35</v>
      </c>
      <c r="AI16">
        <v>6.17</v>
      </c>
      <c r="AK16">
        <v>21.02</v>
      </c>
      <c r="AL16">
        <v>15.26</v>
      </c>
      <c r="AM16">
        <v>3991.02</v>
      </c>
      <c r="AN16">
        <v>10</v>
      </c>
      <c r="AO16">
        <v>7226.11</v>
      </c>
      <c r="AP16" t="s">
        <v>44</v>
      </c>
    </row>
    <row r="17" spans="1:42" x14ac:dyDescent="0.25">
      <c r="A17" t="s">
        <v>65</v>
      </c>
      <c r="B17" t="s">
        <v>66</v>
      </c>
      <c r="C17" t="s">
        <v>43</v>
      </c>
      <c r="D17">
        <v>9118.7999999999993</v>
      </c>
      <c r="E17">
        <v>4098.3999999999996</v>
      </c>
      <c r="F17">
        <v>27.48</v>
      </c>
      <c r="G17">
        <v>92.75</v>
      </c>
      <c r="H17">
        <v>173.72</v>
      </c>
      <c r="I17">
        <v>409.84</v>
      </c>
      <c r="J17">
        <v>0.44</v>
      </c>
      <c r="K17">
        <v>75.430000000000007</v>
      </c>
      <c r="L17">
        <v>360.62</v>
      </c>
      <c r="M17">
        <v>911.88</v>
      </c>
      <c r="N17">
        <v>18.66</v>
      </c>
      <c r="O17">
        <v>2.48</v>
      </c>
      <c r="P17">
        <v>3960.61</v>
      </c>
      <c r="Q17">
        <v>0.71</v>
      </c>
      <c r="R17">
        <v>2.25</v>
      </c>
      <c r="S17">
        <v>2.42</v>
      </c>
      <c r="T17">
        <v>1.35</v>
      </c>
      <c r="U17">
        <v>1.1200000000000001</v>
      </c>
      <c r="V17">
        <v>13.73</v>
      </c>
      <c r="W17">
        <v>3.25</v>
      </c>
      <c r="AA17">
        <v>14910.53</v>
      </c>
      <c r="AB17">
        <v>1</v>
      </c>
      <c r="AC17">
        <v>18.66</v>
      </c>
      <c r="AD17">
        <v>78.540000000000006</v>
      </c>
      <c r="AE17">
        <v>0.28999999999999998</v>
      </c>
      <c r="AF17">
        <v>2.39</v>
      </c>
      <c r="AG17">
        <v>3.14</v>
      </c>
      <c r="AH17">
        <v>0.69</v>
      </c>
      <c r="AI17">
        <v>1.59</v>
      </c>
      <c r="AK17">
        <v>5.04</v>
      </c>
      <c r="AL17">
        <v>13.73</v>
      </c>
      <c r="AM17">
        <v>2629.45</v>
      </c>
      <c r="AN17">
        <v>10</v>
      </c>
      <c r="AO17">
        <v>4004.71</v>
      </c>
      <c r="AP17" t="s">
        <v>44</v>
      </c>
    </row>
    <row r="18" spans="1:42" x14ac:dyDescent="0.25">
      <c r="A18" t="s">
        <v>67</v>
      </c>
      <c r="B18" t="s">
        <v>66</v>
      </c>
      <c r="C18" t="s">
        <v>46</v>
      </c>
      <c r="D18">
        <v>10974.7</v>
      </c>
      <c r="E18">
        <v>2556.3000000000002</v>
      </c>
      <c r="F18">
        <v>24.91</v>
      </c>
      <c r="G18">
        <v>120.17</v>
      </c>
      <c r="H18">
        <v>171.87</v>
      </c>
      <c r="I18">
        <v>255.63</v>
      </c>
      <c r="J18">
        <v>0.23</v>
      </c>
      <c r="K18">
        <v>62.23</v>
      </c>
      <c r="L18">
        <v>705.03</v>
      </c>
      <c r="M18">
        <v>1097.47</v>
      </c>
      <c r="N18">
        <v>21</v>
      </c>
      <c r="O18">
        <v>2.89</v>
      </c>
      <c r="P18">
        <v>4194.72</v>
      </c>
      <c r="Q18">
        <v>0.85</v>
      </c>
      <c r="R18">
        <v>2.27</v>
      </c>
      <c r="S18">
        <v>1.86</v>
      </c>
      <c r="T18">
        <v>1.77</v>
      </c>
      <c r="U18">
        <v>1.46</v>
      </c>
      <c r="V18">
        <v>18.46</v>
      </c>
      <c r="W18">
        <v>4.7699999999999996</v>
      </c>
      <c r="X18">
        <v>5</v>
      </c>
      <c r="Z18">
        <v>0.22</v>
      </c>
      <c r="AA18">
        <v>11752.95</v>
      </c>
      <c r="AB18">
        <v>1.22</v>
      </c>
      <c r="AC18">
        <v>21</v>
      </c>
      <c r="AD18">
        <v>74.88</v>
      </c>
      <c r="AE18">
        <v>0.49</v>
      </c>
      <c r="AF18">
        <v>2.78</v>
      </c>
      <c r="AG18">
        <v>3.09</v>
      </c>
      <c r="AH18">
        <v>0.5</v>
      </c>
      <c r="AI18">
        <v>2.5299999999999998</v>
      </c>
      <c r="AK18">
        <v>6.02</v>
      </c>
      <c r="AL18">
        <v>18.46</v>
      </c>
      <c r="AM18">
        <v>3685.9</v>
      </c>
      <c r="AN18">
        <v>10</v>
      </c>
      <c r="AO18">
        <v>4351.74</v>
      </c>
      <c r="AP18" t="s">
        <v>44</v>
      </c>
    </row>
    <row r="19" spans="1:42" x14ac:dyDescent="0.25">
      <c r="A19" t="s">
        <v>68</v>
      </c>
      <c r="B19" t="s">
        <v>66</v>
      </c>
      <c r="C19" t="s">
        <v>48</v>
      </c>
      <c r="D19">
        <v>12195.4</v>
      </c>
      <c r="E19">
        <v>3452.6</v>
      </c>
      <c r="F19">
        <v>24.33</v>
      </c>
      <c r="G19">
        <v>112.61</v>
      </c>
      <c r="H19">
        <v>185.11</v>
      </c>
      <c r="I19">
        <v>345.26</v>
      </c>
      <c r="J19">
        <v>0.3</v>
      </c>
      <c r="K19">
        <v>98.92</v>
      </c>
      <c r="L19">
        <v>816.77</v>
      </c>
      <c r="M19">
        <v>1219.54</v>
      </c>
      <c r="N19">
        <v>19.600000000000001</v>
      </c>
      <c r="O19">
        <v>3.3</v>
      </c>
      <c r="P19">
        <v>4270.54</v>
      </c>
      <c r="Q19">
        <v>0.67</v>
      </c>
      <c r="R19">
        <v>1.85</v>
      </c>
      <c r="S19">
        <v>1.9</v>
      </c>
      <c r="T19">
        <v>1.31</v>
      </c>
      <c r="U19">
        <v>1.1599999999999999</v>
      </c>
      <c r="V19">
        <v>16.66</v>
      </c>
      <c r="W19">
        <v>4.22</v>
      </c>
      <c r="X19">
        <v>3.25</v>
      </c>
      <c r="Z19">
        <v>0.1</v>
      </c>
      <c r="AA19">
        <v>17067.46</v>
      </c>
      <c r="AB19">
        <v>1.03</v>
      </c>
      <c r="AC19">
        <v>19.59</v>
      </c>
      <c r="AD19">
        <v>68.989999999999995</v>
      </c>
      <c r="AE19">
        <v>0.36</v>
      </c>
      <c r="AF19">
        <v>2.35</v>
      </c>
      <c r="AG19">
        <v>4.04</v>
      </c>
      <c r="AH19">
        <v>1.03</v>
      </c>
      <c r="AI19">
        <v>2.27</v>
      </c>
      <c r="AK19">
        <v>5.7</v>
      </c>
      <c r="AL19">
        <v>16.66</v>
      </c>
      <c r="AM19">
        <v>3609.77</v>
      </c>
      <c r="AN19">
        <v>10</v>
      </c>
      <c r="AO19">
        <v>4571.74</v>
      </c>
      <c r="AP19" t="s">
        <v>44</v>
      </c>
    </row>
    <row r="20" spans="1:42" x14ac:dyDescent="0.25">
      <c r="A20" t="s">
        <v>69</v>
      </c>
      <c r="B20" t="s">
        <v>70</v>
      </c>
      <c r="C20" t="s">
        <v>43</v>
      </c>
      <c r="D20">
        <v>6492.2</v>
      </c>
      <c r="E20">
        <v>2022</v>
      </c>
      <c r="F20">
        <v>14.69</v>
      </c>
      <c r="G20">
        <v>139.47999999999999</v>
      </c>
      <c r="H20">
        <v>186.43</v>
      </c>
      <c r="I20">
        <v>202.2</v>
      </c>
      <c r="J20">
        <v>0.3</v>
      </c>
      <c r="K20">
        <v>89.47</v>
      </c>
      <c r="L20">
        <v>268.73</v>
      </c>
      <c r="M20">
        <v>649.22</v>
      </c>
      <c r="N20">
        <v>17.600000000000001</v>
      </c>
      <c r="O20">
        <v>2.77</v>
      </c>
      <c r="P20">
        <v>3079.15</v>
      </c>
      <c r="Q20">
        <v>1.08</v>
      </c>
      <c r="R20">
        <v>3.03</v>
      </c>
      <c r="S20">
        <v>2.42</v>
      </c>
      <c r="T20">
        <v>1.44</v>
      </c>
      <c r="U20">
        <v>2.4300000000000002</v>
      </c>
      <c r="V20">
        <v>15.33</v>
      </c>
      <c r="W20">
        <v>6.11</v>
      </c>
      <c r="X20">
        <v>4.33</v>
      </c>
      <c r="Y20">
        <v>7</v>
      </c>
      <c r="AA20">
        <v>14230.66</v>
      </c>
      <c r="AB20">
        <v>1</v>
      </c>
      <c r="AC20">
        <v>17.59</v>
      </c>
      <c r="AD20">
        <v>267.85000000000002</v>
      </c>
      <c r="AE20">
        <v>1.5</v>
      </c>
      <c r="AF20">
        <v>3.97</v>
      </c>
      <c r="AG20">
        <v>4.87</v>
      </c>
      <c r="AH20">
        <v>1.29</v>
      </c>
      <c r="AI20">
        <v>3.34</v>
      </c>
      <c r="AK20">
        <v>9.89</v>
      </c>
      <c r="AL20">
        <v>15.33</v>
      </c>
      <c r="AM20">
        <v>2723.22</v>
      </c>
      <c r="AN20">
        <v>10</v>
      </c>
      <c r="AO20">
        <v>3374.77</v>
      </c>
      <c r="AP20" t="s">
        <v>44</v>
      </c>
    </row>
    <row r="21" spans="1:42" x14ac:dyDescent="0.25">
      <c r="A21" t="s">
        <v>71</v>
      </c>
      <c r="B21" t="s">
        <v>70</v>
      </c>
      <c r="C21" t="s">
        <v>46</v>
      </c>
      <c r="D21">
        <v>6204.1</v>
      </c>
      <c r="G21">
        <v>84.18</v>
      </c>
      <c r="H21">
        <v>142.12</v>
      </c>
      <c r="L21">
        <v>442.87</v>
      </c>
      <c r="M21">
        <v>620.41</v>
      </c>
      <c r="N21">
        <v>19.8</v>
      </c>
      <c r="O21">
        <v>2.57</v>
      </c>
      <c r="P21">
        <v>3422.59</v>
      </c>
      <c r="Q21">
        <v>1.1000000000000001</v>
      </c>
      <c r="R21">
        <v>3.35</v>
      </c>
      <c r="U21">
        <v>2.78</v>
      </c>
      <c r="V21">
        <v>13.53</v>
      </c>
      <c r="W21">
        <v>5.55</v>
      </c>
      <c r="X21">
        <v>5.13</v>
      </c>
      <c r="Y21">
        <v>3.33</v>
      </c>
      <c r="AC21">
        <v>19.79</v>
      </c>
      <c r="AD21">
        <v>305.02</v>
      </c>
      <c r="AE21">
        <v>0.93</v>
      </c>
      <c r="AF21">
        <v>3.66</v>
      </c>
      <c r="AI21">
        <v>5.8</v>
      </c>
      <c r="AK21">
        <v>8.61</v>
      </c>
      <c r="AL21">
        <v>13.53</v>
      </c>
      <c r="AM21">
        <v>2504.23</v>
      </c>
      <c r="AN21">
        <v>6</v>
      </c>
      <c r="AO21">
        <v>3712.15</v>
      </c>
      <c r="AP21" t="s">
        <v>44</v>
      </c>
    </row>
    <row r="22" spans="1:42" x14ac:dyDescent="0.25">
      <c r="A22" t="s">
        <v>72</v>
      </c>
      <c r="B22" t="s">
        <v>70</v>
      </c>
      <c r="C22" t="s">
        <v>48</v>
      </c>
      <c r="D22">
        <v>7281.8</v>
      </c>
      <c r="G22">
        <v>117.71</v>
      </c>
      <c r="H22">
        <v>189.29</v>
      </c>
      <c r="K22">
        <v>9.0399999999999991</v>
      </c>
      <c r="L22">
        <v>474.77</v>
      </c>
      <c r="M22">
        <v>728.18</v>
      </c>
      <c r="N22">
        <v>18.13</v>
      </c>
      <c r="O22">
        <v>3.7</v>
      </c>
      <c r="P22">
        <v>3681.48</v>
      </c>
      <c r="Q22">
        <v>1.4</v>
      </c>
      <c r="R22">
        <v>2.92</v>
      </c>
      <c r="T22">
        <v>1.6</v>
      </c>
      <c r="U22">
        <v>2.75</v>
      </c>
      <c r="V22">
        <v>13.66</v>
      </c>
      <c r="W22">
        <v>5.66</v>
      </c>
      <c r="X22">
        <v>5.26</v>
      </c>
      <c r="Y22">
        <v>4.5</v>
      </c>
      <c r="AB22">
        <v>0.25</v>
      </c>
      <c r="AC22">
        <v>18.13</v>
      </c>
      <c r="AD22">
        <v>219.44</v>
      </c>
      <c r="AE22">
        <v>1.64</v>
      </c>
      <c r="AF22">
        <v>4.6399999999999997</v>
      </c>
      <c r="AH22">
        <v>0.14000000000000001</v>
      </c>
      <c r="AI22">
        <v>6.29</v>
      </c>
      <c r="AK22">
        <v>10.83</v>
      </c>
      <c r="AL22">
        <v>13.66</v>
      </c>
      <c r="AM22">
        <v>2865.88</v>
      </c>
      <c r="AN22">
        <v>6</v>
      </c>
      <c r="AO22">
        <v>4769.57</v>
      </c>
      <c r="AP22" t="s">
        <v>44</v>
      </c>
    </row>
    <row r="23" spans="1:42" x14ac:dyDescent="0.25">
      <c r="A23" t="s">
        <v>73</v>
      </c>
      <c r="B23" t="s">
        <v>74</v>
      </c>
      <c r="C23" t="s">
        <v>43</v>
      </c>
      <c r="D23">
        <v>6459.4</v>
      </c>
      <c r="E23">
        <v>1386.6</v>
      </c>
      <c r="F23">
        <v>17.940000000000001</v>
      </c>
      <c r="G23">
        <v>126</v>
      </c>
      <c r="H23">
        <v>190.24</v>
      </c>
      <c r="I23">
        <v>138.66</v>
      </c>
      <c r="J23">
        <v>0.19</v>
      </c>
      <c r="K23">
        <v>71.38</v>
      </c>
      <c r="L23">
        <v>286.41000000000003</v>
      </c>
      <c r="M23">
        <v>645.94000000000005</v>
      </c>
      <c r="N23">
        <v>17.8</v>
      </c>
      <c r="O23">
        <v>2.75</v>
      </c>
      <c r="P23">
        <v>3354.43</v>
      </c>
      <c r="Q23">
        <v>1</v>
      </c>
      <c r="R23">
        <v>3.21</v>
      </c>
      <c r="S23">
        <v>2.3199999999999998</v>
      </c>
      <c r="T23">
        <v>1.5</v>
      </c>
      <c r="U23">
        <v>1.79</v>
      </c>
      <c r="V23">
        <v>13.73</v>
      </c>
      <c r="W23">
        <v>5.15</v>
      </c>
      <c r="X23">
        <v>4.0199999999999996</v>
      </c>
      <c r="Y23">
        <v>3.16</v>
      </c>
      <c r="AA23">
        <v>8560.4699999999993</v>
      </c>
      <c r="AB23">
        <v>0.91</v>
      </c>
      <c r="AC23">
        <v>17.79</v>
      </c>
      <c r="AD23">
        <v>346.87</v>
      </c>
      <c r="AE23">
        <v>1.18</v>
      </c>
      <c r="AF23">
        <v>4.5199999999999996</v>
      </c>
      <c r="AG23">
        <v>3.05</v>
      </c>
      <c r="AH23">
        <v>1.05</v>
      </c>
      <c r="AI23">
        <v>3.22</v>
      </c>
      <c r="AK23">
        <v>8.6199999999999992</v>
      </c>
      <c r="AL23">
        <v>13.73</v>
      </c>
      <c r="AM23">
        <v>2326.8200000000002</v>
      </c>
      <c r="AN23">
        <v>10</v>
      </c>
      <c r="AO23">
        <v>3480.9</v>
      </c>
      <c r="AP23" t="s">
        <v>44</v>
      </c>
    </row>
    <row r="24" spans="1:42" x14ac:dyDescent="0.25">
      <c r="A24" t="s">
        <v>75</v>
      </c>
      <c r="B24" t="s">
        <v>74</v>
      </c>
      <c r="C24" t="s">
        <v>46</v>
      </c>
      <c r="D24">
        <v>5604</v>
      </c>
      <c r="G24">
        <v>101.79</v>
      </c>
      <c r="H24">
        <v>132.47999999999999</v>
      </c>
      <c r="L24">
        <v>378.83</v>
      </c>
      <c r="M24">
        <v>560.4</v>
      </c>
      <c r="N24">
        <v>17.46</v>
      </c>
      <c r="O24">
        <v>2.4700000000000002</v>
      </c>
      <c r="P24">
        <v>2647.24</v>
      </c>
      <c r="Q24">
        <v>1.05</v>
      </c>
      <c r="R24">
        <v>2.77</v>
      </c>
      <c r="U24">
        <v>1.77</v>
      </c>
      <c r="V24">
        <v>13.2</v>
      </c>
      <c r="W24">
        <v>5.13</v>
      </c>
      <c r="X24">
        <v>4.51</v>
      </c>
      <c r="Y24">
        <v>4</v>
      </c>
      <c r="AC24">
        <v>17.46</v>
      </c>
      <c r="AD24">
        <v>397.32</v>
      </c>
      <c r="AE24">
        <v>1.07</v>
      </c>
      <c r="AF24">
        <v>3.16</v>
      </c>
      <c r="AI24">
        <v>4.28</v>
      </c>
      <c r="AK24">
        <v>6.61</v>
      </c>
      <c r="AL24">
        <v>13.2</v>
      </c>
      <c r="AM24">
        <v>2146.21</v>
      </c>
      <c r="AN24">
        <v>6</v>
      </c>
      <c r="AO24">
        <v>3280.66</v>
      </c>
      <c r="AP24" t="s">
        <v>44</v>
      </c>
    </row>
    <row r="25" spans="1:42" x14ac:dyDescent="0.25">
      <c r="A25" t="s">
        <v>76</v>
      </c>
      <c r="B25" t="s">
        <v>74</v>
      </c>
      <c r="C25" t="s">
        <v>48</v>
      </c>
      <c r="D25">
        <v>6858.3</v>
      </c>
      <c r="G25">
        <v>113.71</v>
      </c>
      <c r="H25">
        <v>176.04</v>
      </c>
      <c r="K25">
        <v>10.119999999999999</v>
      </c>
      <c r="L25">
        <v>436.06</v>
      </c>
      <c r="M25">
        <v>685.83</v>
      </c>
      <c r="N25">
        <v>18.46</v>
      </c>
      <c r="O25">
        <v>3.7</v>
      </c>
      <c r="P25">
        <v>3790.81</v>
      </c>
      <c r="Q25">
        <v>1.21</v>
      </c>
      <c r="R25">
        <v>2.88</v>
      </c>
      <c r="T25">
        <v>1.67</v>
      </c>
      <c r="U25">
        <v>2.14</v>
      </c>
      <c r="V25">
        <v>13.2</v>
      </c>
      <c r="W25">
        <v>5.26</v>
      </c>
      <c r="X25">
        <v>3.88</v>
      </c>
      <c r="Y25">
        <v>3</v>
      </c>
      <c r="AB25">
        <v>0.19</v>
      </c>
      <c r="AC25">
        <v>18.46</v>
      </c>
      <c r="AD25">
        <v>317.70999999999998</v>
      </c>
      <c r="AE25">
        <v>1.39</v>
      </c>
      <c r="AF25">
        <v>4.6399999999999997</v>
      </c>
      <c r="AH25">
        <v>0.17</v>
      </c>
      <c r="AI25">
        <v>4.55</v>
      </c>
      <c r="AK25">
        <v>8.66</v>
      </c>
      <c r="AL25">
        <v>13.2</v>
      </c>
      <c r="AM25">
        <v>2717.82</v>
      </c>
      <c r="AN25">
        <v>6</v>
      </c>
      <c r="AO25">
        <v>4838.2299999999996</v>
      </c>
      <c r="AP25" t="s">
        <v>44</v>
      </c>
    </row>
    <row r="26" spans="1:42" x14ac:dyDescent="0.25">
      <c r="A26" t="s">
        <v>77</v>
      </c>
      <c r="B26" t="s">
        <v>78</v>
      </c>
      <c r="C26" t="s">
        <v>43</v>
      </c>
      <c r="D26">
        <v>12416.9</v>
      </c>
      <c r="E26">
        <v>4341.6000000000004</v>
      </c>
      <c r="G26">
        <v>78.53</v>
      </c>
      <c r="H26">
        <v>137.83000000000001</v>
      </c>
      <c r="I26">
        <v>434.16</v>
      </c>
      <c r="K26">
        <v>77.66</v>
      </c>
      <c r="L26">
        <v>582.33000000000004</v>
      </c>
      <c r="M26">
        <v>1241.69</v>
      </c>
      <c r="O26">
        <v>2.66</v>
      </c>
      <c r="AE26">
        <v>1.39</v>
      </c>
      <c r="AF26">
        <v>4.0199999999999996</v>
      </c>
      <c r="AG26">
        <v>6.45</v>
      </c>
      <c r="AH26">
        <v>1.57</v>
      </c>
      <c r="AI26">
        <v>4.1399999999999997</v>
      </c>
      <c r="AK26">
        <v>12.74</v>
      </c>
      <c r="AL26">
        <v>12.26</v>
      </c>
      <c r="AM26">
        <v>2555.86</v>
      </c>
      <c r="AN26">
        <v>10</v>
      </c>
      <c r="AO26">
        <v>3357.92</v>
      </c>
      <c r="AP26" t="s">
        <v>44</v>
      </c>
    </row>
    <row r="27" spans="1:42" x14ac:dyDescent="0.25">
      <c r="A27" t="s">
        <v>79</v>
      </c>
      <c r="B27" t="s">
        <v>78</v>
      </c>
      <c r="C27" t="s">
        <v>80</v>
      </c>
      <c r="D27">
        <v>8582.9</v>
      </c>
      <c r="E27">
        <v>3452</v>
      </c>
      <c r="G27">
        <v>76.09</v>
      </c>
      <c r="H27">
        <v>88.12</v>
      </c>
      <c r="I27">
        <v>345.2</v>
      </c>
      <c r="K27">
        <v>87.09</v>
      </c>
      <c r="L27">
        <v>370.06</v>
      </c>
      <c r="M27">
        <v>858.29</v>
      </c>
      <c r="O27">
        <v>2.06</v>
      </c>
      <c r="AE27">
        <v>0.32</v>
      </c>
      <c r="AF27">
        <v>1.94</v>
      </c>
      <c r="AG27">
        <v>2.74</v>
      </c>
      <c r="AH27">
        <v>1.06</v>
      </c>
      <c r="AI27">
        <v>1.31</v>
      </c>
      <c r="AK27">
        <v>4.45</v>
      </c>
      <c r="AL27">
        <v>14.86</v>
      </c>
      <c r="AM27">
        <v>2438.33</v>
      </c>
      <c r="AN27">
        <v>10</v>
      </c>
      <c r="AO27">
        <v>2441.16</v>
      </c>
      <c r="AP27" t="s">
        <v>44</v>
      </c>
    </row>
    <row r="28" spans="1:42" x14ac:dyDescent="0.25">
      <c r="A28" t="s">
        <v>81</v>
      </c>
      <c r="B28" t="s">
        <v>78</v>
      </c>
      <c r="C28" t="s">
        <v>82</v>
      </c>
      <c r="D28">
        <v>7330.8</v>
      </c>
      <c r="E28">
        <v>3890</v>
      </c>
      <c r="G28">
        <v>47.26</v>
      </c>
      <c r="H28">
        <v>90.09</v>
      </c>
      <c r="I28">
        <v>389</v>
      </c>
      <c r="K28">
        <v>70.930000000000007</v>
      </c>
      <c r="L28">
        <v>214.88</v>
      </c>
      <c r="M28">
        <v>733.08</v>
      </c>
      <c r="O28">
        <v>2.15</v>
      </c>
      <c r="AE28">
        <v>0.32</v>
      </c>
      <c r="AF28">
        <v>1.62</v>
      </c>
      <c r="AG28">
        <v>4.32</v>
      </c>
      <c r="AH28">
        <v>1.1599999999999999</v>
      </c>
      <c r="AI28">
        <v>0.87</v>
      </c>
      <c r="AK28">
        <v>5.04</v>
      </c>
      <c r="AL28">
        <v>12.93</v>
      </c>
      <c r="AM28">
        <v>2240.39</v>
      </c>
      <c r="AN28">
        <v>10</v>
      </c>
      <c r="AO28">
        <v>1980.81</v>
      </c>
      <c r="AP28" t="s">
        <v>44</v>
      </c>
    </row>
    <row r="29" spans="1:42" x14ac:dyDescent="0.25">
      <c r="A29" t="s">
        <v>83</v>
      </c>
      <c r="B29" t="s">
        <v>78</v>
      </c>
      <c r="C29" t="s">
        <v>84</v>
      </c>
      <c r="D29">
        <v>5960.4</v>
      </c>
      <c r="E29">
        <v>3207.9</v>
      </c>
      <c r="G29">
        <v>36.5</v>
      </c>
      <c r="H29">
        <v>77.41</v>
      </c>
      <c r="I29">
        <v>320.79000000000002</v>
      </c>
      <c r="K29">
        <v>53.72</v>
      </c>
      <c r="L29">
        <v>167.03</v>
      </c>
      <c r="M29">
        <v>596.04</v>
      </c>
      <c r="O29">
        <v>1.69</v>
      </c>
      <c r="AE29">
        <v>0.22</v>
      </c>
      <c r="AF29">
        <v>1.44</v>
      </c>
      <c r="AG29">
        <v>2.77</v>
      </c>
      <c r="AH29">
        <v>0.68</v>
      </c>
      <c r="AI29">
        <v>0.77</v>
      </c>
      <c r="AK29">
        <v>4.5199999999999996</v>
      </c>
      <c r="AL29">
        <v>10.8</v>
      </c>
      <c r="AM29">
        <v>1506.98</v>
      </c>
      <c r="AN29">
        <v>10</v>
      </c>
      <c r="AO29">
        <v>1743.25</v>
      </c>
      <c r="AP29" t="s">
        <v>44</v>
      </c>
    </row>
    <row r="30" spans="1:42" x14ac:dyDescent="0.25">
      <c r="A30" t="s">
        <v>85</v>
      </c>
      <c r="B30" t="s">
        <v>78</v>
      </c>
      <c r="C30" t="s">
        <v>46</v>
      </c>
      <c r="D30">
        <v>17015.599999999999</v>
      </c>
      <c r="E30">
        <v>7296.9</v>
      </c>
      <c r="G30">
        <v>61.59</v>
      </c>
      <c r="H30">
        <v>167.3</v>
      </c>
      <c r="I30">
        <v>729.69</v>
      </c>
      <c r="K30">
        <v>140.29</v>
      </c>
      <c r="L30">
        <v>615.66</v>
      </c>
      <c r="M30">
        <v>1701.56</v>
      </c>
      <c r="O30">
        <v>3.05</v>
      </c>
      <c r="AE30">
        <v>0.71</v>
      </c>
      <c r="AF30">
        <v>4.93</v>
      </c>
      <c r="AG30">
        <v>12.55</v>
      </c>
      <c r="AH30">
        <v>2.15</v>
      </c>
      <c r="AI30">
        <v>4.5</v>
      </c>
      <c r="AK30">
        <v>18.21</v>
      </c>
      <c r="AL30">
        <v>11.6</v>
      </c>
      <c r="AM30">
        <v>2861.17</v>
      </c>
      <c r="AN30">
        <v>10</v>
      </c>
      <c r="AO30">
        <v>3960.09</v>
      </c>
      <c r="AP30" t="s">
        <v>44</v>
      </c>
    </row>
    <row r="31" spans="1:42" x14ac:dyDescent="0.25">
      <c r="A31" t="s">
        <v>86</v>
      </c>
      <c r="B31" t="s">
        <v>78</v>
      </c>
      <c r="C31" t="s">
        <v>48</v>
      </c>
      <c r="D31">
        <v>10358.4</v>
      </c>
      <c r="E31">
        <v>4763.6000000000004</v>
      </c>
      <c r="G31">
        <v>77.099999999999994</v>
      </c>
      <c r="H31">
        <v>146.22</v>
      </c>
      <c r="I31">
        <v>476.36</v>
      </c>
      <c r="K31">
        <v>136.72999999999999</v>
      </c>
      <c r="L31">
        <v>300.89999999999998</v>
      </c>
      <c r="M31">
        <v>1035.8399999999999</v>
      </c>
      <c r="O31">
        <v>2.73</v>
      </c>
      <c r="AE31">
        <v>1.38</v>
      </c>
      <c r="AF31">
        <v>5.03</v>
      </c>
      <c r="AG31">
        <v>9.6999999999999993</v>
      </c>
      <c r="AH31">
        <v>2.56</v>
      </c>
      <c r="AI31">
        <v>3.29</v>
      </c>
      <c r="AK31">
        <v>15.25</v>
      </c>
      <c r="AL31">
        <v>11.55</v>
      </c>
      <c r="AM31">
        <v>2067.23</v>
      </c>
      <c r="AN31">
        <v>10</v>
      </c>
      <c r="AO31">
        <v>2718</v>
      </c>
      <c r="AP31" t="s">
        <v>44</v>
      </c>
    </row>
    <row r="32" spans="1:42" x14ac:dyDescent="0.25">
      <c r="A32" t="s">
        <v>87</v>
      </c>
      <c r="B32" t="s">
        <v>78</v>
      </c>
      <c r="C32" t="s">
        <v>88</v>
      </c>
      <c r="D32">
        <v>9153.6</v>
      </c>
      <c r="E32">
        <v>4221.6000000000004</v>
      </c>
      <c r="G32">
        <v>47.4</v>
      </c>
      <c r="H32">
        <v>129.32</v>
      </c>
      <c r="I32">
        <v>422.16</v>
      </c>
      <c r="K32">
        <v>124.19</v>
      </c>
      <c r="L32">
        <v>255.66</v>
      </c>
      <c r="M32">
        <v>915.36</v>
      </c>
      <c r="O32">
        <v>2.17</v>
      </c>
      <c r="AE32">
        <v>0.78</v>
      </c>
      <c r="AF32">
        <v>3.62</v>
      </c>
      <c r="AG32">
        <v>8.1</v>
      </c>
      <c r="AH32">
        <v>2.2799999999999998</v>
      </c>
      <c r="AI32">
        <v>2.91</v>
      </c>
      <c r="AK32">
        <v>13.21</v>
      </c>
      <c r="AL32">
        <v>8.4600000000000009</v>
      </c>
      <c r="AM32">
        <v>1070.3399999999999</v>
      </c>
      <c r="AN32">
        <v>10</v>
      </c>
      <c r="AO32">
        <v>2589.62</v>
      </c>
      <c r="AP32" t="s">
        <v>44</v>
      </c>
    </row>
    <row r="33" spans="1:42" x14ac:dyDescent="0.25">
      <c r="A33" t="s">
        <v>89</v>
      </c>
      <c r="B33" t="s">
        <v>78</v>
      </c>
      <c r="C33" t="s">
        <v>90</v>
      </c>
      <c r="D33">
        <v>11380.3</v>
      </c>
      <c r="E33">
        <v>4046.6</v>
      </c>
      <c r="G33">
        <v>109.9</v>
      </c>
      <c r="H33">
        <v>145.54</v>
      </c>
      <c r="I33">
        <v>404.66</v>
      </c>
      <c r="K33">
        <v>73.63</v>
      </c>
      <c r="L33">
        <v>609.4</v>
      </c>
      <c r="M33">
        <v>1138.03</v>
      </c>
      <c r="O33">
        <v>3.44</v>
      </c>
      <c r="AE33">
        <v>1.97</v>
      </c>
      <c r="AF33">
        <v>3.72</v>
      </c>
      <c r="AG33">
        <v>4.26</v>
      </c>
      <c r="AH33">
        <v>1.28</v>
      </c>
      <c r="AI33">
        <v>2.61</v>
      </c>
      <c r="AK33">
        <v>9.19</v>
      </c>
      <c r="AL33">
        <v>15.86</v>
      </c>
      <c r="AM33">
        <v>3331.18</v>
      </c>
      <c r="AN33">
        <v>10</v>
      </c>
      <c r="AO33">
        <v>3334.48</v>
      </c>
      <c r="AP33" t="s">
        <v>44</v>
      </c>
    </row>
    <row r="34" spans="1:42" x14ac:dyDescent="0.25">
      <c r="A34" t="s">
        <v>91</v>
      </c>
      <c r="B34" t="s">
        <v>78</v>
      </c>
      <c r="C34" t="s">
        <v>92</v>
      </c>
      <c r="D34">
        <v>12984.8</v>
      </c>
      <c r="E34">
        <v>5318.9</v>
      </c>
      <c r="G34">
        <v>115.66</v>
      </c>
      <c r="H34">
        <v>163.04</v>
      </c>
      <c r="I34">
        <v>531.89</v>
      </c>
      <c r="K34">
        <v>140.43</v>
      </c>
      <c r="L34">
        <v>612.13</v>
      </c>
      <c r="M34">
        <v>1298.48</v>
      </c>
      <c r="O34">
        <v>3.31</v>
      </c>
      <c r="AE34">
        <v>0.61</v>
      </c>
      <c r="AF34">
        <v>3.85</v>
      </c>
      <c r="AG34">
        <v>5.72</v>
      </c>
      <c r="AH34">
        <v>1.84</v>
      </c>
      <c r="AI34">
        <v>2.2799999999999998</v>
      </c>
      <c r="AK34">
        <v>8.57</v>
      </c>
      <c r="AL34">
        <v>15.26</v>
      </c>
      <c r="AM34">
        <v>3530.61</v>
      </c>
      <c r="AN34">
        <v>10</v>
      </c>
      <c r="AO34">
        <v>3530.61</v>
      </c>
      <c r="AP34" t="s">
        <v>44</v>
      </c>
    </row>
    <row r="35" spans="1:42" x14ac:dyDescent="0.25">
      <c r="A35" t="s">
        <v>93</v>
      </c>
      <c r="B35" t="s">
        <v>78</v>
      </c>
      <c r="C35" t="s">
        <v>94</v>
      </c>
      <c r="D35">
        <v>9287.7999999999993</v>
      </c>
      <c r="E35">
        <v>5006</v>
      </c>
      <c r="G35">
        <v>85.12</v>
      </c>
      <c r="H35">
        <v>141.19999999999999</v>
      </c>
      <c r="I35">
        <v>500.6</v>
      </c>
      <c r="K35">
        <v>124.72</v>
      </c>
      <c r="L35">
        <v>284.5</v>
      </c>
      <c r="M35">
        <v>928.78</v>
      </c>
      <c r="O35">
        <v>2.91</v>
      </c>
      <c r="AE35">
        <v>0.57999999999999996</v>
      </c>
      <c r="AF35">
        <v>3.57</v>
      </c>
      <c r="AG35">
        <v>5.43</v>
      </c>
      <c r="AH35">
        <v>2.1800000000000002</v>
      </c>
      <c r="AI35">
        <v>1.81</v>
      </c>
      <c r="AK35">
        <v>8.43</v>
      </c>
      <c r="AL35">
        <v>13.6</v>
      </c>
      <c r="AM35">
        <v>2758.2</v>
      </c>
      <c r="AN35">
        <v>10</v>
      </c>
      <c r="AO35">
        <v>2926.94</v>
      </c>
      <c r="AP35" t="s">
        <v>44</v>
      </c>
    </row>
    <row r="36" spans="1:42" x14ac:dyDescent="0.25">
      <c r="A36" t="s">
        <v>95</v>
      </c>
      <c r="B36" t="s">
        <v>78</v>
      </c>
      <c r="C36" t="s">
        <v>96</v>
      </c>
      <c r="D36">
        <v>9117.7999999999993</v>
      </c>
      <c r="E36">
        <v>5435</v>
      </c>
      <c r="G36">
        <v>59.9</v>
      </c>
      <c r="H36">
        <v>118.72</v>
      </c>
      <c r="I36">
        <v>543.5</v>
      </c>
      <c r="K36">
        <v>115.56</v>
      </c>
      <c r="L36">
        <v>237.23</v>
      </c>
      <c r="M36">
        <v>911.78</v>
      </c>
      <c r="O36">
        <v>2.35</v>
      </c>
      <c r="AE36">
        <v>0.52</v>
      </c>
      <c r="AF36">
        <v>3.74</v>
      </c>
      <c r="AG36">
        <v>6.36</v>
      </c>
      <c r="AH36">
        <v>1.84</v>
      </c>
      <c r="AI36">
        <v>1.8</v>
      </c>
      <c r="AK36">
        <v>9.08</v>
      </c>
      <c r="AL36">
        <v>11.2</v>
      </c>
      <c r="AM36">
        <v>2020.9</v>
      </c>
      <c r="AN36">
        <v>10</v>
      </c>
      <c r="AO36">
        <v>2272.98</v>
      </c>
      <c r="AP36" t="s">
        <v>44</v>
      </c>
    </row>
    <row r="37" spans="1:42" x14ac:dyDescent="0.25">
      <c r="A37" t="s">
        <v>97</v>
      </c>
      <c r="B37" t="s">
        <v>78</v>
      </c>
      <c r="C37" t="s">
        <v>98</v>
      </c>
      <c r="D37">
        <v>11128.8</v>
      </c>
      <c r="E37">
        <v>3959</v>
      </c>
      <c r="G37">
        <v>83.43</v>
      </c>
      <c r="H37">
        <v>100.97</v>
      </c>
      <c r="I37">
        <v>395.9</v>
      </c>
      <c r="K37">
        <v>63.43</v>
      </c>
      <c r="L37">
        <v>630.63</v>
      </c>
      <c r="M37">
        <v>1112.8800000000001</v>
      </c>
      <c r="O37">
        <v>2.1</v>
      </c>
      <c r="AE37">
        <v>0.56999999999999995</v>
      </c>
      <c r="AF37">
        <v>2.2200000000000002</v>
      </c>
      <c r="AG37">
        <v>2.8</v>
      </c>
      <c r="AH37">
        <v>1.96</v>
      </c>
      <c r="AI37">
        <v>1.32</v>
      </c>
      <c r="AK37">
        <v>6.78</v>
      </c>
      <c r="AL37">
        <v>15.73</v>
      </c>
      <c r="AM37">
        <v>2640.16</v>
      </c>
      <c r="AN37">
        <v>10</v>
      </c>
      <c r="AO37">
        <v>2640.16</v>
      </c>
      <c r="AP37" t="s">
        <v>44</v>
      </c>
    </row>
    <row r="38" spans="1:42" x14ac:dyDescent="0.25">
      <c r="A38" t="s">
        <v>99</v>
      </c>
      <c r="B38" t="s">
        <v>100</v>
      </c>
      <c r="C38" t="s">
        <v>43</v>
      </c>
      <c r="D38">
        <v>12519.6</v>
      </c>
      <c r="E38">
        <v>4680</v>
      </c>
      <c r="G38">
        <v>67.33</v>
      </c>
      <c r="H38">
        <v>139.30000000000001</v>
      </c>
      <c r="I38">
        <v>468</v>
      </c>
      <c r="K38">
        <v>139.36000000000001</v>
      </c>
      <c r="L38">
        <v>588</v>
      </c>
      <c r="M38">
        <v>1251.96</v>
      </c>
      <c r="O38">
        <v>2.73</v>
      </c>
      <c r="AE38">
        <v>0.84</v>
      </c>
      <c r="AF38">
        <v>3.61</v>
      </c>
      <c r="AG38">
        <v>5.18</v>
      </c>
      <c r="AH38">
        <v>2.2799999999999998</v>
      </c>
      <c r="AI38">
        <v>3.51</v>
      </c>
      <c r="AK38">
        <v>11.55</v>
      </c>
      <c r="AL38">
        <v>11.86</v>
      </c>
      <c r="AM38">
        <v>2360.2600000000002</v>
      </c>
      <c r="AN38">
        <v>10</v>
      </c>
      <c r="AO38">
        <v>3114.52</v>
      </c>
      <c r="AP38" t="s">
        <v>44</v>
      </c>
    </row>
    <row r="39" spans="1:42" x14ac:dyDescent="0.25">
      <c r="A39" t="s">
        <v>101</v>
      </c>
      <c r="B39" t="s">
        <v>100</v>
      </c>
      <c r="C39" t="s">
        <v>80</v>
      </c>
      <c r="D39">
        <v>9331.5</v>
      </c>
      <c r="E39">
        <v>3770.6</v>
      </c>
      <c r="G39">
        <v>111.44</v>
      </c>
      <c r="H39">
        <v>104.14</v>
      </c>
      <c r="I39">
        <v>377.06</v>
      </c>
      <c r="K39">
        <v>105.06</v>
      </c>
      <c r="L39">
        <v>374.96</v>
      </c>
      <c r="M39">
        <v>933.15</v>
      </c>
      <c r="O39">
        <v>2.34</v>
      </c>
      <c r="AE39">
        <v>0.79</v>
      </c>
      <c r="AF39">
        <v>2.2599999999999998</v>
      </c>
      <c r="AG39">
        <v>4.33</v>
      </c>
      <c r="AH39">
        <v>1.67</v>
      </c>
      <c r="AI39">
        <v>2.46</v>
      </c>
      <c r="AK39">
        <v>7.69</v>
      </c>
      <c r="AL39">
        <v>14.46</v>
      </c>
      <c r="AM39">
        <v>2949.88</v>
      </c>
      <c r="AN39">
        <v>10</v>
      </c>
      <c r="AO39">
        <v>2971.98</v>
      </c>
      <c r="AP39" t="s">
        <v>44</v>
      </c>
    </row>
    <row r="40" spans="1:42" x14ac:dyDescent="0.25">
      <c r="A40" t="s">
        <v>102</v>
      </c>
      <c r="B40" t="s">
        <v>100</v>
      </c>
      <c r="C40" t="s">
        <v>82</v>
      </c>
      <c r="D40">
        <v>6889</v>
      </c>
      <c r="E40">
        <v>3430.3</v>
      </c>
      <c r="G40">
        <v>52.8</v>
      </c>
      <c r="H40">
        <v>88.73</v>
      </c>
      <c r="I40">
        <v>343.03</v>
      </c>
      <c r="K40">
        <v>92.7</v>
      </c>
      <c r="L40">
        <v>214.95</v>
      </c>
      <c r="M40">
        <v>688.9</v>
      </c>
      <c r="O40">
        <v>1.87</v>
      </c>
      <c r="AE40">
        <v>0.45</v>
      </c>
      <c r="AF40">
        <v>2.6</v>
      </c>
      <c r="AG40">
        <v>3.97</v>
      </c>
      <c r="AH40">
        <v>1.25</v>
      </c>
      <c r="AI40">
        <v>1.56</v>
      </c>
      <c r="AK40">
        <v>6.79</v>
      </c>
      <c r="AL40">
        <v>13</v>
      </c>
      <c r="AM40">
        <v>1997.82</v>
      </c>
      <c r="AN40">
        <v>10</v>
      </c>
      <c r="AO40">
        <v>2095.77</v>
      </c>
      <c r="AP40" t="s">
        <v>44</v>
      </c>
    </row>
    <row r="41" spans="1:42" x14ac:dyDescent="0.25">
      <c r="A41" t="s">
        <v>103</v>
      </c>
      <c r="B41" t="s">
        <v>100</v>
      </c>
      <c r="C41" t="s">
        <v>84</v>
      </c>
      <c r="D41">
        <v>5830.4</v>
      </c>
      <c r="E41">
        <v>2811.6</v>
      </c>
      <c r="G41">
        <v>34.96</v>
      </c>
      <c r="H41">
        <v>89.97</v>
      </c>
      <c r="I41">
        <v>281.16000000000003</v>
      </c>
      <c r="K41">
        <v>72.3</v>
      </c>
      <c r="L41">
        <v>238</v>
      </c>
      <c r="M41">
        <v>583.04</v>
      </c>
      <c r="O41">
        <v>1.73</v>
      </c>
      <c r="AE41">
        <v>0.26</v>
      </c>
      <c r="AF41">
        <v>2.27</v>
      </c>
      <c r="AG41">
        <v>4.49</v>
      </c>
      <c r="AH41">
        <v>1.05</v>
      </c>
      <c r="AI41">
        <v>1.75</v>
      </c>
      <c r="AK41">
        <v>6.53</v>
      </c>
      <c r="AL41">
        <v>10.53</v>
      </c>
      <c r="AM41">
        <v>1434.92</v>
      </c>
      <c r="AN41">
        <v>10</v>
      </c>
      <c r="AO41">
        <v>1873.2</v>
      </c>
      <c r="AP41" t="s">
        <v>44</v>
      </c>
    </row>
    <row r="42" spans="1:42" x14ac:dyDescent="0.25">
      <c r="A42" t="s">
        <v>104</v>
      </c>
      <c r="B42" t="s">
        <v>100</v>
      </c>
      <c r="C42" t="s">
        <v>46</v>
      </c>
      <c r="D42">
        <v>13328.3</v>
      </c>
      <c r="E42">
        <v>5612.3</v>
      </c>
      <c r="G42">
        <v>65.760000000000005</v>
      </c>
      <c r="H42">
        <v>136.26</v>
      </c>
      <c r="I42">
        <v>561.23</v>
      </c>
      <c r="K42">
        <v>129.9</v>
      </c>
      <c r="L42">
        <v>546.53</v>
      </c>
      <c r="M42">
        <v>1332.83</v>
      </c>
      <c r="O42">
        <v>3.26</v>
      </c>
      <c r="AE42">
        <v>0.56999999999999995</v>
      </c>
      <c r="AF42">
        <v>3.52</v>
      </c>
      <c r="AG42">
        <v>9.5</v>
      </c>
      <c r="AH42">
        <v>2.33</v>
      </c>
      <c r="AI42">
        <v>3.31</v>
      </c>
      <c r="AK42">
        <v>13.66</v>
      </c>
      <c r="AL42">
        <v>12.2</v>
      </c>
      <c r="AM42">
        <v>2719.37</v>
      </c>
      <c r="AN42">
        <v>10</v>
      </c>
      <c r="AO42">
        <v>3470.54</v>
      </c>
      <c r="AP42" t="s">
        <v>44</v>
      </c>
    </row>
    <row r="43" spans="1:42" x14ac:dyDescent="0.25">
      <c r="A43" t="s">
        <v>105</v>
      </c>
      <c r="B43" t="s">
        <v>100</v>
      </c>
      <c r="C43" t="s">
        <v>48</v>
      </c>
      <c r="D43">
        <v>10358.1</v>
      </c>
      <c r="E43">
        <v>5557.3</v>
      </c>
      <c r="G43">
        <v>23.54</v>
      </c>
      <c r="H43">
        <v>113.06</v>
      </c>
      <c r="I43">
        <v>555.73</v>
      </c>
      <c r="K43">
        <v>125.09</v>
      </c>
      <c r="L43">
        <v>287.26</v>
      </c>
      <c r="M43">
        <v>1035.81</v>
      </c>
      <c r="O43">
        <v>2.33</v>
      </c>
      <c r="AE43">
        <v>0.3</v>
      </c>
      <c r="AF43">
        <v>3.64</v>
      </c>
      <c r="AG43">
        <v>9.11</v>
      </c>
      <c r="AH43">
        <v>2.2599999999999998</v>
      </c>
      <c r="AI43">
        <v>2.72</v>
      </c>
      <c r="AK43">
        <v>13.87</v>
      </c>
      <c r="AL43">
        <v>8.8800000000000008</v>
      </c>
      <c r="AM43">
        <v>1098.3399999999999</v>
      </c>
      <c r="AN43">
        <v>10</v>
      </c>
      <c r="AO43">
        <v>2197.9499999999998</v>
      </c>
      <c r="AP43" t="s">
        <v>44</v>
      </c>
    </row>
    <row r="44" spans="1:42" x14ac:dyDescent="0.25">
      <c r="A44" t="s">
        <v>106</v>
      </c>
      <c r="B44" t="s">
        <v>100</v>
      </c>
      <c r="C44" t="s">
        <v>88</v>
      </c>
      <c r="D44">
        <v>9706.7999999999993</v>
      </c>
      <c r="E44">
        <v>5378.3</v>
      </c>
      <c r="G44">
        <v>4.71</v>
      </c>
      <c r="H44">
        <v>109.78</v>
      </c>
      <c r="I44">
        <v>537.83000000000004</v>
      </c>
      <c r="K44">
        <v>100.81</v>
      </c>
      <c r="L44">
        <v>231.53</v>
      </c>
      <c r="M44">
        <v>970.68</v>
      </c>
      <c r="O44">
        <v>2.56</v>
      </c>
      <c r="AE44">
        <v>0.04</v>
      </c>
      <c r="AF44">
        <v>3.47</v>
      </c>
      <c r="AG44">
        <v>9.1300000000000008</v>
      </c>
      <c r="AH44">
        <v>1.89</v>
      </c>
      <c r="AI44">
        <v>2.2799999999999998</v>
      </c>
      <c r="AK44">
        <v>13.38</v>
      </c>
      <c r="AL44">
        <v>7.13</v>
      </c>
      <c r="AM44">
        <v>663.38</v>
      </c>
      <c r="AN44">
        <v>10</v>
      </c>
      <c r="AO44">
        <v>2002.73</v>
      </c>
      <c r="AP44" t="s">
        <v>44</v>
      </c>
    </row>
    <row r="45" spans="1:42" x14ac:dyDescent="0.25">
      <c r="A45" t="s">
        <v>107</v>
      </c>
      <c r="B45" t="s">
        <v>100</v>
      </c>
      <c r="C45" t="s">
        <v>90</v>
      </c>
      <c r="D45">
        <v>9793</v>
      </c>
      <c r="E45">
        <v>3399.3</v>
      </c>
      <c r="G45">
        <v>97.53</v>
      </c>
      <c r="H45">
        <v>138.68</v>
      </c>
      <c r="I45">
        <v>339.93</v>
      </c>
      <c r="K45">
        <v>64.91</v>
      </c>
      <c r="L45">
        <v>644.73</v>
      </c>
      <c r="M45">
        <v>979.3</v>
      </c>
      <c r="O45">
        <v>2.61</v>
      </c>
      <c r="AE45">
        <v>0.82</v>
      </c>
      <c r="AF45">
        <v>3.43</v>
      </c>
      <c r="AG45">
        <v>4.9400000000000004</v>
      </c>
      <c r="AH45">
        <v>1.23</v>
      </c>
      <c r="AI45">
        <v>4.37</v>
      </c>
      <c r="AK45">
        <v>9.33</v>
      </c>
      <c r="AL45">
        <v>16.059999999999999</v>
      </c>
      <c r="AM45">
        <v>2754.08</v>
      </c>
      <c r="AN45">
        <v>10</v>
      </c>
      <c r="AO45">
        <v>2797.17</v>
      </c>
      <c r="AP45" t="s">
        <v>44</v>
      </c>
    </row>
    <row r="46" spans="1:42" x14ac:dyDescent="0.25">
      <c r="A46" t="s">
        <v>108</v>
      </c>
      <c r="B46" t="s">
        <v>100</v>
      </c>
      <c r="C46" t="s">
        <v>92</v>
      </c>
      <c r="D46">
        <v>8122.8</v>
      </c>
      <c r="E46">
        <v>3478.3</v>
      </c>
      <c r="G46">
        <v>89.27</v>
      </c>
      <c r="H46">
        <v>119.21</v>
      </c>
      <c r="I46">
        <v>347.83</v>
      </c>
      <c r="K46">
        <v>88.06</v>
      </c>
      <c r="L46">
        <v>383.06</v>
      </c>
      <c r="M46">
        <v>812.28</v>
      </c>
      <c r="O46">
        <v>2.4900000000000002</v>
      </c>
      <c r="AE46">
        <v>0.64</v>
      </c>
      <c r="AF46">
        <v>2.2400000000000002</v>
      </c>
      <c r="AG46">
        <v>4.57</v>
      </c>
      <c r="AH46">
        <v>1.51</v>
      </c>
      <c r="AI46">
        <v>2.39</v>
      </c>
      <c r="AK46">
        <v>7.51</v>
      </c>
      <c r="AL46">
        <v>15.13</v>
      </c>
      <c r="AM46">
        <v>3157.41</v>
      </c>
      <c r="AN46">
        <v>10</v>
      </c>
      <c r="AO46">
        <v>3208</v>
      </c>
      <c r="AP46" t="s">
        <v>44</v>
      </c>
    </row>
    <row r="47" spans="1:42" x14ac:dyDescent="0.25">
      <c r="A47" t="s">
        <v>109</v>
      </c>
      <c r="B47" t="s">
        <v>100</v>
      </c>
      <c r="C47" t="s">
        <v>94</v>
      </c>
      <c r="D47">
        <v>6391.6</v>
      </c>
      <c r="E47">
        <v>3009</v>
      </c>
      <c r="G47">
        <v>53.68</v>
      </c>
      <c r="H47">
        <v>109.23</v>
      </c>
      <c r="I47">
        <v>300.89999999999998</v>
      </c>
      <c r="K47">
        <v>84.01</v>
      </c>
      <c r="L47">
        <v>240.93</v>
      </c>
      <c r="M47">
        <v>639.16</v>
      </c>
      <c r="O47">
        <v>2.2200000000000002</v>
      </c>
      <c r="AE47">
        <v>0.41</v>
      </c>
      <c r="AF47">
        <v>2.76</v>
      </c>
      <c r="AG47">
        <v>4.93</v>
      </c>
      <c r="AH47">
        <v>1.41</v>
      </c>
      <c r="AI47">
        <v>2.04</v>
      </c>
      <c r="AK47">
        <v>7.49</v>
      </c>
      <c r="AL47">
        <v>12</v>
      </c>
      <c r="AM47">
        <v>1818.91</v>
      </c>
      <c r="AN47">
        <v>10</v>
      </c>
      <c r="AO47">
        <v>2267.75</v>
      </c>
      <c r="AP47" t="s">
        <v>44</v>
      </c>
    </row>
    <row r="48" spans="1:42" x14ac:dyDescent="0.25">
      <c r="A48" t="s">
        <v>110</v>
      </c>
      <c r="B48" t="s">
        <v>100</v>
      </c>
      <c r="C48" t="s">
        <v>96</v>
      </c>
      <c r="D48">
        <v>6450</v>
      </c>
      <c r="E48">
        <v>3157.6</v>
      </c>
      <c r="G48">
        <v>28.56</v>
      </c>
      <c r="H48">
        <v>90.84</v>
      </c>
      <c r="I48">
        <v>315.76</v>
      </c>
      <c r="K48">
        <v>72.459999999999994</v>
      </c>
      <c r="L48">
        <v>208.76</v>
      </c>
      <c r="M48">
        <v>645</v>
      </c>
      <c r="O48">
        <v>1.76</v>
      </c>
      <c r="AE48">
        <v>0.31</v>
      </c>
      <c r="AF48">
        <v>2.5499999999999998</v>
      </c>
      <c r="AG48">
        <v>5.28</v>
      </c>
      <c r="AH48">
        <v>1.1499999999999999</v>
      </c>
      <c r="AI48">
        <v>1.75</v>
      </c>
      <c r="AK48">
        <v>8.0500000000000007</v>
      </c>
      <c r="AL48">
        <v>10.4</v>
      </c>
      <c r="AM48">
        <v>1476.81</v>
      </c>
      <c r="AN48">
        <v>10</v>
      </c>
      <c r="AO48">
        <v>1957.42</v>
      </c>
      <c r="AP48" t="s">
        <v>44</v>
      </c>
    </row>
    <row r="49" spans="1:42" x14ac:dyDescent="0.25">
      <c r="A49" t="s">
        <v>111</v>
      </c>
      <c r="B49" t="s">
        <v>100</v>
      </c>
      <c r="C49" t="s">
        <v>98</v>
      </c>
      <c r="D49">
        <v>8724.5</v>
      </c>
      <c r="E49">
        <v>2815.3</v>
      </c>
      <c r="G49">
        <v>76.59</v>
      </c>
      <c r="H49">
        <v>114.36</v>
      </c>
      <c r="I49">
        <v>281.52999999999997</v>
      </c>
      <c r="K49">
        <v>60.03</v>
      </c>
      <c r="L49">
        <v>418.46</v>
      </c>
      <c r="M49">
        <v>872.45</v>
      </c>
      <c r="O49">
        <v>2.27</v>
      </c>
      <c r="AE49">
        <v>0.56999999999999995</v>
      </c>
      <c r="AF49">
        <v>2.4700000000000002</v>
      </c>
      <c r="AG49">
        <v>4.13</v>
      </c>
      <c r="AH49">
        <v>1.04</v>
      </c>
      <c r="AI49">
        <v>2.5</v>
      </c>
      <c r="AK49">
        <v>7.64</v>
      </c>
      <c r="AL49">
        <v>15.13</v>
      </c>
      <c r="AM49">
        <v>2665.08</v>
      </c>
      <c r="AN49">
        <v>10</v>
      </c>
      <c r="AO49">
        <v>2720.84</v>
      </c>
      <c r="AP49" t="s">
        <v>44</v>
      </c>
    </row>
    <row r="50" spans="1:42" x14ac:dyDescent="0.25">
      <c r="A50" t="s">
        <v>112</v>
      </c>
      <c r="B50" t="s">
        <v>113</v>
      </c>
      <c r="C50" t="s">
        <v>114</v>
      </c>
      <c r="D50">
        <v>17191.8</v>
      </c>
      <c r="E50">
        <v>8786.4</v>
      </c>
      <c r="G50">
        <v>131.06</v>
      </c>
      <c r="H50">
        <v>280.58999999999997</v>
      </c>
      <c r="I50">
        <v>878.64</v>
      </c>
      <c r="J50">
        <v>0.51</v>
      </c>
      <c r="L50">
        <v>397.58</v>
      </c>
      <c r="M50">
        <v>1719.18</v>
      </c>
      <c r="N50">
        <v>16.53</v>
      </c>
      <c r="O50">
        <v>5.13</v>
      </c>
      <c r="Q50">
        <v>0.85</v>
      </c>
      <c r="R50">
        <v>3.13</v>
      </c>
      <c r="S50">
        <v>1.57</v>
      </c>
      <c r="T50">
        <v>1.48</v>
      </c>
      <c r="U50">
        <v>2.16</v>
      </c>
      <c r="AA50">
        <v>36953.56</v>
      </c>
      <c r="AB50">
        <v>1.02</v>
      </c>
      <c r="AE50">
        <v>1.02</v>
      </c>
      <c r="AF50">
        <v>7.52</v>
      </c>
      <c r="AG50">
        <v>13.83</v>
      </c>
      <c r="AH50">
        <v>2.31</v>
      </c>
      <c r="AI50">
        <v>3.82</v>
      </c>
      <c r="AJ50">
        <v>1.03</v>
      </c>
      <c r="AK50">
        <v>19.399999999999999</v>
      </c>
      <c r="AL50">
        <v>11.4</v>
      </c>
      <c r="AM50">
        <v>2484.04</v>
      </c>
      <c r="AN50">
        <v>10</v>
      </c>
      <c r="AO50">
        <v>4070.29</v>
      </c>
      <c r="AP50" t="s">
        <v>44</v>
      </c>
    </row>
    <row r="51" spans="1:42" x14ac:dyDescent="0.25">
      <c r="A51" t="s">
        <v>115</v>
      </c>
      <c r="B51" t="s">
        <v>113</v>
      </c>
      <c r="C51" t="s">
        <v>116</v>
      </c>
      <c r="D51">
        <v>16532.900000000001</v>
      </c>
      <c r="E51">
        <v>8760</v>
      </c>
      <c r="G51">
        <v>175.27</v>
      </c>
      <c r="H51">
        <v>274.95</v>
      </c>
      <c r="I51">
        <v>876</v>
      </c>
      <c r="J51">
        <v>0.52</v>
      </c>
      <c r="L51">
        <v>403.27</v>
      </c>
      <c r="M51">
        <v>1653.29</v>
      </c>
      <c r="N51">
        <v>16.86</v>
      </c>
      <c r="O51">
        <v>5.01</v>
      </c>
      <c r="Q51">
        <v>0.93</v>
      </c>
      <c r="R51">
        <v>3.44</v>
      </c>
      <c r="S51">
        <v>1.43</v>
      </c>
      <c r="T51">
        <v>1.47</v>
      </c>
      <c r="U51">
        <v>2.11</v>
      </c>
      <c r="AA51">
        <v>34303.56</v>
      </c>
      <c r="AB51">
        <v>1.04</v>
      </c>
      <c r="AE51">
        <v>1.34</v>
      </c>
      <c r="AF51">
        <v>7.32</v>
      </c>
      <c r="AG51">
        <v>12.68</v>
      </c>
      <c r="AH51">
        <v>2.2200000000000002</v>
      </c>
      <c r="AI51">
        <v>3.53</v>
      </c>
      <c r="AJ51">
        <v>0.74</v>
      </c>
      <c r="AK51">
        <v>16.68</v>
      </c>
      <c r="AL51">
        <v>12.8</v>
      </c>
      <c r="AM51">
        <v>2795.45</v>
      </c>
      <c r="AN51">
        <v>10</v>
      </c>
      <c r="AO51">
        <v>3548.66</v>
      </c>
      <c r="AP51" t="s">
        <v>44</v>
      </c>
    </row>
    <row r="52" spans="1:42" x14ac:dyDescent="0.25">
      <c r="A52" t="s">
        <v>117</v>
      </c>
      <c r="B52" t="s">
        <v>113</v>
      </c>
      <c r="C52" t="s">
        <v>118</v>
      </c>
      <c r="D52">
        <v>11731.4</v>
      </c>
      <c r="E52">
        <v>5604.1</v>
      </c>
      <c r="G52">
        <v>157.02000000000001</v>
      </c>
      <c r="H52">
        <v>216.27</v>
      </c>
      <c r="I52">
        <v>560.41</v>
      </c>
      <c r="J52">
        <v>0.47</v>
      </c>
      <c r="L52">
        <v>420.8</v>
      </c>
      <c r="M52">
        <v>1173.1400000000001</v>
      </c>
      <c r="N52">
        <v>16.93</v>
      </c>
      <c r="O52">
        <v>3.46</v>
      </c>
      <c r="Q52">
        <v>0.47</v>
      </c>
      <c r="R52">
        <v>3.17</v>
      </c>
      <c r="S52">
        <v>0.99</v>
      </c>
      <c r="T52">
        <v>0.99</v>
      </c>
      <c r="U52">
        <v>1.79</v>
      </c>
      <c r="AA52">
        <v>22427.53</v>
      </c>
      <c r="AB52">
        <v>1</v>
      </c>
      <c r="AE52">
        <v>0.6</v>
      </c>
      <c r="AF52">
        <v>4.1900000000000004</v>
      </c>
      <c r="AG52">
        <v>5.58</v>
      </c>
      <c r="AH52">
        <v>1.46</v>
      </c>
      <c r="AI52">
        <v>1.39</v>
      </c>
      <c r="AJ52">
        <v>0.52</v>
      </c>
      <c r="AK52">
        <v>7.56</v>
      </c>
      <c r="AL52">
        <v>12.46</v>
      </c>
      <c r="AM52">
        <v>2631.32</v>
      </c>
      <c r="AN52">
        <v>10</v>
      </c>
      <c r="AO52">
        <v>3312.67</v>
      </c>
      <c r="AP52" t="s">
        <v>44</v>
      </c>
    </row>
    <row r="53" spans="1:42" x14ac:dyDescent="0.25">
      <c r="A53" t="s">
        <v>119</v>
      </c>
      <c r="B53" t="s">
        <v>113</v>
      </c>
      <c r="C53" t="s">
        <v>120</v>
      </c>
      <c r="D53">
        <v>18434.3</v>
      </c>
      <c r="E53">
        <v>3204.2</v>
      </c>
      <c r="G53">
        <v>79.099999999999994</v>
      </c>
      <c r="H53">
        <v>182.36</v>
      </c>
      <c r="I53">
        <v>320.42</v>
      </c>
      <c r="J53">
        <v>0.17</v>
      </c>
      <c r="L53">
        <v>1204.08</v>
      </c>
      <c r="M53">
        <v>1843.43</v>
      </c>
      <c r="N53">
        <v>20.93</v>
      </c>
      <c r="O53">
        <v>3.67</v>
      </c>
      <c r="Q53">
        <v>0.99</v>
      </c>
      <c r="R53">
        <v>3.51</v>
      </c>
      <c r="S53">
        <v>2.04</v>
      </c>
      <c r="T53">
        <v>1.62</v>
      </c>
      <c r="U53">
        <v>2.72</v>
      </c>
      <c r="AA53">
        <v>12676.25</v>
      </c>
      <c r="AB53">
        <v>1.19</v>
      </c>
      <c r="AE53">
        <v>0.74</v>
      </c>
      <c r="AF53">
        <v>4.63</v>
      </c>
      <c r="AG53">
        <v>6.53</v>
      </c>
      <c r="AH53">
        <v>0.97</v>
      </c>
      <c r="AI53">
        <v>5.39</v>
      </c>
      <c r="AJ53">
        <v>0.56000000000000005</v>
      </c>
      <c r="AK53">
        <v>14.71</v>
      </c>
      <c r="AL53">
        <v>15.8</v>
      </c>
      <c r="AM53">
        <v>2213.4699999999998</v>
      </c>
      <c r="AN53">
        <v>10</v>
      </c>
      <c r="AO53">
        <v>2601.52</v>
      </c>
      <c r="AP53" t="s">
        <v>44</v>
      </c>
    </row>
    <row r="54" spans="1:42" x14ac:dyDescent="0.25">
      <c r="A54" t="s">
        <v>121</v>
      </c>
      <c r="B54" t="s">
        <v>113</v>
      </c>
      <c r="C54" t="s">
        <v>122</v>
      </c>
      <c r="D54">
        <v>17329.900000000001</v>
      </c>
      <c r="E54">
        <v>2616.6</v>
      </c>
      <c r="G54">
        <v>107.65</v>
      </c>
      <c r="H54">
        <v>194.85</v>
      </c>
      <c r="I54">
        <v>261.66000000000003</v>
      </c>
      <c r="J54">
        <v>0.15</v>
      </c>
      <c r="L54">
        <v>1161.3800000000001</v>
      </c>
      <c r="M54">
        <v>1732.99</v>
      </c>
      <c r="N54">
        <v>20.8</v>
      </c>
      <c r="O54">
        <v>3.41</v>
      </c>
      <c r="Q54">
        <v>1.08</v>
      </c>
      <c r="R54">
        <v>3.57</v>
      </c>
      <c r="S54">
        <v>1.99</v>
      </c>
      <c r="T54">
        <v>1.54</v>
      </c>
      <c r="U54">
        <v>2.7</v>
      </c>
      <c r="AA54">
        <v>11235.09</v>
      </c>
      <c r="AB54">
        <v>1.27</v>
      </c>
      <c r="AE54">
        <v>1.17</v>
      </c>
      <c r="AF54">
        <v>4.74</v>
      </c>
      <c r="AG54">
        <v>5.13</v>
      </c>
      <c r="AH54">
        <v>1.27</v>
      </c>
      <c r="AI54">
        <v>6.14</v>
      </c>
      <c r="AJ54">
        <v>0.5</v>
      </c>
      <c r="AK54">
        <v>12.33</v>
      </c>
      <c r="AL54">
        <v>15</v>
      </c>
      <c r="AM54">
        <v>2532.08</v>
      </c>
      <c r="AN54">
        <v>10</v>
      </c>
      <c r="AO54">
        <v>3047.26</v>
      </c>
      <c r="AP54" t="s">
        <v>44</v>
      </c>
    </row>
    <row r="55" spans="1:42" x14ac:dyDescent="0.25">
      <c r="A55" t="s">
        <v>123</v>
      </c>
      <c r="B55" t="s">
        <v>113</v>
      </c>
      <c r="C55" t="s">
        <v>124</v>
      </c>
      <c r="D55">
        <v>12128.5</v>
      </c>
      <c r="E55">
        <v>1933.6</v>
      </c>
      <c r="G55">
        <v>129.81</v>
      </c>
      <c r="H55">
        <v>138.66999999999999</v>
      </c>
      <c r="I55">
        <v>193.36</v>
      </c>
      <c r="J55">
        <v>0.15</v>
      </c>
      <c r="L55">
        <v>792.1</v>
      </c>
      <c r="M55">
        <v>1212.8499999999999</v>
      </c>
      <c r="N55">
        <v>21</v>
      </c>
      <c r="O55">
        <v>2.2799999999999998</v>
      </c>
      <c r="Q55">
        <v>0.52</v>
      </c>
      <c r="R55">
        <v>3.07</v>
      </c>
      <c r="S55">
        <v>1.42</v>
      </c>
      <c r="T55">
        <v>1.41</v>
      </c>
      <c r="U55">
        <v>2.4300000000000002</v>
      </c>
      <c r="AA55">
        <v>7845.45</v>
      </c>
      <c r="AB55">
        <v>1</v>
      </c>
      <c r="AE55">
        <v>0.68</v>
      </c>
      <c r="AF55">
        <v>2.41</v>
      </c>
      <c r="AG55">
        <v>2.76</v>
      </c>
      <c r="AH55">
        <v>0.59</v>
      </c>
      <c r="AI55">
        <v>2.2999999999999998</v>
      </c>
      <c r="AJ55">
        <v>0.23</v>
      </c>
      <c r="AK55">
        <v>5.43</v>
      </c>
      <c r="AL55">
        <v>16.260000000000002</v>
      </c>
      <c r="AM55">
        <v>2289.6799999999998</v>
      </c>
      <c r="AN55">
        <v>10</v>
      </c>
      <c r="AO55">
        <v>2445.31</v>
      </c>
      <c r="AP55" t="s">
        <v>44</v>
      </c>
    </row>
    <row r="56" spans="1:42" x14ac:dyDescent="0.25">
      <c r="A56" t="s">
        <v>125</v>
      </c>
      <c r="B56" t="s">
        <v>126</v>
      </c>
      <c r="C56" t="s">
        <v>127</v>
      </c>
      <c r="D56">
        <v>16467.3</v>
      </c>
      <c r="E56">
        <v>8733.5</v>
      </c>
      <c r="G56">
        <v>64.48</v>
      </c>
      <c r="H56">
        <v>279.32</v>
      </c>
      <c r="I56">
        <v>873.35</v>
      </c>
      <c r="L56">
        <v>459.56</v>
      </c>
      <c r="M56">
        <v>1646.73</v>
      </c>
      <c r="N56">
        <v>17.53</v>
      </c>
      <c r="O56">
        <v>4.7699999999999996</v>
      </c>
      <c r="Q56">
        <v>6.7333330000000002E-3</v>
      </c>
      <c r="R56">
        <v>0.03</v>
      </c>
      <c r="S56">
        <v>1.57</v>
      </c>
      <c r="T56">
        <v>5.6333329999999999E-3</v>
      </c>
      <c r="U56">
        <v>0.03</v>
      </c>
      <c r="AA56">
        <v>33652.36</v>
      </c>
      <c r="AB56">
        <v>15.5</v>
      </c>
      <c r="AE56">
        <v>0.43</v>
      </c>
      <c r="AF56">
        <v>5.58</v>
      </c>
      <c r="AG56">
        <v>13.62</v>
      </c>
      <c r="AH56">
        <v>0.98</v>
      </c>
      <c r="AI56">
        <v>2.2200000000000002</v>
      </c>
      <c r="AK56">
        <v>19.18</v>
      </c>
      <c r="AL56">
        <v>12</v>
      </c>
      <c r="AM56">
        <v>2168.42</v>
      </c>
      <c r="AN56">
        <v>10</v>
      </c>
      <c r="AO56">
        <v>3636.92</v>
      </c>
      <c r="AP56" t="s">
        <v>44</v>
      </c>
    </row>
    <row r="57" spans="1:42" x14ac:dyDescent="0.25">
      <c r="A57" t="s">
        <v>128</v>
      </c>
      <c r="B57" t="s">
        <v>126</v>
      </c>
      <c r="C57" t="s">
        <v>129</v>
      </c>
      <c r="D57">
        <v>23462.2</v>
      </c>
      <c r="E57">
        <v>4427.3999999999996</v>
      </c>
      <c r="G57">
        <v>92.35</v>
      </c>
      <c r="H57">
        <v>338.21</v>
      </c>
      <c r="I57">
        <v>442.74</v>
      </c>
      <c r="L57">
        <v>1443.97</v>
      </c>
      <c r="M57">
        <v>2346.2199999999998</v>
      </c>
      <c r="N57">
        <v>22.4</v>
      </c>
      <c r="O57">
        <v>5.87</v>
      </c>
      <c r="Q57">
        <v>8.0333330000000001E-3</v>
      </c>
      <c r="R57">
        <v>0.02</v>
      </c>
      <c r="S57">
        <v>1.89</v>
      </c>
      <c r="T57">
        <v>5.7000000000000002E-3</v>
      </c>
      <c r="U57">
        <v>0.02</v>
      </c>
      <c r="AA57">
        <v>20110.189999999999</v>
      </c>
      <c r="AB57">
        <v>17.66</v>
      </c>
      <c r="AE57">
        <v>0.64</v>
      </c>
      <c r="AF57">
        <v>6.59</v>
      </c>
      <c r="AG57">
        <v>8.36</v>
      </c>
      <c r="AH57">
        <v>0.57999999999999996</v>
      </c>
      <c r="AI57">
        <v>5.73</v>
      </c>
      <c r="AK57">
        <v>16.059999999999999</v>
      </c>
      <c r="AL57">
        <v>16.46</v>
      </c>
      <c r="AM57">
        <v>3537.25</v>
      </c>
      <c r="AN57">
        <v>10</v>
      </c>
      <c r="AO57">
        <v>4869.21</v>
      </c>
      <c r="AP57" t="s">
        <v>44</v>
      </c>
    </row>
    <row r="58" spans="1:42" x14ac:dyDescent="0.25">
      <c r="A58" t="s">
        <v>130</v>
      </c>
      <c r="B58" t="s">
        <v>126</v>
      </c>
      <c r="C58" t="s">
        <v>131</v>
      </c>
      <c r="D58">
        <v>17748.099999999999</v>
      </c>
      <c r="E58">
        <v>9492.1</v>
      </c>
      <c r="G58">
        <v>43.99</v>
      </c>
      <c r="H58">
        <v>290.91000000000003</v>
      </c>
      <c r="I58">
        <v>949.21</v>
      </c>
      <c r="L58">
        <v>468.3</v>
      </c>
      <c r="M58">
        <v>1774.81</v>
      </c>
      <c r="N58">
        <v>18.600000000000001</v>
      </c>
      <c r="O58">
        <v>4.79</v>
      </c>
      <c r="Q58">
        <v>9.9000000000000008E-3</v>
      </c>
      <c r="R58">
        <v>0.03</v>
      </c>
      <c r="S58">
        <v>1.47</v>
      </c>
      <c r="T58">
        <v>5.0000000000000001E-3</v>
      </c>
      <c r="U58">
        <v>0.03</v>
      </c>
      <c r="AA58">
        <v>40425.33</v>
      </c>
      <c r="AB58">
        <v>14.83</v>
      </c>
      <c r="AE58">
        <v>0.28999999999999998</v>
      </c>
      <c r="AF58">
        <v>6.41</v>
      </c>
      <c r="AG58">
        <v>13.91</v>
      </c>
      <c r="AH58">
        <v>0.9</v>
      </c>
      <c r="AI58">
        <v>2.69</v>
      </c>
      <c r="AK58">
        <v>18.7</v>
      </c>
      <c r="AL58">
        <v>11.2</v>
      </c>
      <c r="AM58">
        <v>1904.45</v>
      </c>
      <c r="AN58">
        <v>10</v>
      </c>
      <c r="AO58">
        <v>4427.03</v>
      </c>
      <c r="AP58" t="s">
        <v>44</v>
      </c>
    </row>
    <row r="59" spans="1:42" x14ac:dyDescent="0.25">
      <c r="A59" t="s">
        <v>132</v>
      </c>
      <c r="B59" t="s">
        <v>133</v>
      </c>
      <c r="C59" t="s">
        <v>127</v>
      </c>
      <c r="D59">
        <v>13104.6</v>
      </c>
      <c r="E59">
        <v>6355.8</v>
      </c>
      <c r="G59">
        <v>102.53</v>
      </c>
      <c r="H59">
        <v>273.70999999999998</v>
      </c>
      <c r="I59">
        <v>635.58000000000004</v>
      </c>
      <c r="L59">
        <v>417.21</v>
      </c>
      <c r="M59">
        <v>1310.46</v>
      </c>
      <c r="N59">
        <v>16.86</v>
      </c>
      <c r="O59">
        <v>5.43</v>
      </c>
      <c r="Q59">
        <v>0.01</v>
      </c>
      <c r="R59">
        <v>0.03</v>
      </c>
      <c r="S59">
        <v>1.87</v>
      </c>
      <c r="T59">
        <v>6.6666670000000003E-3</v>
      </c>
      <c r="U59">
        <v>0.03</v>
      </c>
      <c r="AA59">
        <v>31558.46</v>
      </c>
      <c r="AE59">
        <v>1.1200000000000001</v>
      </c>
      <c r="AF59">
        <v>7.07</v>
      </c>
      <c r="AG59">
        <v>11.4</v>
      </c>
      <c r="AH59">
        <v>0.83</v>
      </c>
      <c r="AI59">
        <v>4.97</v>
      </c>
      <c r="AK59">
        <v>16.52</v>
      </c>
      <c r="AL59">
        <v>12.4</v>
      </c>
      <c r="AM59">
        <v>2902.36</v>
      </c>
      <c r="AN59">
        <v>10</v>
      </c>
      <c r="AO59">
        <v>3710.9</v>
      </c>
      <c r="AP59" t="s">
        <v>44</v>
      </c>
    </row>
    <row r="60" spans="1:42" x14ac:dyDescent="0.25">
      <c r="A60" t="s">
        <v>134</v>
      </c>
      <c r="B60" t="s">
        <v>133</v>
      </c>
      <c r="C60" t="s">
        <v>129</v>
      </c>
      <c r="D60">
        <v>13445.5</v>
      </c>
      <c r="E60">
        <v>2467.3000000000002</v>
      </c>
      <c r="G60">
        <v>103.5</v>
      </c>
      <c r="H60">
        <v>265.39</v>
      </c>
      <c r="I60">
        <v>246.73</v>
      </c>
      <c r="L60">
        <v>887.44</v>
      </c>
      <c r="M60">
        <v>1344.55</v>
      </c>
      <c r="N60">
        <v>22.58</v>
      </c>
      <c r="O60">
        <v>5.34</v>
      </c>
      <c r="Q60">
        <v>0.01</v>
      </c>
      <c r="R60">
        <v>0.03</v>
      </c>
      <c r="S60">
        <v>1.96</v>
      </c>
      <c r="T60">
        <v>7.0333330000000001E-3</v>
      </c>
      <c r="U60">
        <v>0.02</v>
      </c>
      <c r="AA60">
        <v>13236.61</v>
      </c>
      <c r="AE60">
        <v>1.44</v>
      </c>
      <c r="AF60">
        <v>6.41</v>
      </c>
      <c r="AG60">
        <v>4.84</v>
      </c>
      <c r="AH60">
        <v>0.36</v>
      </c>
      <c r="AI60">
        <v>7.65</v>
      </c>
      <c r="AK60">
        <v>15.03</v>
      </c>
      <c r="AL60">
        <v>17.16</v>
      </c>
      <c r="AM60">
        <v>4195.3900000000003</v>
      </c>
      <c r="AN60">
        <v>10</v>
      </c>
      <c r="AO60">
        <v>4815.8500000000004</v>
      </c>
      <c r="AP60" t="s">
        <v>44</v>
      </c>
    </row>
    <row r="61" spans="1:42" x14ac:dyDescent="0.25">
      <c r="A61" t="s">
        <v>135</v>
      </c>
      <c r="B61" t="s">
        <v>133</v>
      </c>
      <c r="C61" t="s">
        <v>131</v>
      </c>
      <c r="D61">
        <v>15789.8</v>
      </c>
      <c r="E61">
        <v>7783.6</v>
      </c>
      <c r="G61">
        <v>79.760000000000005</v>
      </c>
      <c r="H61">
        <v>309.19</v>
      </c>
      <c r="I61">
        <v>778.36</v>
      </c>
      <c r="L61">
        <v>488.51</v>
      </c>
      <c r="M61">
        <v>1578.98</v>
      </c>
      <c r="N61">
        <v>17.13</v>
      </c>
      <c r="O61">
        <v>6.22</v>
      </c>
      <c r="Q61">
        <v>0.01</v>
      </c>
      <c r="R61">
        <v>0.04</v>
      </c>
      <c r="S61">
        <v>1.73</v>
      </c>
      <c r="T61">
        <v>5.7666669999999996E-3</v>
      </c>
      <c r="U61">
        <v>0.03</v>
      </c>
      <c r="AA61">
        <v>36483.699999999997</v>
      </c>
      <c r="AE61">
        <v>0.98</v>
      </c>
      <c r="AF61">
        <v>8.11</v>
      </c>
      <c r="AG61">
        <v>11.96</v>
      </c>
      <c r="AH61">
        <v>0.82</v>
      </c>
      <c r="AI61">
        <v>4.2699999999999996</v>
      </c>
      <c r="AK61">
        <v>18.64</v>
      </c>
      <c r="AL61">
        <v>11.46</v>
      </c>
      <c r="AM61">
        <v>2456.38</v>
      </c>
      <c r="AN61">
        <v>10</v>
      </c>
      <c r="AO61">
        <v>3898.34</v>
      </c>
      <c r="AP61" t="s">
        <v>44</v>
      </c>
    </row>
    <row r="62" spans="1:42" x14ac:dyDescent="0.25">
      <c r="A62" t="s">
        <v>136</v>
      </c>
      <c r="B62" t="s">
        <v>78</v>
      </c>
      <c r="D62">
        <v>14716.3</v>
      </c>
      <c r="E62">
        <v>5819.3</v>
      </c>
      <c r="G62">
        <v>92.88</v>
      </c>
      <c r="H62">
        <v>133.69</v>
      </c>
      <c r="I62">
        <v>581.92999999999995</v>
      </c>
      <c r="K62">
        <v>124.58</v>
      </c>
      <c r="L62">
        <v>599</v>
      </c>
      <c r="M62">
        <v>1471.63</v>
      </c>
      <c r="N62">
        <v>14.82</v>
      </c>
      <c r="O62">
        <v>2.77</v>
      </c>
      <c r="AE62">
        <v>1.08</v>
      </c>
      <c r="AF62">
        <v>3.45</v>
      </c>
      <c r="AG62">
        <v>9.5</v>
      </c>
      <c r="AH62">
        <v>1.74</v>
      </c>
      <c r="AI62">
        <v>2.69</v>
      </c>
      <c r="AK62">
        <v>15.48</v>
      </c>
      <c r="AL62">
        <v>12.84</v>
      </c>
      <c r="AM62">
        <v>2423.5300000000002</v>
      </c>
      <c r="AN62">
        <v>10</v>
      </c>
      <c r="AO62">
        <v>2788.91</v>
      </c>
      <c r="AP62" t="s">
        <v>44</v>
      </c>
    </row>
    <row r="63" spans="1:42" x14ac:dyDescent="0.25">
      <c r="A63" t="s">
        <v>137</v>
      </c>
      <c r="B63" t="s">
        <v>100</v>
      </c>
      <c r="D63">
        <v>12923.9</v>
      </c>
      <c r="E63">
        <v>5375.5</v>
      </c>
      <c r="G63">
        <v>73.06</v>
      </c>
      <c r="H63">
        <v>129.84</v>
      </c>
      <c r="I63">
        <v>537.54999999999995</v>
      </c>
      <c r="K63">
        <v>127.27</v>
      </c>
      <c r="L63">
        <v>565.5</v>
      </c>
      <c r="M63">
        <v>1292.3900000000001</v>
      </c>
      <c r="N63">
        <v>14.9</v>
      </c>
      <c r="O63">
        <v>3.26</v>
      </c>
      <c r="AE63">
        <v>0.7</v>
      </c>
      <c r="AF63">
        <v>2.92</v>
      </c>
      <c r="AG63">
        <v>9.1199999999999992</v>
      </c>
      <c r="AH63">
        <v>1.56</v>
      </c>
      <c r="AI63">
        <v>3.09</v>
      </c>
      <c r="AK63">
        <v>13.62</v>
      </c>
      <c r="AL63">
        <v>12.23</v>
      </c>
      <c r="AM63">
        <v>2091.0300000000002</v>
      </c>
      <c r="AN63">
        <v>10</v>
      </c>
      <c r="AO63">
        <v>2556.4899999999998</v>
      </c>
      <c r="AP63" t="s">
        <v>44</v>
      </c>
    </row>
    <row r="64" spans="1:42" x14ac:dyDescent="0.25">
      <c r="A64" t="s">
        <v>138</v>
      </c>
      <c r="B64" t="s">
        <v>139</v>
      </c>
      <c r="C64" t="s">
        <v>43</v>
      </c>
      <c r="D64">
        <v>13623.3</v>
      </c>
      <c r="E64">
        <v>6713.3</v>
      </c>
      <c r="G64">
        <v>96.66</v>
      </c>
      <c r="H64">
        <v>323</v>
      </c>
      <c r="I64">
        <v>671.33</v>
      </c>
      <c r="L64">
        <v>464.75</v>
      </c>
      <c r="M64">
        <v>1362.33</v>
      </c>
      <c r="N64">
        <v>18.46</v>
      </c>
      <c r="O64">
        <v>5.66</v>
      </c>
      <c r="Q64">
        <v>0.01</v>
      </c>
      <c r="S64">
        <v>1.97</v>
      </c>
      <c r="V64">
        <v>11.26</v>
      </c>
      <c r="AC64">
        <v>18.46</v>
      </c>
      <c r="AE64">
        <v>1</v>
      </c>
      <c r="AF64">
        <v>8.33</v>
      </c>
      <c r="AG64">
        <v>13.33</v>
      </c>
      <c r="AI64">
        <v>4.66</v>
      </c>
      <c r="AK64">
        <v>18.66</v>
      </c>
      <c r="AL64">
        <v>11.26</v>
      </c>
      <c r="AM64">
        <v>2109.42</v>
      </c>
      <c r="AN64">
        <v>10</v>
      </c>
      <c r="AO64">
        <v>4245.6099999999997</v>
      </c>
      <c r="AP64" t="s">
        <v>44</v>
      </c>
    </row>
    <row r="65" spans="1:42" x14ac:dyDescent="0.25">
      <c r="A65" t="s">
        <v>140</v>
      </c>
      <c r="B65" t="s">
        <v>139</v>
      </c>
      <c r="C65" t="s">
        <v>46</v>
      </c>
      <c r="D65">
        <v>19490</v>
      </c>
      <c r="E65">
        <v>3783.3</v>
      </c>
      <c r="G65">
        <v>77</v>
      </c>
      <c r="H65">
        <v>296.66000000000003</v>
      </c>
      <c r="I65">
        <v>378.33</v>
      </c>
      <c r="L65">
        <v>940.33</v>
      </c>
      <c r="M65">
        <v>1949</v>
      </c>
      <c r="N65">
        <v>22.06</v>
      </c>
      <c r="O65">
        <v>5</v>
      </c>
      <c r="Q65">
        <v>0.01</v>
      </c>
      <c r="S65">
        <v>1.71</v>
      </c>
      <c r="V65">
        <v>12.06</v>
      </c>
      <c r="AC65">
        <v>22.06</v>
      </c>
      <c r="AE65">
        <v>1</v>
      </c>
      <c r="AF65">
        <v>5.66</v>
      </c>
      <c r="AG65">
        <v>6</v>
      </c>
      <c r="AI65">
        <v>5.66</v>
      </c>
      <c r="AK65">
        <v>15.33</v>
      </c>
      <c r="AL65">
        <v>12.06</v>
      </c>
      <c r="AM65">
        <v>1823.54</v>
      </c>
      <c r="AN65">
        <v>10</v>
      </c>
      <c r="AO65">
        <v>4188.6099999999997</v>
      </c>
      <c r="AP65" t="s">
        <v>44</v>
      </c>
    </row>
    <row r="66" spans="1:42" x14ac:dyDescent="0.25">
      <c r="A66" t="s">
        <v>141</v>
      </c>
      <c r="B66" t="s">
        <v>139</v>
      </c>
      <c r="C66" t="s">
        <v>48</v>
      </c>
      <c r="D66">
        <v>24406.6</v>
      </c>
      <c r="E66">
        <v>8226.6</v>
      </c>
      <c r="G66">
        <v>75</v>
      </c>
      <c r="H66">
        <v>309</v>
      </c>
      <c r="I66">
        <v>822.66</v>
      </c>
      <c r="L66">
        <v>1139</v>
      </c>
      <c r="M66">
        <v>2440.66</v>
      </c>
      <c r="N66">
        <v>20.8</v>
      </c>
      <c r="O66">
        <v>6.33</v>
      </c>
      <c r="Q66">
        <v>9.5999999999999992E-3</v>
      </c>
      <c r="S66">
        <v>1.97</v>
      </c>
      <c r="V66">
        <v>11.19</v>
      </c>
      <c r="AC66">
        <v>20.8</v>
      </c>
      <c r="AE66">
        <v>1</v>
      </c>
      <c r="AF66">
        <v>5.66</v>
      </c>
      <c r="AG66">
        <v>16</v>
      </c>
      <c r="AI66">
        <v>5</v>
      </c>
      <c r="AK66">
        <v>24.33</v>
      </c>
      <c r="AL66">
        <v>10.199999999999999</v>
      </c>
      <c r="AM66">
        <v>1790.14</v>
      </c>
      <c r="AN66">
        <v>10</v>
      </c>
      <c r="AO66">
        <v>5248.38</v>
      </c>
      <c r="AP66" t="s">
        <v>44</v>
      </c>
    </row>
    <row r="67" spans="1:42" x14ac:dyDescent="0.25">
      <c r="A67" t="s">
        <v>142</v>
      </c>
      <c r="B67" t="s">
        <v>143</v>
      </c>
      <c r="C67" t="s">
        <v>43</v>
      </c>
      <c r="D67">
        <v>13560.8</v>
      </c>
      <c r="E67">
        <v>6581.6</v>
      </c>
      <c r="F67">
        <v>25.48</v>
      </c>
      <c r="G67">
        <v>154.72</v>
      </c>
      <c r="H67">
        <v>220.25</v>
      </c>
      <c r="I67">
        <v>658.16</v>
      </c>
      <c r="J67">
        <v>0.48</v>
      </c>
      <c r="K67">
        <v>776.51</v>
      </c>
      <c r="L67">
        <v>434.48</v>
      </c>
      <c r="M67">
        <v>1356.08</v>
      </c>
      <c r="N67">
        <v>18.61</v>
      </c>
      <c r="O67">
        <v>3.74</v>
      </c>
      <c r="S67">
        <v>1.2</v>
      </c>
      <c r="AA67">
        <v>27650.400000000001</v>
      </c>
      <c r="AB67">
        <v>1.01</v>
      </c>
      <c r="AE67">
        <v>0.66</v>
      </c>
      <c r="AF67">
        <v>3.76</v>
      </c>
      <c r="AG67">
        <v>7.68</v>
      </c>
      <c r="AH67">
        <v>3.14</v>
      </c>
      <c r="AI67">
        <v>3.07</v>
      </c>
      <c r="AK67">
        <v>13.93</v>
      </c>
      <c r="AL67">
        <v>12.88</v>
      </c>
      <c r="AM67">
        <v>1046.6600000000001</v>
      </c>
      <c r="AN67">
        <v>10</v>
      </c>
      <c r="AO67">
        <v>1242</v>
      </c>
      <c r="AP67" t="s">
        <v>44</v>
      </c>
    </row>
    <row r="68" spans="1:42" x14ac:dyDescent="0.25">
      <c r="A68" t="s">
        <v>144</v>
      </c>
      <c r="B68" t="s">
        <v>143</v>
      </c>
      <c r="C68" t="s">
        <v>46</v>
      </c>
      <c r="D68">
        <v>15801.3</v>
      </c>
      <c r="E68">
        <v>7621.1</v>
      </c>
      <c r="F68">
        <v>24.73</v>
      </c>
      <c r="G68">
        <v>153.5</v>
      </c>
      <c r="H68">
        <v>272.98</v>
      </c>
      <c r="I68">
        <v>762.11</v>
      </c>
      <c r="J68">
        <v>0.48</v>
      </c>
      <c r="K68">
        <v>904.66</v>
      </c>
      <c r="L68">
        <v>492.31</v>
      </c>
      <c r="M68">
        <v>1580.13</v>
      </c>
      <c r="N68">
        <v>18.46</v>
      </c>
      <c r="O68">
        <v>4.96</v>
      </c>
      <c r="S68">
        <v>2.2599999999999998</v>
      </c>
      <c r="AA68">
        <v>31167.19</v>
      </c>
      <c r="AB68">
        <v>1.21</v>
      </c>
      <c r="AE68">
        <v>0.97</v>
      </c>
      <c r="AF68">
        <v>5.98</v>
      </c>
      <c r="AG68">
        <v>10.57</v>
      </c>
      <c r="AH68">
        <v>4.8</v>
      </c>
      <c r="AI68">
        <v>4.17</v>
      </c>
      <c r="AK68">
        <v>19.39</v>
      </c>
      <c r="AL68">
        <v>13</v>
      </c>
      <c r="AM68">
        <v>1115.33</v>
      </c>
      <c r="AN68">
        <v>10</v>
      </c>
      <c r="AO68">
        <v>1302.6600000000001</v>
      </c>
      <c r="AP68" t="s">
        <v>44</v>
      </c>
    </row>
    <row r="69" spans="1:42" x14ac:dyDescent="0.25">
      <c r="A69" t="s">
        <v>145</v>
      </c>
      <c r="B69" t="s">
        <v>143</v>
      </c>
      <c r="C69" t="s">
        <v>48</v>
      </c>
      <c r="D69">
        <v>17195.599999999999</v>
      </c>
      <c r="E69">
        <v>7988</v>
      </c>
      <c r="F69">
        <v>23.73</v>
      </c>
      <c r="G69">
        <v>139.01</v>
      </c>
      <c r="H69">
        <v>294.73</v>
      </c>
      <c r="I69">
        <v>798.8</v>
      </c>
      <c r="J69">
        <v>0.46</v>
      </c>
      <c r="K69">
        <v>956.28</v>
      </c>
      <c r="L69">
        <v>503.7</v>
      </c>
      <c r="M69">
        <v>1719.56</v>
      </c>
      <c r="N69">
        <v>18.41</v>
      </c>
      <c r="O69">
        <v>5.65</v>
      </c>
      <c r="S69">
        <v>2.42</v>
      </c>
      <c r="AA69">
        <v>33760.35</v>
      </c>
      <c r="AB69">
        <v>1.33</v>
      </c>
      <c r="AE69">
        <v>1.52</v>
      </c>
      <c r="AF69">
        <v>7.43</v>
      </c>
      <c r="AG69">
        <v>15.15</v>
      </c>
      <c r="AH69">
        <v>6.5</v>
      </c>
      <c r="AI69">
        <v>5.05</v>
      </c>
      <c r="AK69">
        <v>29.49</v>
      </c>
      <c r="AL69">
        <v>13.1</v>
      </c>
      <c r="AM69">
        <v>1143.55</v>
      </c>
      <c r="AN69">
        <v>10</v>
      </c>
      <c r="AO69">
        <v>1407.88</v>
      </c>
      <c r="AP69" t="s">
        <v>44</v>
      </c>
    </row>
    <row r="70" spans="1:42" x14ac:dyDescent="0.25">
      <c r="A70" t="s">
        <v>146</v>
      </c>
      <c r="B70" t="s">
        <v>143</v>
      </c>
      <c r="C70" t="s">
        <v>88</v>
      </c>
      <c r="D70">
        <v>16052</v>
      </c>
      <c r="E70">
        <v>7160.8</v>
      </c>
      <c r="F70">
        <v>23.85</v>
      </c>
      <c r="G70">
        <v>140.61000000000001</v>
      </c>
      <c r="H70">
        <v>297.45</v>
      </c>
      <c r="I70">
        <v>716.08</v>
      </c>
      <c r="J70">
        <v>0.45</v>
      </c>
      <c r="K70">
        <v>865.56</v>
      </c>
      <c r="L70">
        <v>497.52</v>
      </c>
      <c r="M70">
        <v>1605.2</v>
      </c>
      <c r="N70">
        <v>18.399999999999999</v>
      </c>
      <c r="O70">
        <v>5.32</v>
      </c>
      <c r="S70">
        <v>2.4700000000000002</v>
      </c>
      <c r="AA70">
        <v>31613.32</v>
      </c>
      <c r="AB70">
        <v>1.38</v>
      </c>
      <c r="AE70">
        <v>1.86</v>
      </c>
      <c r="AF70">
        <v>7.47</v>
      </c>
      <c r="AG70">
        <v>14.05</v>
      </c>
      <c r="AH70">
        <v>6.07</v>
      </c>
      <c r="AI70">
        <v>5.65</v>
      </c>
      <c r="AK70">
        <v>28.55</v>
      </c>
      <c r="AL70">
        <v>13.2</v>
      </c>
      <c r="AM70">
        <v>961.69</v>
      </c>
      <c r="AN70">
        <v>10</v>
      </c>
      <c r="AO70">
        <v>1247.05</v>
      </c>
      <c r="AP70" t="s">
        <v>44</v>
      </c>
    </row>
    <row r="71" spans="1:42" x14ac:dyDescent="0.25">
      <c r="A71" t="s">
        <v>147</v>
      </c>
      <c r="B71" t="s">
        <v>143</v>
      </c>
      <c r="C71" t="s">
        <v>90</v>
      </c>
      <c r="D71">
        <v>17038</v>
      </c>
      <c r="E71">
        <v>4508.8</v>
      </c>
      <c r="F71">
        <v>26.41</v>
      </c>
      <c r="G71">
        <v>191.03</v>
      </c>
      <c r="H71">
        <v>209.74</v>
      </c>
      <c r="I71">
        <v>450.88</v>
      </c>
      <c r="J71">
        <v>0.26</v>
      </c>
      <c r="K71">
        <v>540.17999999999995</v>
      </c>
      <c r="L71">
        <v>1001.53</v>
      </c>
      <c r="M71">
        <v>1703.8</v>
      </c>
      <c r="N71">
        <v>20.059999999999999</v>
      </c>
      <c r="O71">
        <v>4.58</v>
      </c>
      <c r="S71">
        <v>1.98</v>
      </c>
      <c r="AA71">
        <v>17020.23</v>
      </c>
      <c r="AB71">
        <v>1.05</v>
      </c>
      <c r="AE71">
        <v>0.73</v>
      </c>
      <c r="AF71">
        <v>3.54</v>
      </c>
      <c r="AG71">
        <v>5.6</v>
      </c>
      <c r="AH71">
        <v>2</v>
      </c>
      <c r="AI71">
        <v>4.2699999999999996</v>
      </c>
      <c r="AK71">
        <v>10.4</v>
      </c>
      <c r="AL71">
        <v>14.26</v>
      </c>
      <c r="AM71">
        <v>2047.25</v>
      </c>
      <c r="AN71">
        <v>10</v>
      </c>
      <c r="AO71">
        <v>2498.5</v>
      </c>
      <c r="AP71" t="s">
        <v>44</v>
      </c>
    </row>
    <row r="72" spans="1:42" x14ac:dyDescent="0.25">
      <c r="A72" t="s">
        <v>148</v>
      </c>
      <c r="B72" t="s">
        <v>143</v>
      </c>
      <c r="C72" t="s">
        <v>92</v>
      </c>
      <c r="D72">
        <v>21909.200000000001</v>
      </c>
      <c r="E72">
        <v>6615.6</v>
      </c>
      <c r="F72">
        <v>28.91</v>
      </c>
      <c r="G72">
        <v>230.45</v>
      </c>
      <c r="H72">
        <v>269.24</v>
      </c>
      <c r="I72">
        <v>661.56</v>
      </c>
      <c r="J72">
        <v>0.3</v>
      </c>
      <c r="K72">
        <v>780.86</v>
      </c>
      <c r="L72">
        <v>1265.76</v>
      </c>
      <c r="M72">
        <v>2190.92</v>
      </c>
      <c r="N72">
        <v>20.059999999999999</v>
      </c>
      <c r="O72">
        <v>6.34</v>
      </c>
      <c r="S72">
        <v>2.15</v>
      </c>
      <c r="AA72">
        <v>23318.13</v>
      </c>
      <c r="AB72">
        <v>1.25</v>
      </c>
      <c r="AE72">
        <v>1.1299999999999999</v>
      </c>
      <c r="AF72">
        <v>5.53</v>
      </c>
      <c r="AG72">
        <v>9.9</v>
      </c>
      <c r="AH72">
        <v>3.16</v>
      </c>
      <c r="AI72">
        <v>5.1100000000000003</v>
      </c>
      <c r="AK72">
        <v>17.5</v>
      </c>
      <c r="AL72">
        <v>14.53</v>
      </c>
      <c r="AM72">
        <v>688.56</v>
      </c>
      <c r="AN72">
        <v>10</v>
      </c>
      <c r="AO72">
        <v>1197</v>
      </c>
      <c r="AP72" t="s">
        <v>44</v>
      </c>
    </row>
    <row r="73" spans="1:42" x14ac:dyDescent="0.25">
      <c r="A73" t="s">
        <v>149</v>
      </c>
      <c r="B73" t="s">
        <v>143</v>
      </c>
      <c r="C73" t="s">
        <v>94</v>
      </c>
      <c r="D73">
        <v>25470.1</v>
      </c>
      <c r="E73">
        <v>7916.6</v>
      </c>
      <c r="F73">
        <v>30.73</v>
      </c>
      <c r="G73">
        <v>118.33</v>
      </c>
      <c r="H73">
        <v>303.69</v>
      </c>
      <c r="I73">
        <v>791.66</v>
      </c>
      <c r="J73">
        <v>0.31</v>
      </c>
      <c r="K73">
        <v>928.23</v>
      </c>
      <c r="L73">
        <v>1259.47</v>
      </c>
      <c r="M73">
        <v>2547.0100000000002</v>
      </c>
      <c r="N73">
        <v>20.2</v>
      </c>
      <c r="O73">
        <v>7.13</v>
      </c>
      <c r="S73">
        <v>2.4</v>
      </c>
      <c r="AA73">
        <v>25780.29</v>
      </c>
      <c r="AB73">
        <v>1.38</v>
      </c>
      <c r="AE73">
        <v>0.95</v>
      </c>
      <c r="AF73">
        <v>6.69</v>
      </c>
      <c r="AG73">
        <v>14.45</v>
      </c>
      <c r="AH73">
        <v>4.57</v>
      </c>
      <c r="AI73">
        <v>7.59</v>
      </c>
      <c r="AK73">
        <v>28.04</v>
      </c>
      <c r="AL73">
        <v>11.93</v>
      </c>
      <c r="AM73">
        <v>1675.63</v>
      </c>
      <c r="AN73">
        <v>10</v>
      </c>
      <c r="AO73">
        <v>2168.06</v>
      </c>
      <c r="AP73" t="s">
        <v>44</v>
      </c>
    </row>
    <row r="74" spans="1:42" x14ac:dyDescent="0.25">
      <c r="A74" t="s">
        <v>150</v>
      </c>
      <c r="B74" t="s">
        <v>143</v>
      </c>
      <c r="C74" t="s">
        <v>96</v>
      </c>
      <c r="D74">
        <v>22661.4</v>
      </c>
      <c r="E74">
        <v>7396.1</v>
      </c>
      <c r="F74">
        <v>29.96</v>
      </c>
      <c r="G74">
        <v>115.98</v>
      </c>
      <c r="H74">
        <v>300.86</v>
      </c>
      <c r="I74">
        <v>739.61</v>
      </c>
      <c r="J74">
        <v>0.32</v>
      </c>
      <c r="K74">
        <v>867.18</v>
      </c>
      <c r="L74">
        <v>1278.83</v>
      </c>
      <c r="M74">
        <v>2266.14</v>
      </c>
      <c r="N74">
        <v>20.100000000000001</v>
      </c>
      <c r="O74">
        <v>7.04</v>
      </c>
      <c r="S74">
        <v>2.37</v>
      </c>
      <c r="AA74">
        <v>24669.22</v>
      </c>
      <c r="AB74">
        <v>1.3</v>
      </c>
      <c r="AE74">
        <v>1.08</v>
      </c>
      <c r="AF74">
        <v>7.26</v>
      </c>
      <c r="AG74">
        <v>13.47</v>
      </c>
      <c r="AH74">
        <v>4.54</v>
      </c>
      <c r="AI74">
        <v>8.2200000000000006</v>
      </c>
      <c r="AK74">
        <v>28.48</v>
      </c>
      <c r="AL74">
        <v>11.46</v>
      </c>
      <c r="AM74">
        <v>473.99</v>
      </c>
      <c r="AN74">
        <v>10</v>
      </c>
      <c r="AO74">
        <v>1973.5</v>
      </c>
      <c r="AP74" t="s">
        <v>44</v>
      </c>
    </row>
    <row r="75" spans="1:42" x14ac:dyDescent="0.25">
      <c r="A75" t="s">
        <v>151</v>
      </c>
      <c r="B75" t="s">
        <v>152</v>
      </c>
      <c r="C75">
        <v>1</v>
      </c>
      <c r="D75">
        <v>15941.5</v>
      </c>
      <c r="E75">
        <v>3902</v>
      </c>
      <c r="F75">
        <v>26.93</v>
      </c>
      <c r="H75">
        <v>181.28</v>
      </c>
      <c r="I75">
        <v>390.2</v>
      </c>
      <c r="J75">
        <v>0.26</v>
      </c>
      <c r="L75">
        <v>1083.55</v>
      </c>
      <c r="M75">
        <v>1594.15</v>
      </c>
      <c r="N75">
        <v>19.8</v>
      </c>
      <c r="O75">
        <v>3.57</v>
      </c>
      <c r="AA75">
        <v>17044.599999999999</v>
      </c>
      <c r="AE75">
        <v>0.45</v>
      </c>
      <c r="AF75">
        <v>2.64</v>
      </c>
      <c r="AG75">
        <v>4.51</v>
      </c>
      <c r="AH75">
        <v>1.43</v>
      </c>
      <c r="AI75">
        <v>2.17</v>
      </c>
      <c r="AK75">
        <v>7.86</v>
      </c>
      <c r="AL75">
        <v>15.6</v>
      </c>
      <c r="AM75">
        <v>4505.3500000000004</v>
      </c>
      <c r="AN75">
        <v>10</v>
      </c>
      <c r="AO75">
        <v>4896.1000000000004</v>
      </c>
      <c r="AP75" t="s">
        <v>44</v>
      </c>
    </row>
    <row r="76" spans="1:42" x14ac:dyDescent="0.25">
      <c r="A76" t="s">
        <v>153</v>
      </c>
      <c r="B76" t="s">
        <v>152</v>
      </c>
      <c r="C76">
        <v>2</v>
      </c>
      <c r="D76">
        <v>11626</v>
      </c>
      <c r="E76">
        <v>4649.8999999999996</v>
      </c>
      <c r="F76">
        <v>24.38</v>
      </c>
      <c r="H76">
        <v>220.42</v>
      </c>
      <c r="I76">
        <v>464.99</v>
      </c>
      <c r="J76">
        <v>0.41</v>
      </c>
      <c r="L76">
        <v>464.02</v>
      </c>
      <c r="M76">
        <v>1162.5999999999999</v>
      </c>
      <c r="N76">
        <v>19.329999999999998</v>
      </c>
      <c r="O76">
        <v>3.7</v>
      </c>
      <c r="AA76">
        <v>19431.39</v>
      </c>
      <c r="AE76">
        <v>0.3</v>
      </c>
      <c r="AF76">
        <v>2.68</v>
      </c>
      <c r="AG76">
        <v>4.76</v>
      </c>
      <c r="AH76">
        <v>1.8</v>
      </c>
      <c r="AI76">
        <v>1.59</v>
      </c>
      <c r="AK76">
        <v>8.3800000000000008</v>
      </c>
      <c r="AL76">
        <v>13.13</v>
      </c>
      <c r="AM76">
        <v>2851.47</v>
      </c>
      <c r="AN76">
        <v>10</v>
      </c>
      <c r="AO76">
        <v>4159.84</v>
      </c>
      <c r="AP76" t="s">
        <v>44</v>
      </c>
    </row>
    <row r="77" spans="1:42" x14ac:dyDescent="0.25">
      <c r="A77" t="s">
        <v>154</v>
      </c>
      <c r="B77" t="s">
        <v>152</v>
      </c>
      <c r="C77">
        <v>3</v>
      </c>
      <c r="D77">
        <v>11488.3</v>
      </c>
      <c r="E77">
        <v>4770.6000000000004</v>
      </c>
      <c r="F77">
        <v>20.32</v>
      </c>
      <c r="H77">
        <v>190.46</v>
      </c>
      <c r="I77">
        <v>477.06</v>
      </c>
      <c r="J77">
        <v>0.41</v>
      </c>
      <c r="L77">
        <v>388</v>
      </c>
      <c r="M77">
        <v>1148.83</v>
      </c>
      <c r="N77">
        <v>17.399999999999999</v>
      </c>
      <c r="O77">
        <v>3.48</v>
      </c>
      <c r="AA77">
        <v>23491.91</v>
      </c>
      <c r="AE77">
        <v>0.28999999999999998</v>
      </c>
      <c r="AF77">
        <v>2.73</v>
      </c>
      <c r="AG77">
        <v>5.44</v>
      </c>
      <c r="AH77">
        <v>1.78</v>
      </c>
      <c r="AI77">
        <v>1.1200000000000001</v>
      </c>
      <c r="AK77">
        <v>9.4700000000000006</v>
      </c>
      <c r="AL77">
        <v>11.73</v>
      </c>
      <c r="AM77">
        <v>2558.1999999999998</v>
      </c>
      <c r="AN77">
        <v>10</v>
      </c>
      <c r="AO77">
        <v>3767.5</v>
      </c>
      <c r="AP77" t="s">
        <v>44</v>
      </c>
    </row>
    <row r="78" spans="1:42" x14ac:dyDescent="0.25">
      <c r="A78" t="s">
        <v>155</v>
      </c>
      <c r="B78" t="s">
        <v>152</v>
      </c>
      <c r="C78">
        <v>4</v>
      </c>
      <c r="D78">
        <v>18293.8</v>
      </c>
      <c r="E78">
        <v>5195</v>
      </c>
      <c r="F78">
        <v>28.06</v>
      </c>
      <c r="H78">
        <v>215.01</v>
      </c>
      <c r="I78">
        <v>519.5</v>
      </c>
      <c r="J78">
        <v>0.28000000000000003</v>
      </c>
      <c r="L78">
        <v>1140.77</v>
      </c>
      <c r="M78">
        <v>1829.38</v>
      </c>
      <c r="N78">
        <v>19.059999999999999</v>
      </c>
      <c r="O78">
        <v>4.8</v>
      </c>
      <c r="AA78">
        <v>22235.14</v>
      </c>
      <c r="AE78">
        <v>0.74</v>
      </c>
      <c r="AF78">
        <v>3.61</v>
      </c>
      <c r="AG78">
        <v>6.73</v>
      </c>
      <c r="AH78">
        <v>1.98</v>
      </c>
      <c r="AI78">
        <v>2.85</v>
      </c>
      <c r="AK78">
        <v>11.33</v>
      </c>
      <c r="AL78">
        <v>15.4</v>
      </c>
      <c r="AM78">
        <v>4764.54</v>
      </c>
      <c r="AN78">
        <v>10</v>
      </c>
      <c r="AO78">
        <v>5175.38</v>
      </c>
      <c r="AP78" t="s">
        <v>44</v>
      </c>
    </row>
    <row r="79" spans="1:42" x14ac:dyDescent="0.25">
      <c r="A79" t="s">
        <v>156</v>
      </c>
      <c r="B79" t="s">
        <v>152</v>
      </c>
      <c r="C79">
        <v>5</v>
      </c>
      <c r="D79">
        <v>14048.1</v>
      </c>
      <c r="E79">
        <v>6125</v>
      </c>
      <c r="F79">
        <v>24.71</v>
      </c>
      <c r="H79">
        <v>233.67</v>
      </c>
      <c r="I79">
        <v>612.5</v>
      </c>
      <c r="J79">
        <v>0.43</v>
      </c>
      <c r="L79">
        <v>572.66999999999996</v>
      </c>
      <c r="M79">
        <v>1404.81</v>
      </c>
      <c r="N79">
        <v>19.260000000000002</v>
      </c>
      <c r="O79">
        <v>4.4800000000000004</v>
      </c>
      <c r="AA79">
        <v>24996.83</v>
      </c>
      <c r="AE79">
        <v>0.51</v>
      </c>
      <c r="AF79">
        <v>4.3099999999999996</v>
      </c>
      <c r="AG79">
        <v>7.1</v>
      </c>
      <c r="AH79">
        <v>2.76</v>
      </c>
      <c r="AI79">
        <v>1.64</v>
      </c>
      <c r="AK79">
        <v>12.09</v>
      </c>
      <c r="AL79">
        <v>13.6</v>
      </c>
      <c r="AM79">
        <v>3290.5</v>
      </c>
      <c r="AN79">
        <v>10</v>
      </c>
      <c r="AO79">
        <v>4488.97</v>
      </c>
      <c r="AP79" t="s">
        <v>44</v>
      </c>
    </row>
    <row r="80" spans="1:42" x14ac:dyDescent="0.25">
      <c r="A80" t="s">
        <v>157</v>
      </c>
      <c r="B80" t="s">
        <v>152</v>
      </c>
      <c r="C80">
        <v>6</v>
      </c>
      <c r="D80">
        <v>13973.2</v>
      </c>
      <c r="E80">
        <v>6119.2</v>
      </c>
      <c r="F80">
        <v>23</v>
      </c>
      <c r="H80">
        <v>254.38</v>
      </c>
      <c r="I80">
        <v>611.91999999999996</v>
      </c>
      <c r="J80">
        <v>0.43</v>
      </c>
      <c r="L80">
        <v>439.94</v>
      </c>
      <c r="M80">
        <v>1397.32</v>
      </c>
      <c r="N80">
        <v>17.13</v>
      </c>
      <c r="O80">
        <v>4.91</v>
      </c>
      <c r="AA80">
        <v>26692.21</v>
      </c>
      <c r="AE80">
        <v>0.64</v>
      </c>
      <c r="AF80">
        <v>4.49</v>
      </c>
      <c r="AG80">
        <v>7.83</v>
      </c>
      <c r="AH80">
        <v>2.59</v>
      </c>
      <c r="AI80">
        <v>1.74</v>
      </c>
      <c r="AK80">
        <v>13.84</v>
      </c>
      <c r="AL80">
        <v>11.91</v>
      </c>
      <c r="AM80">
        <v>2784.85</v>
      </c>
      <c r="AN80">
        <v>10</v>
      </c>
      <c r="AO80">
        <v>4175.2299999999996</v>
      </c>
      <c r="AP80" t="s">
        <v>44</v>
      </c>
    </row>
    <row r="81" spans="1:43" x14ac:dyDescent="0.25">
      <c r="A81" t="s">
        <v>158</v>
      </c>
      <c r="B81" t="s">
        <v>152</v>
      </c>
      <c r="C81">
        <v>7</v>
      </c>
      <c r="D81">
        <v>24888.3</v>
      </c>
      <c r="E81">
        <v>9512.2999999999993</v>
      </c>
      <c r="F81">
        <v>31.59</v>
      </c>
      <c r="H81">
        <v>308.94</v>
      </c>
      <c r="I81">
        <v>951.23</v>
      </c>
      <c r="J81">
        <v>0.38</v>
      </c>
      <c r="L81">
        <v>1074.6400000000001</v>
      </c>
      <c r="M81">
        <v>2488.83</v>
      </c>
      <c r="N81">
        <v>19.2</v>
      </c>
      <c r="O81">
        <v>6.65</v>
      </c>
      <c r="AA81">
        <v>30138.23</v>
      </c>
      <c r="AE81">
        <v>1.04</v>
      </c>
      <c r="AF81">
        <v>7.16</v>
      </c>
      <c r="AG81">
        <v>17.329999999999998</v>
      </c>
      <c r="AH81">
        <v>4.46</v>
      </c>
      <c r="AI81">
        <v>7.22</v>
      </c>
      <c r="AK81">
        <v>29.86</v>
      </c>
      <c r="AL81">
        <v>11.63</v>
      </c>
      <c r="AM81">
        <v>3099.4</v>
      </c>
      <c r="AN81">
        <v>10</v>
      </c>
      <c r="AO81">
        <v>5689.22</v>
      </c>
      <c r="AP81" t="s">
        <v>44</v>
      </c>
    </row>
    <row r="82" spans="1:43" x14ac:dyDescent="0.25">
      <c r="A82" t="s">
        <v>159</v>
      </c>
      <c r="B82" t="s">
        <v>152</v>
      </c>
      <c r="C82">
        <v>8</v>
      </c>
      <c r="D82">
        <v>19613.099999999999</v>
      </c>
      <c r="E82">
        <v>8941.9</v>
      </c>
      <c r="F82">
        <v>27.44</v>
      </c>
      <c r="H82">
        <v>338.4</v>
      </c>
      <c r="I82">
        <v>894.19</v>
      </c>
      <c r="J82">
        <v>0.45</v>
      </c>
      <c r="L82">
        <v>651.65</v>
      </c>
      <c r="M82">
        <v>1961.31</v>
      </c>
      <c r="N82">
        <v>18.329999999999998</v>
      </c>
      <c r="O82">
        <v>6.25</v>
      </c>
      <c r="AA82">
        <v>32581.47</v>
      </c>
      <c r="AE82">
        <v>1.05</v>
      </c>
      <c r="AF82">
        <v>9.32</v>
      </c>
      <c r="AG82">
        <v>19.309999999999999</v>
      </c>
      <c r="AH82">
        <v>5.96</v>
      </c>
      <c r="AI82">
        <v>4.75</v>
      </c>
      <c r="AK82">
        <v>35.380000000000003</v>
      </c>
      <c r="AL82">
        <v>11.73</v>
      </c>
      <c r="AM82">
        <v>2392.23</v>
      </c>
      <c r="AN82">
        <v>10</v>
      </c>
      <c r="AO82">
        <v>4516.24</v>
      </c>
      <c r="AP82" t="s">
        <v>44</v>
      </c>
    </row>
    <row r="83" spans="1:43" x14ac:dyDescent="0.25">
      <c r="A83" t="s">
        <v>160</v>
      </c>
      <c r="B83" t="s">
        <v>152</v>
      </c>
      <c r="C83">
        <v>9</v>
      </c>
      <c r="D83">
        <v>17635.099999999999</v>
      </c>
      <c r="E83">
        <v>7974</v>
      </c>
      <c r="F83">
        <v>22.05</v>
      </c>
      <c r="H83">
        <v>332.69</v>
      </c>
      <c r="I83">
        <v>797.4</v>
      </c>
      <c r="J83">
        <v>0.45</v>
      </c>
      <c r="L83">
        <v>480.65</v>
      </c>
      <c r="M83">
        <v>1763.51</v>
      </c>
      <c r="N83">
        <v>17.059999999999999</v>
      </c>
      <c r="O83">
        <v>7.06</v>
      </c>
      <c r="AA83">
        <v>36323.1</v>
      </c>
      <c r="AE83">
        <v>1.67</v>
      </c>
      <c r="AF83">
        <v>9.2799999999999994</v>
      </c>
      <c r="AG83">
        <v>16.48</v>
      </c>
      <c r="AH83">
        <v>5.89</v>
      </c>
      <c r="AI83">
        <v>4.4400000000000004</v>
      </c>
      <c r="AK83">
        <v>32.049999999999997</v>
      </c>
      <c r="AL83">
        <v>11.93</v>
      </c>
      <c r="AM83">
        <v>2610.36</v>
      </c>
      <c r="AN83">
        <v>10</v>
      </c>
      <c r="AO83">
        <v>4018.63</v>
      </c>
      <c r="AP83" t="s">
        <v>44</v>
      </c>
    </row>
    <row r="84" spans="1:43" x14ac:dyDescent="0.25">
      <c r="A84" t="s">
        <v>161</v>
      </c>
      <c r="B84" t="s">
        <v>162</v>
      </c>
      <c r="C84" t="s">
        <v>163</v>
      </c>
      <c r="D84">
        <f>M84*10</f>
        <v>16210.916837641551</v>
      </c>
      <c r="F84" s="1">
        <v>32.048986644503337</v>
      </c>
      <c r="G84" s="1"/>
      <c r="H84" s="1"/>
      <c r="I84" s="1">
        <v>920.05</v>
      </c>
      <c r="J84" s="1">
        <v>0.5675496390578324</v>
      </c>
      <c r="K84" s="1"/>
      <c r="L84" s="1"/>
      <c r="M84" s="1">
        <v>1621.0916837641551</v>
      </c>
      <c r="N84" s="1"/>
      <c r="O84" s="1">
        <v>3.2450000000000001</v>
      </c>
      <c r="AA84">
        <v>28707.615944474674</v>
      </c>
      <c r="AN84">
        <v>10</v>
      </c>
      <c r="AP84" t="s">
        <v>44</v>
      </c>
      <c r="AQ84">
        <v>5</v>
      </c>
    </row>
    <row r="85" spans="1:43" x14ac:dyDescent="0.25">
      <c r="A85" t="s">
        <v>164</v>
      </c>
      <c r="B85" t="s">
        <v>162</v>
      </c>
      <c r="C85" t="s">
        <v>167</v>
      </c>
      <c r="D85">
        <f t="shared" ref="D85:D87" si="0">M85*10</f>
        <v>18541.640484367974</v>
      </c>
      <c r="F85" s="1">
        <v>28.667106561862337</v>
      </c>
      <c r="G85" s="1"/>
      <c r="H85" s="1"/>
      <c r="I85" s="1">
        <v>1046.2033333333334</v>
      </c>
      <c r="J85" s="1">
        <v>0.56424529114096622</v>
      </c>
      <c r="K85" s="1"/>
      <c r="L85" s="1"/>
      <c r="M85" s="1">
        <v>1854.1640484367974</v>
      </c>
      <c r="N85" s="1"/>
      <c r="O85" s="1">
        <v>4.673</v>
      </c>
      <c r="AA85">
        <v>36494.905095345894</v>
      </c>
      <c r="AN85">
        <v>10</v>
      </c>
      <c r="AP85" t="s">
        <v>44</v>
      </c>
      <c r="AQ85">
        <v>3.2669999999999999</v>
      </c>
    </row>
    <row r="86" spans="1:43" x14ac:dyDescent="0.25">
      <c r="A86" t="s">
        <v>165</v>
      </c>
      <c r="B86" t="s">
        <v>162</v>
      </c>
      <c r="C86" t="s">
        <v>168</v>
      </c>
      <c r="D86">
        <f t="shared" si="0"/>
        <v>20620.383238726768</v>
      </c>
      <c r="F86" s="1">
        <v>28.004261301873328</v>
      </c>
      <c r="G86" s="1"/>
      <c r="H86" s="1"/>
      <c r="I86" s="1">
        <v>1072.5766666666666</v>
      </c>
      <c r="J86" s="1">
        <v>0.52015360444527525</v>
      </c>
      <c r="K86" s="1"/>
      <c r="L86" s="1"/>
      <c r="M86" s="1">
        <v>2062.0383238726768</v>
      </c>
      <c r="N86" s="1"/>
      <c r="O86" s="1">
        <v>5.4340000000000002</v>
      </c>
      <c r="AA86">
        <v>38300.480598462251</v>
      </c>
      <c r="AN86">
        <v>10</v>
      </c>
      <c r="AP86" t="s">
        <v>44</v>
      </c>
      <c r="AQ86">
        <v>1.5329999999999999</v>
      </c>
    </row>
    <row r="87" spans="1:43" x14ac:dyDescent="0.25">
      <c r="A87" t="s">
        <v>166</v>
      </c>
      <c r="B87" t="s">
        <v>162</v>
      </c>
      <c r="C87" t="s">
        <v>169</v>
      </c>
      <c r="D87">
        <f t="shared" si="0"/>
        <v>18544.689953172063</v>
      </c>
      <c r="F87" s="1">
        <v>24.557108460546885</v>
      </c>
      <c r="G87" s="1"/>
      <c r="H87" s="1"/>
      <c r="I87" s="1">
        <v>923.85</v>
      </c>
      <c r="J87" s="1">
        <v>0.4981749505291545</v>
      </c>
      <c r="K87" s="1"/>
      <c r="L87" s="1"/>
      <c r="M87" s="1">
        <v>1854.4689953172062</v>
      </c>
      <c r="N87" s="1"/>
      <c r="O87" s="1">
        <v>5.7430000000000003</v>
      </c>
      <c r="AA87">
        <v>37620.471542252002</v>
      </c>
      <c r="AN87">
        <v>10</v>
      </c>
      <c r="AP87" t="s">
        <v>44</v>
      </c>
      <c r="AQ87">
        <v>0.2</v>
      </c>
    </row>
  </sheetData>
  <phoneticPr fontId="1" type="noConversion"/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Holzworth, Drew (A&amp;F, Toowoomba)</dc:creator>
  <dc:description/>
  <cp:lastModifiedBy>Greg McLean</cp:lastModifiedBy>
  <cp:revision>16</cp:revision>
  <dcterms:created xsi:type="dcterms:W3CDTF">2019-05-02T05:05:59Z</dcterms:created>
  <dcterms:modified xsi:type="dcterms:W3CDTF">2024-11-19T00:00:40Z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2024-11-18T22:27:21Z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50571dd6-75f0-4c25-b41a-74e91584be59</vt:lpwstr>
  </property>
  <property fmtid="{D5CDD505-2E9C-101B-9397-08002B2CF9AE}" pid="8" name="MSIP_Label_0f488380-630a-4f55-a077-a19445e3f360_ContentBits">
    <vt:lpwstr>0</vt:lpwstr>
  </property>
</Properties>
</file>