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lhuber\Box\Sims\model releases and functions development\WaterloggingNG\_validation and documentation\Barley_Argentina\"/>
    </mc:Choice>
  </mc:AlternateContent>
  <xr:revisionPtr revIDLastSave="0" documentId="13_ncr:1_{612FF6D6-70BF-4873-A6D9-7B93BC14C75C}" xr6:coauthVersionLast="36" xr6:coauthVersionMax="47" xr10:uidLastSave="{00000000-0000-0000-0000-000000000000}"/>
  <bookViews>
    <workbookView xWindow="3585" yWindow="2085" windowWidth="23235" windowHeight="12120" xr2:uid="{03D29272-A8D3-49D2-9408-6969D9C41BBD}"/>
  </bookViews>
  <sheets>
    <sheet name="Barley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2" l="1"/>
  <c r="N6" i="2"/>
  <c r="M11" i="2"/>
  <c r="N11" i="2"/>
  <c r="M14" i="2"/>
  <c r="N14" i="2"/>
  <c r="M17" i="2"/>
  <c r="N17" i="2"/>
  <c r="M19" i="2"/>
  <c r="N19" i="2"/>
  <c r="M21" i="2"/>
  <c r="N21" i="2"/>
  <c r="F4" i="2"/>
  <c r="G4" i="2"/>
  <c r="F6" i="2"/>
  <c r="G6" i="2"/>
  <c r="F7" i="2"/>
  <c r="F9" i="2"/>
  <c r="F11" i="2"/>
  <c r="G11" i="2"/>
  <c r="F12" i="2"/>
  <c r="F13" i="2"/>
  <c r="F14" i="2"/>
  <c r="G14" i="2"/>
  <c r="F15" i="2"/>
  <c r="F16" i="2"/>
  <c r="F17" i="2"/>
  <c r="G17" i="2"/>
  <c r="F18" i="2"/>
  <c r="G18" i="2"/>
  <c r="F19" i="2"/>
  <c r="G19" i="2"/>
  <c r="F20" i="2"/>
  <c r="F21" i="2"/>
  <c r="G21" i="2"/>
  <c r="F2" i="2"/>
</calcChain>
</file>

<file path=xl/sharedStrings.xml><?xml version="1.0" encoding="utf-8"?>
<sst xmlns="http://schemas.openxmlformats.org/spreadsheetml/2006/main" count="34" uniqueCount="17">
  <si>
    <t>Yield</t>
  </si>
  <si>
    <t>Clock.Today</t>
  </si>
  <si>
    <t>BiomassError</t>
  </si>
  <si>
    <t>YieldError</t>
  </si>
  <si>
    <t>SimulationName</t>
  </si>
  <si>
    <t>Biomass</t>
  </si>
  <si>
    <t>Barley.Phenology.Zadok.Stage</t>
  </si>
  <si>
    <t>Barley.Grain.Number</t>
  </si>
  <si>
    <t>Barley.Grain.NumberError</t>
  </si>
  <si>
    <t>Barley_CK</t>
  </si>
  <si>
    <t>Barley_Early WL</t>
  </si>
  <si>
    <t>Barley_Late WL</t>
  </si>
  <si>
    <t>Barley.AboveGround.Wt</t>
  </si>
  <si>
    <t>Barley.AboveGround.WtError</t>
  </si>
  <si>
    <t>Barley.Grain.Wt</t>
  </si>
  <si>
    <t>Barley.Grain.WtError</t>
  </si>
  <si>
    <t>Barley.Leaf.LAI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</si>
</sst>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8F6C-FED0-416A-90A4-7F23AE353AC1}">
  <dimension ref="A1:N21"/>
  <sheetViews>
    <sheetView tabSelected="1" workbookViewId="0">
      <selection activeCell="B6" sqref="B6"/>
    </sheetView>
  </sheetViews>
  <sheetFormatPr defaultRowHeight="14.25"/>
  <cols>
    <col min="1" max="1" width="14.5" bestFit="1" customWidth="1"/>
    <col min="2" max="2" width="12.875" customWidth="1"/>
    <col min="3" max="3" width="25.75" style="2" bestFit="1" customWidth="1"/>
    <col min="5" max="5" width="11.875" bestFit="1" customWidth="1"/>
    <col min="6" max="7" width="11.875" customWidth="1"/>
    <col min="9" max="9" width="18.5" bestFit="1" customWidth="1"/>
    <col min="10" max="10" width="22.625" bestFit="1" customWidth="1"/>
  </cols>
  <sheetData>
    <row r="1" spans="1:14">
      <c r="A1" t="s">
        <v>4</v>
      </c>
      <c r="B1" t="s">
        <v>1</v>
      </c>
      <c r="C1" s="2" t="s">
        <v>6</v>
      </c>
      <c r="D1" t="s">
        <v>5</v>
      </c>
      <c r="E1" t="s">
        <v>2</v>
      </c>
      <c r="F1" t="s">
        <v>12</v>
      </c>
      <c r="G1" t="s">
        <v>13</v>
      </c>
      <c r="H1" t="s">
        <v>16</v>
      </c>
      <c r="I1" t="s">
        <v>7</v>
      </c>
      <c r="J1" t="s">
        <v>8</v>
      </c>
      <c r="K1" t="s">
        <v>0</v>
      </c>
      <c r="L1" t="s">
        <v>3</v>
      </c>
      <c r="M1" t="s">
        <v>14</v>
      </c>
      <c r="N1" t="s">
        <v>15</v>
      </c>
    </row>
    <row r="2" spans="1:14">
      <c r="A2" t="s">
        <v>9</v>
      </c>
      <c r="B2" s="1">
        <v>42998</v>
      </c>
      <c r="D2">
        <v>2716</v>
      </c>
      <c r="F2">
        <f>D2/10</f>
        <v>271.60000000000002</v>
      </c>
      <c r="H2">
        <v>5.85</v>
      </c>
    </row>
    <row r="3" spans="1:14">
      <c r="A3" t="s">
        <v>9</v>
      </c>
      <c r="B3" s="1">
        <v>43013</v>
      </c>
      <c r="C3" s="2">
        <v>49</v>
      </c>
    </row>
    <row r="4" spans="1:14">
      <c r="A4" t="s">
        <v>9</v>
      </c>
      <c r="B4" s="1">
        <v>43027</v>
      </c>
      <c r="D4">
        <v>16066</v>
      </c>
      <c r="E4">
        <v>1730</v>
      </c>
      <c r="F4">
        <f t="shared" ref="F4:F21" si="0">D4/10</f>
        <v>1606.6</v>
      </c>
      <c r="G4">
        <f t="shared" ref="G4:G21" si="1">E4/10</f>
        <v>173</v>
      </c>
      <c r="H4">
        <v>3.84</v>
      </c>
    </row>
    <row r="5" spans="1:14">
      <c r="A5" t="s">
        <v>9</v>
      </c>
      <c r="B5" s="1">
        <v>43034</v>
      </c>
      <c r="C5" s="2">
        <v>65</v>
      </c>
    </row>
    <row r="6" spans="1:14">
      <c r="A6" t="s">
        <v>9</v>
      </c>
      <c r="B6" s="1">
        <v>43069</v>
      </c>
      <c r="C6" s="2">
        <v>90</v>
      </c>
      <c r="D6">
        <v>23704</v>
      </c>
      <c r="E6">
        <v>1720</v>
      </c>
      <c r="F6">
        <f t="shared" si="0"/>
        <v>2370.4</v>
      </c>
      <c r="G6">
        <f t="shared" si="1"/>
        <v>172</v>
      </c>
      <c r="I6">
        <v>24500</v>
      </c>
      <c r="J6">
        <v>3215</v>
      </c>
      <c r="K6">
        <v>10650</v>
      </c>
      <c r="L6">
        <v>700</v>
      </c>
      <c r="M6">
        <f t="shared" ref="M6:M21" si="2">K6/10</f>
        <v>1065</v>
      </c>
      <c r="N6">
        <f t="shared" ref="N6:N21" si="3">L6/10</f>
        <v>70</v>
      </c>
    </row>
    <row r="7" spans="1:14">
      <c r="A7" t="s">
        <v>9</v>
      </c>
      <c r="B7" s="1">
        <v>43374</v>
      </c>
      <c r="D7">
        <v>3098</v>
      </c>
      <c r="F7">
        <f t="shared" si="0"/>
        <v>309.8</v>
      </c>
      <c r="H7">
        <v>5.82</v>
      </c>
    </row>
    <row r="8" spans="1:14">
      <c r="A8" t="s">
        <v>9</v>
      </c>
      <c r="B8" s="1">
        <v>43382</v>
      </c>
      <c r="C8" s="2">
        <v>49</v>
      </c>
    </row>
    <row r="9" spans="1:14">
      <c r="A9" t="s">
        <v>9</v>
      </c>
      <c r="B9" s="1">
        <v>43396</v>
      </c>
      <c r="D9">
        <v>8066</v>
      </c>
      <c r="F9">
        <f t="shared" si="0"/>
        <v>806.6</v>
      </c>
      <c r="H9">
        <v>8.43</v>
      </c>
    </row>
    <row r="10" spans="1:14">
      <c r="A10" t="s">
        <v>9</v>
      </c>
      <c r="B10" s="1">
        <v>43399</v>
      </c>
      <c r="C10" s="2">
        <v>65</v>
      </c>
    </row>
    <row r="11" spans="1:14">
      <c r="A11" t="s">
        <v>9</v>
      </c>
      <c r="B11" s="1">
        <v>43432</v>
      </c>
      <c r="C11" s="2">
        <v>90</v>
      </c>
      <c r="D11">
        <v>24231</v>
      </c>
      <c r="E11">
        <v>2220</v>
      </c>
      <c r="F11">
        <f t="shared" si="0"/>
        <v>2423.1</v>
      </c>
      <c r="G11">
        <f t="shared" si="1"/>
        <v>222</v>
      </c>
      <c r="I11">
        <v>27800</v>
      </c>
      <c r="J11">
        <v>2586</v>
      </c>
      <c r="K11">
        <v>12450</v>
      </c>
      <c r="L11">
        <v>870</v>
      </c>
      <c r="M11">
        <f t="shared" si="2"/>
        <v>1245</v>
      </c>
      <c r="N11">
        <f t="shared" si="3"/>
        <v>87</v>
      </c>
    </row>
    <row r="12" spans="1:14">
      <c r="A12" t="s">
        <v>10</v>
      </c>
      <c r="B12" s="1">
        <v>42998</v>
      </c>
      <c r="D12">
        <v>2234</v>
      </c>
      <c r="F12">
        <f t="shared" si="0"/>
        <v>223.4</v>
      </c>
      <c r="H12">
        <v>1.55</v>
      </c>
    </row>
    <row r="13" spans="1:14">
      <c r="A13" t="s">
        <v>10</v>
      </c>
      <c r="B13" s="1">
        <v>43027</v>
      </c>
      <c r="D13">
        <v>11885</v>
      </c>
      <c r="F13">
        <f t="shared" si="0"/>
        <v>1188.5</v>
      </c>
      <c r="H13">
        <v>5.35</v>
      </c>
    </row>
    <row r="14" spans="1:14">
      <c r="A14" t="s">
        <v>10</v>
      </c>
      <c r="B14" s="1">
        <v>43069</v>
      </c>
      <c r="D14">
        <v>20370</v>
      </c>
      <c r="E14">
        <v>900</v>
      </c>
      <c r="F14">
        <f t="shared" si="0"/>
        <v>2037</v>
      </c>
      <c r="G14">
        <f t="shared" si="1"/>
        <v>90</v>
      </c>
      <c r="I14">
        <v>20900</v>
      </c>
      <c r="J14">
        <v>2090</v>
      </c>
      <c r="K14">
        <v>9210</v>
      </c>
      <c r="L14">
        <v>550</v>
      </c>
      <c r="M14">
        <f t="shared" si="2"/>
        <v>921</v>
      </c>
      <c r="N14">
        <f t="shared" si="3"/>
        <v>55</v>
      </c>
    </row>
    <row r="15" spans="1:14">
      <c r="A15" t="s">
        <v>10</v>
      </c>
      <c r="B15" s="1">
        <v>43374</v>
      </c>
      <c r="D15">
        <v>2475</v>
      </c>
      <c r="F15">
        <f t="shared" si="0"/>
        <v>247.5</v>
      </c>
      <c r="H15">
        <v>2.82</v>
      </c>
    </row>
    <row r="16" spans="1:14">
      <c r="A16" t="s">
        <v>10</v>
      </c>
      <c r="B16" s="1">
        <v>43396</v>
      </c>
      <c r="D16">
        <v>3500</v>
      </c>
      <c r="F16">
        <f t="shared" si="0"/>
        <v>350</v>
      </c>
      <c r="H16">
        <v>5.31</v>
      </c>
    </row>
    <row r="17" spans="1:14">
      <c r="A17" t="s">
        <v>10</v>
      </c>
      <c r="B17" s="1">
        <v>43432</v>
      </c>
      <c r="D17">
        <v>22933</v>
      </c>
      <c r="E17">
        <v>2820</v>
      </c>
      <c r="F17">
        <f t="shared" si="0"/>
        <v>2293.3000000000002</v>
      </c>
      <c r="G17">
        <f t="shared" si="1"/>
        <v>282</v>
      </c>
      <c r="I17">
        <v>22600</v>
      </c>
      <c r="J17">
        <v>2263</v>
      </c>
      <c r="K17">
        <v>9550</v>
      </c>
      <c r="L17">
        <v>1200</v>
      </c>
      <c r="M17">
        <f t="shared" si="2"/>
        <v>955</v>
      </c>
      <c r="N17">
        <f t="shared" si="3"/>
        <v>120</v>
      </c>
    </row>
    <row r="18" spans="1:14">
      <c r="A18" t="s">
        <v>11</v>
      </c>
      <c r="B18" s="1">
        <v>43027</v>
      </c>
      <c r="D18">
        <v>14016</v>
      </c>
      <c r="E18">
        <v>1930</v>
      </c>
      <c r="F18">
        <f t="shared" si="0"/>
        <v>1401.6</v>
      </c>
      <c r="G18">
        <f t="shared" si="1"/>
        <v>193</v>
      </c>
      <c r="H18">
        <v>0.6</v>
      </c>
    </row>
    <row r="19" spans="1:14">
      <c r="A19" t="s">
        <v>11</v>
      </c>
      <c r="B19" s="1">
        <v>43069</v>
      </c>
      <c r="D19">
        <v>16667</v>
      </c>
      <c r="E19">
        <v>1130</v>
      </c>
      <c r="F19">
        <f t="shared" si="0"/>
        <v>1666.7</v>
      </c>
      <c r="G19">
        <f t="shared" si="1"/>
        <v>113</v>
      </c>
      <c r="I19">
        <v>11500</v>
      </c>
      <c r="J19">
        <v>1150</v>
      </c>
      <c r="K19">
        <v>3850</v>
      </c>
      <c r="L19">
        <v>610</v>
      </c>
      <c r="M19">
        <f t="shared" si="2"/>
        <v>385</v>
      </c>
      <c r="N19">
        <f t="shared" si="3"/>
        <v>61</v>
      </c>
    </row>
    <row r="20" spans="1:14">
      <c r="A20" t="s">
        <v>11</v>
      </c>
      <c r="B20" s="1">
        <v>43396</v>
      </c>
      <c r="D20">
        <v>6091</v>
      </c>
      <c r="F20">
        <f t="shared" si="0"/>
        <v>609.1</v>
      </c>
      <c r="H20">
        <v>2.5499999999999998</v>
      </c>
    </row>
    <row r="21" spans="1:14">
      <c r="A21" t="s">
        <v>11</v>
      </c>
      <c r="B21" s="1">
        <v>43432</v>
      </c>
      <c r="D21">
        <v>11405</v>
      </c>
      <c r="E21">
        <v>1000</v>
      </c>
      <c r="F21">
        <f t="shared" si="0"/>
        <v>1140.5</v>
      </c>
      <c r="G21">
        <f t="shared" si="1"/>
        <v>100</v>
      </c>
      <c r="I21">
        <v>12700</v>
      </c>
      <c r="J21">
        <v>1270</v>
      </c>
      <c r="K21">
        <v>4210</v>
      </c>
      <c r="L21">
        <v>1430</v>
      </c>
      <c r="M21">
        <f t="shared" si="2"/>
        <v>421</v>
      </c>
      <c r="N21">
        <f t="shared" si="3"/>
        <v>143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Liu</dc:creator>
  <cp:lastModifiedBy>Huber, Isaiah L [AGRON]</cp:lastModifiedBy>
  <dcterms:created xsi:type="dcterms:W3CDTF">2024-11-22T00:50:24Z</dcterms:created>
  <dcterms:modified xsi:type="dcterms:W3CDTF">2026-03-19T20:21:59Z</dcterms:modified>
</cp:coreProperties>
</file>