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Smethurst Files\APSIM\Pinus Validation Work\Pinus\"/>
    </mc:Choice>
  </mc:AlternateContent>
  <xr:revisionPtr revIDLastSave="0" documentId="8_{EBB9AFBA-278A-48F0-AE23-85C7CEDD14AA}" xr6:coauthVersionLast="47" xr6:coauthVersionMax="47" xr10:uidLastSave="{00000000-0000-0000-0000-000000000000}"/>
  <bookViews>
    <workbookView xWindow="-110" yWindow="-110" windowWidth="19420" windowHeight="10300" xr2:uid="{2FC44CFC-0094-48D3-A78B-D8C5B8E7A755}"/>
  </bookViews>
  <sheets>
    <sheet name="Observed" sheetId="4" r:id="rId1"/>
  </sheets>
  <definedNames>
    <definedName name="_xlnm._FilterDatabase" localSheetId="0" hidden="1">Observed!$A$1:$AO$489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489" i="4" l="1"/>
  <c r="AL489" i="4"/>
  <c r="AK489" i="4"/>
  <c r="AJ489" i="4"/>
  <c r="AI489" i="4"/>
  <c r="AH489" i="4"/>
  <c r="AG489" i="4"/>
  <c r="AF489" i="4"/>
  <c r="AE489" i="4"/>
  <c r="AD489" i="4"/>
  <c r="AC489" i="4"/>
  <c r="AB489" i="4"/>
  <c r="AA489" i="4"/>
  <c r="Z489" i="4"/>
  <c r="AM488" i="4"/>
  <c r="AL488" i="4"/>
  <c r="AK488" i="4"/>
  <c r="AJ488" i="4"/>
  <c r="AI488" i="4"/>
  <c r="AH488" i="4"/>
  <c r="AG488" i="4"/>
  <c r="AF488" i="4"/>
  <c r="AE488" i="4"/>
  <c r="AD488" i="4"/>
  <c r="AC488" i="4"/>
  <c r="AB488" i="4"/>
  <c r="AA488" i="4"/>
  <c r="Z488" i="4"/>
  <c r="AM487" i="4"/>
  <c r="AL487" i="4"/>
  <c r="AK487" i="4"/>
  <c r="AJ487" i="4"/>
  <c r="AI487" i="4"/>
  <c r="AH487" i="4"/>
  <c r="AG487" i="4"/>
  <c r="AF487" i="4"/>
  <c r="AE487" i="4"/>
  <c r="AD487" i="4"/>
  <c r="AC487" i="4"/>
  <c r="AB487" i="4"/>
  <c r="AA487" i="4"/>
  <c r="Z487" i="4"/>
  <c r="AM486" i="4"/>
  <c r="AL486" i="4"/>
  <c r="AK486" i="4"/>
  <c r="AJ486" i="4"/>
  <c r="AI486" i="4"/>
  <c r="AH486" i="4"/>
  <c r="AG486" i="4"/>
  <c r="AF486" i="4"/>
  <c r="AE486" i="4"/>
  <c r="AD486" i="4"/>
  <c r="AC486" i="4"/>
  <c r="AB486" i="4"/>
  <c r="AA486" i="4"/>
  <c r="Z486" i="4"/>
  <c r="AM473" i="4"/>
  <c r="AL473" i="4"/>
  <c r="AK473" i="4"/>
  <c r="AJ473" i="4"/>
  <c r="AI473" i="4"/>
  <c r="AH473" i="4"/>
  <c r="AG473" i="4"/>
  <c r="AF473" i="4"/>
  <c r="AE473" i="4"/>
  <c r="AD473" i="4"/>
  <c r="AC473" i="4"/>
  <c r="AB473" i="4"/>
  <c r="AA473" i="4"/>
  <c r="Z473" i="4"/>
  <c r="AM472" i="4"/>
  <c r="AL472" i="4"/>
  <c r="AK472" i="4"/>
  <c r="AJ472" i="4"/>
  <c r="AI472" i="4"/>
  <c r="AH472" i="4"/>
  <c r="AG472" i="4"/>
  <c r="AF472" i="4"/>
  <c r="AE472" i="4"/>
  <c r="AD472" i="4"/>
  <c r="AC472" i="4"/>
  <c r="AB472" i="4"/>
  <c r="AA472" i="4"/>
  <c r="Z472" i="4"/>
  <c r="AM471" i="4"/>
  <c r="AL471" i="4"/>
  <c r="AK471" i="4"/>
  <c r="AJ471" i="4"/>
  <c r="AI471" i="4"/>
  <c r="AH471" i="4"/>
  <c r="AG471" i="4"/>
  <c r="AF471" i="4"/>
  <c r="AE471" i="4"/>
  <c r="AD471" i="4"/>
  <c r="AC471" i="4"/>
  <c r="AB471" i="4"/>
  <c r="AA471" i="4"/>
  <c r="Z471" i="4"/>
  <c r="AM470" i="4"/>
  <c r="AL470" i="4"/>
  <c r="AK470" i="4"/>
  <c r="AJ470" i="4"/>
  <c r="AI470" i="4"/>
  <c r="AH470" i="4"/>
  <c r="AG470" i="4"/>
  <c r="AF470" i="4"/>
  <c r="AE470" i="4"/>
  <c r="AD470" i="4"/>
  <c r="AC470" i="4"/>
  <c r="AB470" i="4"/>
  <c r="AA470" i="4"/>
  <c r="Z470" i="4"/>
  <c r="AM469" i="4"/>
  <c r="AL469" i="4"/>
  <c r="AK469" i="4"/>
  <c r="AJ469" i="4"/>
  <c r="AI469" i="4"/>
  <c r="AH469" i="4"/>
  <c r="AG469" i="4"/>
  <c r="AF469" i="4"/>
  <c r="AE469" i="4"/>
  <c r="AD469" i="4"/>
  <c r="AC469" i="4"/>
  <c r="AB469" i="4"/>
  <c r="AA469" i="4"/>
  <c r="Z469" i="4"/>
  <c r="AM468" i="4"/>
  <c r="AL468" i="4"/>
  <c r="AK468" i="4"/>
  <c r="AJ468" i="4"/>
  <c r="AI468" i="4"/>
  <c r="AH468" i="4"/>
  <c r="AG468" i="4"/>
  <c r="AF468" i="4"/>
  <c r="AE468" i="4"/>
  <c r="AD468" i="4"/>
  <c r="AC468" i="4"/>
  <c r="AB468" i="4"/>
  <c r="AA468" i="4"/>
  <c r="Z468" i="4"/>
  <c r="AM467" i="4"/>
  <c r="AL467" i="4"/>
  <c r="AK467" i="4"/>
  <c r="AJ467" i="4"/>
  <c r="AI467" i="4"/>
  <c r="AH467" i="4"/>
  <c r="AG467" i="4"/>
  <c r="AF467" i="4"/>
  <c r="AE467" i="4"/>
  <c r="AD467" i="4"/>
  <c r="AC467" i="4"/>
  <c r="AB467" i="4"/>
  <c r="AA467" i="4"/>
  <c r="Z467" i="4"/>
  <c r="AM466" i="4"/>
  <c r="AL466" i="4"/>
  <c r="AK466" i="4"/>
  <c r="AJ466" i="4"/>
  <c r="AI466" i="4"/>
  <c r="AH466" i="4"/>
  <c r="AG466" i="4"/>
  <c r="AF466" i="4"/>
  <c r="AE466" i="4"/>
  <c r="AD466" i="4"/>
  <c r="AC466" i="4"/>
  <c r="AB466" i="4"/>
  <c r="AA466" i="4"/>
  <c r="Z466" i="4"/>
  <c r="AM465" i="4"/>
  <c r="AL465" i="4"/>
  <c r="AK465" i="4"/>
  <c r="AJ465" i="4"/>
  <c r="AI465" i="4"/>
  <c r="AH465" i="4"/>
  <c r="AG465" i="4"/>
  <c r="AF465" i="4"/>
  <c r="AE465" i="4"/>
  <c r="AD465" i="4"/>
  <c r="AC465" i="4"/>
  <c r="AB465" i="4"/>
  <c r="AA465" i="4"/>
  <c r="Z465" i="4"/>
  <c r="AM463" i="4"/>
  <c r="AL463" i="4"/>
  <c r="AK463" i="4"/>
  <c r="AJ463" i="4"/>
  <c r="AI463" i="4"/>
  <c r="AH463" i="4"/>
  <c r="AG463" i="4"/>
  <c r="AF463" i="4"/>
  <c r="AE463" i="4"/>
  <c r="AD463" i="4"/>
  <c r="AC463" i="4"/>
  <c r="AB463" i="4"/>
  <c r="AA463" i="4"/>
  <c r="Z463" i="4"/>
  <c r="AM462" i="4"/>
  <c r="AL462" i="4"/>
  <c r="AK462" i="4"/>
  <c r="AJ462" i="4"/>
  <c r="AI462" i="4"/>
  <c r="AH462" i="4"/>
  <c r="AG462" i="4"/>
  <c r="AF462" i="4"/>
  <c r="AE462" i="4"/>
  <c r="AD462" i="4"/>
  <c r="AC462" i="4"/>
  <c r="AB462" i="4"/>
  <c r="AA462" i="4"/>
  <c r="Z462" i="4"/>
  <c r="AM461" i="4"/>
  <c r="AL461" i="4"/>
  <c r="AK461" i="4"/>
  <c r="AJ461" i="4"/>
  <c r="AI461" i="4"/>
  <c r="AH461" i="4"/>
  <c r="AG461" i="4"/>
  <c r="AF461" i="4"/>
  <c r="AE461" i="4"/>
  <c r="AD461" i="4"/>
  <c r="AC461" i="4"/>
  <c r="AB461" i="4"/>
  <c r="AA461" i="4"/>
  <c r="Z461" i="4"/>
  <c r="AM459" i="4"/>
  <c r="AL459" i="4"/>
  <c r="AK459" i="4"/>
  <c r="AJ459" i="4"/>
  <c r="AI459" i="4"/>
  <c r="AH459" i="4"/>
  <c r="AG459" i="4"/>
  <c r="AF459" i="4"/>
  <c r="AE459" i="4"/>
  <c r="AD459" i="4"/>
  <c r="AC459" i="4"/>
  <c r="AB459" i="4"/>
  <c r="AA459" i="4"/>
  <c r="Z459" i="4"/>
  <c r="AM458" i="4"/>
  <c r="AL458" i="4"/>
  <c r="AK458" i="4"/>
  <c r="AJ458" i="4"/>
  <c r="AI458" i="4"/>
  <c r="AH458" i="4"/>
  <c r="AG458" i="4"/>
  <c r="AF458" i="4"/>
  <c r="AE458" i="4"/>
  <c r="AD458" i="4"/>
  <c r="AC458" i="4"/>
  <c r="AB458" i="4"/>
  <c r="AA458" i="4"/>
  <c r="Z458" i="4"/>
  <c r="AM457" i="4"/>
  <c r="AL457" i="4"/>
  <c r="AK457" i="4"/>
  <c r="AJ457" i="4"/>
  <c r="AI457" i="4"/>
  <c r="AH457" i="4"/>
  <c r="AG457" i="4"/>
  <c r="AF457" i="4"/>
  <c r="AE457" i="4"/>
  <c r="AD457" i="4"/>
  <c r="AC457" i="4"/>
  <c r="AB457" i="4"/>
  <c r="AA457" i="4"/>
  <c r="Z457" i="4"/>
  <c r="AM456" i="4"/>
  <c r="AL456" i="4"/>
  <c r="AK456" i="4"/>
  <c r="AJ456" i="4"/>
  <c r="AI456" i="4"/>
  <c r="AH456" i="4"/>
  <c r="AG456" i="4"/>
  <c r="AF456" i="4"/>
  <c r="AE456" i="4"/>
  <c r="AD456" i="4"/>
  <c r="AC456" i="4"/>
  <c r="AB456" i="4"/>
  <c r="AA456" i="4"/>
  <c r="Z456" i="4"/>
  <c r="AM455" i="4"/>
  <c r="AL455" i="4"/>
  <c r="AK455" i="4"/>
  <c r="AJ455" i="4"/>
  <c r="AI455" i="4"/>
  <c r="AH455" i="4"/>
  <c r="AG455" i="4"/>
  <c r="AF455" i="4"/>
  <c r="AE455" i="4"/>
  <c r="AD455" i="4"/>
  <c r="AC455" i="4"/>
  <c r="AB455" i="4"/>
  <c r="AA455" i="4"/>
  <c r="Z455" i="4"/>
  <c r="AM454" i="4"/>
  <c r="AL454" i="4"/>
  <c r="AK454" i="4"/>
  <c r="AJ454" i="4"/>
  <c r="AI454" i="4"/>
  <c r="AH454" i="4"/>
  <c r="AG454" i="4"/>
  <c r="AF454" i="4"/>
  <c r="AE454" i="4"/>
  <c r="AD454" i="4"/>
  <c r="AC454" i="4"/>
  <c r="AB454" i="4"/>
  <c r="AA454" i="4"/>
  <c r="Z454" i="4"/>
  <c r="AM453" i="4"/>
  <c r="AL453" i="4"/>
  <c r="AK453" i="4"/>
  <c r="AJ453" i="4"/>
  <c r="AI453" i="4"/>
  <c r="AH453" i="4"/>
  <c r="AG453" i="4"/>
  <c r="AF453" i="4"/>
  <c r="AE453" i="4"/>
  <c r="AD453" i="4"/>
  <c r="AC453" i="4"/>
  <c r="AB453" i="4"/>
  <c r="AA453" i="4"/>
  <c r="Z453" i="4"/>
  <c r="AM452" i="4"/>
  <c r="AL452" i="4"/>
  <c r="AK452" i="4"/>
  <c r="AJ452" i="4"/>
  <c r="AI452" i="4"/>
  <c r="AH452" i="4"/>
  <c r="AG452" i="4"/>
  <c r="AF452" i="4"/>
  <c r="AE452" i="4"/>
  <c r="AD452" i="4"/>
  <c r="AC452" i="4"/>
  <c r="AB452" i="4"/>
  <c r="AA452" i="4"/>
  <c r="Z452" i="4"/>
  <c r="AM451" i="4"/>
  <c r="AL451" i="4"/>
  <c r="AK451" i="4"/>
  <c r="AJ451" i="4"/>
  <c r="AI451" i="4"/>
  <c r="AH451" i="4"/>
  <c r="AG451" i="4"/>
  <c r="AF451" i="4"/>
  <c r="AE451" i="4"/>
  <c r="AD451" i="4"/>
  <c r="AC451" i="4"/>
  <c r="AB451" i="4"/>
  <c r="AA451" i="4"/>
  <c r="Z451" i="4"/>
  <c r="AM449" i="4"/>
  <c r="AL449" i="4"/>
  <c r="AK449" i="4"/>
  <c r="AJ449" i="4"/>
  <c r="AI449" i="4"/>
  <c r="AH449" i="4"/>
  <c r="AG449" i="4"/>
  <c r="AF449" i="4"/>
  <c r="AE449" i="4"/>
  <c r="AD449" i="4"/>
  <c r="AC449" i="4"/>
  <c r="AB449" i="4"/>
  <c r="AA449" i="4"/>
  <c r="Z449" i="4"/>
  <c r="AM448" i="4"/>
  <c r="AL448" i="4"/>
  <c r="AK448" i="4"/>
  <c r="AJ448" i="4"/>
  <c r="AI448" i="4"/>
  <c r="AH448" i="4"/>
  <c r="AG448" i="4"/>
  <c r="AF448" i="4"/>
  <c r="AE448" i="4"/>
  <c r="AD448" i="4"/>
  <c r="AC448" i="4"/>
  <c r="AB448" i="4"/>
  <c r="AA448" i="4"/>
  <c r="Z448" i="4"/>
  <c r="AM447" i="4"/>
  <c r="AL447" i="4"/>
  <c r="AK447" i="4"/>
  <c r="AJ447" i="4"/>
  <c r="AI447" i="4"/>
  <c r="AH447" i="4"/>
  <c r="AG447" i="4"/>
  <c r="AF447" i="4"/>
  <c r="AE447" i="4"/>
  <c r="AD447" i="4"/>
  <c r="AC447" i="4"/>
  <c r="AB447" i="4"/>
  <c r="AA447" i="4"/>
  <c r="Z447" i="4"/>
  <c r="AM446" i="4"/>
  <c r="AL446" i="4"/>
  <c r="AK446" i="4"/>
  <c r="AJ446" i="4"/>
  <c r="AI446" i="4"/>
  <c r="AH446" i="4"/>
  <c r="AG446" i="4"/>
  <c r="AF446" i="4"/>
  <c r="AE446" i="4"/>
  <c r="AD446" i="4"/>
  <c r="AC446" i="4"/>
  <c r="AB446" i="4"/>
  <c r="AA446" i="4"/>
  <c r="Z446" i="4"/>
  <c r="AM445" i="4"/>
  <c r="AL445" i="4"/>
  <c r="AK445" i="4"/>
  <c r="AJ445" i="4"/>
  <c r="AI445" i="4"/>
  <c r="AH445" i="4"/>
  <c r="AG445" i="4"/>
  <c r="AF445" i="4"/>
  <c r="AE445" i="4"/>
  <c r="AD445" i="4"/>
  <c r="AC445" i="4"/>
  <c r="AB445" i="4"/>
  <c r="AA445" i="4"/>
  <c r="Z445" i="4"/>
  <c r="AM444" i="4"/>
  <c r="AL444" i="4"/>
  <c r="AK444" i="4"/>
  <c r="AJ444" i="4"/>
  <c r="AI444" i="4"/>
  <c r="AH444" i="4"/>
  <c r="AG444" i="4"/>
  <c r="AF444" i="4"/>
  <c r="AE444" i="4"/>
  <c r="AD444" i="4"/>
  <c r="AC444" i="4"/>
  <c r="AB444" i="4"/>
  <c r="AA444" i="4"/>
  <c r="Z444" i="4"/>
  <c r="AM443" i="4"/>
  <c r="AL443" i="4"/>
  <c r="AK443" i="4"/>
  <c r="AJ443" i="4"/>
  <c r="AI443" i="4"/>
  <c r="AH443" i="4"/>
  <c r="AG443" i="4"/>
  <c r="AF443" i="4"/>
  <c r="AE443" i="4"/>
  <c r="AD443" i="4"/>
  <c r="AC443" i="4"/>
  <c r="AB443" i="4"/>
  <c r="AA443" i="4"/>
  <c r="Z443" i="4"/>
  <c r="AM442" i="4"/>
  <c r="AL442" i="4"/>
  <c r="AK442" i="4"/>
  <c r="AJ442" i="4"/>
  <c r="AI442" i="4"/>
  <c r="AH442" i="4"/>
  <c r="AG442" i="4"/>
  <c r="AF442" i="4"/>
  <c r="AE442" i="4"/>
  <c r="AD442" i="4"/>
  <c r="AC442" i="4"/>
  <c r="AB442" i="4"/>
  <c r="AA442" i="4"/>
  <c r="Z442" i="4"/>
  <c r="AM441" i="4"/>
  <c r="AL441" i="4"/>
  <c r="AK441" i="4"/>
  <c r="AJ441" i="4"/>
  <c r="AI441" i="4"/>
  <c r="AH441" i="4"/>
  <c r="AG441" i="4"/>
  <c r="AF441" i="4"/>
  <c r="AE441" i="4"/>
  <c r="AD441" i="4"/>
  <c r="AC441" i="4"/>
  <c r="AB441" i="4"/>
  <c r="AA441" i="4"/>
  <c r="Z441" i="4"/>
  <c r="AM440" i="4"/>
  <c r="AL440" i="4"/>
  <c r="AK440" i="4"/>
  <c r="AJ440" i="4"/>
  <c r="AI440" i="4"/>
  <c r="AH440" i="4"/>
  <c r="AG440" i="4"/>
  <c r="AF440" i="4"/>
  <c r="AE440" i="4"/>
  <c r="AD440" i="4"/>
  <c r="AC440" i="4"/>
  <c r="AB440" i="4"/>
  <c r="AA440" i="4"/>
  <c r="Z440" i="4"/>
  <c r="AM439" i="4"/>
  <c r="AL439" i="4"/>
  <c r="AK439" i="4"/>
  <c r="AJ439" i="4"/>
  <c r="AI439" i="4"/>
  <c r="AH439" i="4"/>
  <c r="AG439" i="4"/>
  <c r="AF439" i="4"/>
  <c r="AE439" i="4"/>
  <c r="AD439" i="4"/>
  <c r="AC439" i="4"/>
  <c r="AB439" i="4"/>
  <c r="AA439" i="4"/>
  <c r="Z439" i="4"/>
  <c r="AM438" i="4"/>
  <c r="AL438" i="4"/>
  <c r="AK438" i="4"/>
  <c r="AJ438" i="4"/>
  <c r="AI438" i="4"/>
  <c r="AH438" i="4"/>
  <c r="AG438" i="4"/>
  <c r="AF438" i="4"/>
  <c r="AE438" i="4"/>
  <c r="AD438" i="4"/>
  <c r="AC438" i="4"/>
  <c r="AB438" i="4"/>
  <c r="AA438" i="4"/>
  <c r="Z438" i="4"/>
  <c r="AM436" i="4"/>
  <c r="AL436" i="4"/>
  <c r="AK436" i="4"/>
  <c r="AJ436" i="4"/>
  <c r="AI436" i="4"/>
  <c r="AH436" i="4"/>
  <c r="AG436" i="4"/>
  <c r="AF436" i="4"/>
  <c r="AE436" i="4"/>
  <c r="AD436" i="4"/>
  <c r="AC436" i="4"/>
  <c r="AB436" i="4"/>
  <c r="AA436" i="4"/>
  <c r="Z436" i="4"/>
  <c r="AM435" i="4"/>
  <c r="AL435" i="4"/>
  <c r="AK435" i="4"/>
  <c r="AJ435" i="4"/>
  <c r="AI435" i="4"/>
  <c r="AH435" i="4"/>
  <c r="AG435" i="4"/>
  <c r="AF435" i="4"/>
  <c r="AE435" i="4"/>
  <c r="AD435" i="4"/>
  <c r="AC435" i="4"/>
  <c r="AB435" i="4"/>
  <c r="AA435" i="4"/>
  <c r="Z435" i="4"/>
  <c r="AM434" i="4"/>
  <c r="AL434" i="4"/>
  <c r="AK434" i="4"/>
  <c r="AJ434" i="4"/>
  <c r="AI434" i="4"/>
  <c r="AH434" i="4"/>
  <c r="AG434" i="4"/>
  <c r="AF434" i="4"/>
  <c r="AE434" i="4"/>
  <c r="AD434" i="4"/>
  <c r="AC434" i="4"/>
  <c r="AB434" i="4"/>
  <c r="AA434" i="4"/>
  <c r="Z434" i="4"/>
  <c r="AM433" i="4"/>
  <c r="AL433" i="4"/>
  <c r="AK433" i="4"/>
  <c r="AJ433" i="4"/>
  <c r="AI433" i="4"/>
  <c r="AH433" i="4"/>
  <c r="AG433" i="4"/>
  <c r="AF433" i="4"/>
  <c r="AE433" i="4"/>
  <c r="AD433" i="4"/>
  <c r="AC433" i="4"/>
  <c r="AB433" i="4"/>
  <c r="AA433" i="4"/>
  <c r="Z433" i="4"/>
  <c r="AM432" i="4"/>
  <c r="AL432" i="4"/>
  <c r="AK432" i="4"/>
  <c r="AJ432" i="4"/>
  <c r="AI432" i="4"/>
  <c r="AH432" i="4"/>
  <c r="AG432" i="4"/>
  <c r="AF432" i="4"/>
  <c r="AE432" i="4"/>
  <c r="AD432" i="4"/>
  <c r="AC432" i="4"/>
  <c r="AB432" i="4"/>
  <c r="AA432" i="4"/>
  <c r="Z432" i="4"/>
  <c r="AM431" i="4"/>
  <c r="AL431" i="4"/>
  <c r="AK431" i="4"/>
  <c r="AJ431" i="4"/>
  <c r="AI431" i="4"/>
  <c r="AH431" i="4"/>
  <c r="AG431" i="4"/>
  <c r="AF431" i="4"/>
  <c r="AE431" i="4"/>
  <c r="AD431" i="4"/>
  <c r="AC431" i="4"/>
  <c r="AB431" i="4"/>
  <c r="AA431" i="4"/>
  <c r="Z431" i="4"/>
  <c r="AM430" i="4"/>
  <c r="AL430" i="4"/>
  <c r="AK430" i="4"/>
  <c r="AJ430" i="4"/>
  <c r="AI430" i="4"/>
  <c r="AH430" i="4"/>
  <c r="AG430" i="4"/>
  <c r="AF430" i="4"/>
  <c r="AE430" i="4"/>
  <c r="AD430" i="4"/>
  <c r="AC430" i="4"/>
  <c r="AB430" i="4"/>
  <c r="AA430" i="4"/>
  <c r="Z430" i="4"/>
  <c r="AM429" i="4"/>
  <c r="AL429" i="4"/>
  <c r="AK429" i="4"/>
  <c r="AJ429" i="4"/>
  <c r="AI429" i="4"/>
  <c r="AH429" i="4"/>
  <c r="AG429" i="4"/>
  <c r="AF429" i="4"/>
  <c r="AE429" i="4"/>
  <c r="AD429" i="4"/>
  <c r="AC429" i="4"/>
  <c r="AB429" i="4"/>
  <c r="AA429" i="4"/>
  <c r="Z429" i="4"/>
  <c r="AM428" i="4"/>
  <c r="AL428" i="4"/>
  <c r="AK428" i="4"/>
  <c r="AJ428" i="4"/>
  <c r="AI428" i="4"/>
  <c r="AH428" i="4"/>
  <c r="AG428" i="4"/>
  <c r="AF428" i="4"/>
  <c r="AE428" i="4"/>
  <c r="AD428" i="4"/>
  <c r="AC428" i="4"/>
  <c r="AB428" i="4"/>
  <c r="AA428" i="4"/>
  <c r="Z428" i="4"/>
  <c r="AM427" i="4"/>
  <c r="AL427" i="4"/>
  <c r="AK427" i="4"/>
  <c r="AJ427" i="4"/>
  <c r="AI427" i="4"/>
  <c r="AH427" i="4"/>
  <c r="AG427" i="4"/>
  <c r="AF427" i="4"/>
  <c r="AE427" i="4"/>
  <c r="AD427" i="4"/>
  <c r="AC427" i="4"/>
  <c r="AB427" i="4"/>
  <c r="AA427" i="4"/>
  <c r="Z427" i="4"/>
  <c r="AM426" i="4"/>
  <c r="AL426" i="4"/>
  <c r="AK426" i="4"/>
  <c r="AJ426" i="4"/>
  <c r="AI426" i="4"/>
  <c r="AH426" i="4"/>
  <c r="AG426" i="4"/>
  <c r="AF426" i="4"/>
  <c r="AE426" i="4"/>
  <c r="AD426" i="4"/>
  <c r="AC426" i="4"/>
  <c r="AB426" i="4"/>
  <c r="AA426" i="4"/>
  <c r="Z426" i="4"/>
  <c r="AM424" i="4"/>
  <c r="AL424" i="4"/>
  <c r="AK424" i="4"/>
  <c r="AJ424" i="4"/>
  <c r="AI424" i="4"/>
  <c r="AH424" i="4"/>
  <c r="AG424" i="4"/>
  <c r="AF424" i="4"/>
  <c r="AE424" i="4"/>
  <c r="AD424" i="4"/>
  <c r="AC424" i="4"/>
  <c r="AB424" i="4"/>
  <c r="AA424" i="4"/>
  <c r="Z424" i="4"/>
  <c r="AM423" i="4"/>
  <c r="AL423" i="4"/>
  <c r="AK423" i="4"/>
  <c r="AJ423" i="4"/>
  <c r="AI423" i="4"/>
  <c r="AH423" i="4"/>
  <c r="AG423" i="4"/>
  <c r="AF423" i="4"/>
  <c r="AE423" i="4"/>
  <c r="AD423" i="4"/>
  <c r="AC423" i="4"/>
  <c r="AB423" i="4"/>
  <c r="AA423" i="4"/>
  <c r="Z423" i="4"/>
  <c r="AM422" i="4"/>
  <c r="AL422" i="4"/>
  <c r="AK422" i="4"/>
  <c r="AJ422" i="4"/>
  <c r="AI422" i="4"/>
  <c r="AH422" i="4"/>
  <c r="AG422" i="4"/>
  <c r="AF422" i="4"/>
  <c r="AE422" i="4"/>
  <c r="AD422" i="4"/>
  <c r="AC422" i="4"/>
  <c r="AB422" i="4"/>
  <c r="AA422" i="4"/>
  <c r="Z422" i="4"/>
  <c r="AM421" i="4"/>
  <c r="AL421" i="4"/>
  <c r="AK421" i="4"/>
  <c r="AJ421" i="4"/>
  <c r="AI421" i="4"/>
  <c r="AH421" i="4"/>
  <c r="AG421" i="4"/>
  <c r="AF421" i="4"/>
  <c r="AE421" i="4"/>
  <c r="AD421" i="4"/>
  <c r="AC421" i="4"/>
  <c r="AB421" i="4"/>
  <c r="AA421" i="4"/>
  <c r="Z421" i="4"/>
  <c r="AM420" i="4"/>
  <c r="AL420" i="4"/>
  <c r="AK420" i="4"/>
  <c r="AJ420" i="4"/>
  <c r="AI420" i="4"/>
  <c r="AH420" i="4"/>
  <c r="AG420" i="4"/>
  <c r="AF420" i="4"/>
  <c r="AE420" i="4"/>
  <c r="AD420" i="4"/>
  <c r="AC420" i="4"/>
  <c r="AB420" i="4"/>
  <c r="AA420" i="4"/>
  <c r="Z420" i="4"/>
  <c r="AM419" i="4"/>
  <c r="AL419" i="4"/>
  <c r="AK419" i="4"/>
  <c r="AJ419" i="4"/>
  <c r="AI419" i="4"/>
  <c r="AH419" i="4"/>
  <c r="AG419" i="4"/>
  <c r="AF419" i="4"/>
  <c r="AE419" i="4"/>
  <c r="AD419" i="4"/>
  <c r="AC419" i="4"/>
  <c r="AB419" i="4"/>
  <c r="AA419" i="4"/>
  <c r="Z419" i="4"/>
  <c r="AM418" i="4"/>
  <c r="AL418" i="4"/>
  <c r="AK418" i="4"/>
  <c r="AJ418" i="4"/>
  <c r="AI418" i="4"/>
  <c r="AH418" i="4"/>
  <c r="AG418" i="4"/>
  <c r="AF418" i="4"/>
  <c r="AE418" i="4"/>
  <c r="AD418" i="4"/>
  <c r="AC418" i="4"/>
  <c r="AB418" i="4"/>
  <c r="AA418" i="4"/>
  <c r="Z418" i="4"/>
  <c r="AM417" i="4"/>
  <c r="AL417" i="4"/>
  <c r="AK417" i="4"/>
  <c r="AJ417" i="4"/>
  <c r="AI417" i="4"/>
  <c r="AH417" i="4"/>
  <c r="AG417" i="4"/>
  <c r="AF417" i="4"/>
  <c r="AE417" i="4"/>
  <c r="AD417" i="4"/>
  <c r="AC417" i="4"/>
  <c r="AB417" i="4"/>
  <c r="AA417" i="4"/>
  <c r="Z417" i="4"/>
  <c r="AM416" i="4"/>
  <c r="AL416" i="4"/>
  <c r="AK416" i="4"/>
  <c r="AJ416" i="4"/>
  <c r="AI416" i="4"/>
  <c r="AH416" i="4"/>
  <c r="AG416" i="4"/>
  <c r="AF416" i="4"/>
  <c r="AE416" i="4"/>
  <c r="AD416" i="4"/>
  <c r="AC416" i="4"/>
  <c r="AB416" i="4"/>
  <c r="AA416" i="4"/>
  <c r="Z416" i="4"/>
  <c r="AM415" i="4"/>
  <c r="AL415" i="4"/>
  <c r="AK415" i="4"/>
  <c r="AJ415" i="4"/>
  <c r="AI415" i="4"/>
  <c r="AH415" i="4"/>
  <c r="AG415" i="4"/>
  <c r="AF415" i="4"/>
  <c r="AE415" i="4"/>
  <c r="AD415" i="4"/>
  <c r="AC415" i="4"/>
  <c r="AB415" i="4"/>
  <c r="AA415" i="4"/>
  <c r="Z415" i="4"/>
  <c r="AM414" i="4"/>
  <c r="AL414" i="4"/>
  <c r="AK414" i="4"/>
  <c r="AJ414" i="4"/>
  <c r="AI414" i="4"/>
  <c r="AH414" i="4"/>
  <c r="AG414" i="4"/>
  <c r="AF414" i="4"/>
  <c r="AE414" i="4"/>
  <c r="AD414" i="4"/>
  <c r="AC414" i="4"/>
  <c r="AB414" i="4"/>
  <c r="AA414" i="4"/>
  <c r="Z414" i="4"/>
  <c r="AM413" i="4"/>
  <c r="AL413" i="4"/>
  <c r="AK413" i="4"/>
  <c r="AJ413" i="4"/>
  <c r="AI413" i="4"/>
  <c r="AH413" i="4"/>
  <c r="AG413" i="4"/>
  <c r="AF413" i="4"/>
  <c r="AE413" i="4"/>
  <c r="AD413" i="4"/>
  <c r="AC413" i="4"/>
  <c r="AB413" i="4"/>
  <c r="AA413" i="4"/>
  <c r="Z413" i="4"/>
  <c r="AM411" i="4"/>
  <c r="AL411" i="4"/>
  <c r="AK411" i="4"/>
  <c r="AJ411" i="4"/>
  <c r="AI411" i="4"/>
  <c r="AH411" i="4"/>
  <c r="AG411" i="4"/>
  <c r="AF411" i="4"/>
  <c r="AE411" i="4"/>
  <c r="AD411" i="4"/>
  <c r="AC411" i="4"/>
  <c r="AB411" i="4"/>
  <c r="AA411" i="4"/>
  <c r="Z411" i="4"/>
  <c r="AM410" i="4"/>
  <c r="AL410" i="4"/>
  <c r="AK410" i="4"/>
  <c r="AJ410" i="4"/>
  <c r="AI410" i="4"/>
  <c r="AH410" i="4"/>
  <c r="AG410" i="4"/>
  <c r="AF410" i="4"/>
  <c r="AE410" i="4"/>
  <c r="AD410" i="4"/>
  <c r="AC410" i="4"/>
  <c r="AB410" i="4"/>
  <c r="AA410" i="4"/>
  <c r="Z410" i="4"/>
  <c r="AM409" i="4"/>
  <c r="AL409" i="4"/>
  <c r="AK409" i="4"/>
  <c r="AJ409" i="4"/>
  <c r="AI409" i="4"/>
  <c r="AH409" i="4"/>
  <c r="AG409" i="4"/>
  <c r="AF409" i="4"/>
  <c r="AE409" i="4"/>
  <c r="AD409" i="4"/>
  <c r="AC409" i="4"/>
  <c r="AB409" i="4"/>
  <c r="AA409" i="4"/>
  <c r="Z409" i="4"/>
  <c r="AM408" i="4"/>
  <c r="AL408" i="4"/>
  <c r="AK408" i="4"/>
  <c r="AJ408" i="4"/>
  <c r="AI408" i="4"/>
  <c r="AH408" i="4"/>
  <c r="AG408" i="4"/>
  <c r="AF408" i="4"/>
  <c r="AE408" i="4"/>
  <c r="AD408" i="4"/>
  <c r="AC408" i="4"/>
  <c r="AB408" i="4"/>
  <c r="AA408" i="4"/>
  <c r="Z408" i="4"/>
  <c r="AM407" i="4"/>
  <c r="AL407" i="4"/>
  <c r="AK407" i="4"/>
  <c r="AJ407" i="4"/>
  <c r="AI407" i="4"/>
  <c r="AH407" i="4"/>
  <c r="AG407" i="4"/>
  <c r="AF407" i="4"/>
  <c r="AE407" i="4"/>
  <c r="AD407" i="4"/>
  <c r="AC407" i="4"/>
  <c r="AB407" i="4"/>
  <c r="AA407" i="4"/>
  <c r="Z407" i="4"/>
  <c r="AM406" i="4"/>
  <c r="AL406" i="4"/>
  <c r="AK406" i="4"/>
  <c r="AJ406" i="4"/>
  <c r="AI406" i="4"/>
  <c r="AH406" i="4"/>
  <c r="AG406" i="4"/>
  <c r="AF406" i="4"/>
  <c r="AE406" i="4"/>
  <c r="AD406" i="4"/>
  <c r="AC406" i="4"/>
  <c r="AB406" i="4"/>
  <c r="AA406" i="4"/>
  <c r="Z406" i="4"/>
  <c r="AM405" i="4"/>
  <c r="AL405" i="4"/>
  <c r="AK405" i="4"/>
  <c r="AJ405" i="4"/>
  <c r="AI405" i="4"/>
  <c r="AH405" i="4"/>
  <c r="AG405" i="4"/>
  <c r="AF405" i="4"/>
  <c r="AE405" i="4"/>
  <c r="AD405" i="4"/>
  <c r="AC405" i="4"/>
  <c r="AB405" i="4"/>
  <c r="AA405" i="4"/>
  <c r="Z405" i="4"/>
  <c r="AM404" i="4"/>
  <c r="AL404" i="4"/>
  <c r="AK404" i="4"/>
  <c r="AJ404" i="4"/>
  <c r="AI404" i="4"/>
  <c r="AH404" i="4"/>
  <c r="AG404" i="4"/>
  <c r="AF404" i="4"/>
  <c r="AE404" i="4"/>
  <c r="AD404" i="4"/>
  <c r="AC404" i="4"/>
  <c r="AB404" i="4"/>
  <c r="AA404" i="4"/>
  <c r="Z404" i="4"/>
  <c r="AM403" i="4"/>
  <c r="AL403" i="4"/>
  <c r="AK403" i="4"/>
  <c r="AJ403" i="4"/>
  <c r="AI403" i="4"/>
  <c r="AH403" i="4"/>
  <c r="AG403" i="4"/>
  <c r="AF403" i="4"/>
  <c r="AE403" i="4"/>
  <c r="AD403" i="4"/>
  <c r="AC403" i="4"/>
  <c r="AB403" i="4"/>
  <c r="AA403" i="4"/>
  <c r="Z403" i="4"/>
  <c r="AM402" i="4"/>
  <c r="AL402" i="4"/>
  <c r="AK402" i="4"/>
  <c r="AJ402" i="4"/>
  <c r="AI402" i="4"/>
  <c r="AH402" i="4"/>
  <c r="AG402" i="4"/>
  <c r="AF402" i="4"/>
  <c r="AE402" i="4"/>
  <c r="AD402" i="4"/>
  <c r="AC402" i="4"/>
  <c r="AB402" i="4"/>
  <c r="AA402" i="4"/>
  <c r="Z402" i="4"/>
  <c r="AM401" i="4"/>
  <c r="AL401" i="4"/>
  <c r="AK401" i="4"/>
  <c r="AJ401" i="4"/>
  <c r="AI401" i="4"/>
  <c r="AH401" i="4"/>
  <c r="AG401" i="4"/>
  <c r="AF401" i="4"/>
  <c r="AE401" i="4"/>
  <c r="AD401" i="4"/>
  <c r="AC401" i="4"/>
  <c r="AB401" i="4"/>
  <c r="AA401" i="4"/>
  <c r="Z401" i="4"/>
  <c r="AM400" i="4"/>
  <c r="AL400" i="4"/>
  <c r="AK400" i="4"/>
  <c r="AJ400" i="4"/>
  <c r="AI400" i="4"/>
  <c r="AH400" i="4"/>
  <c r="AG400" i="4"/>
  <c r="AF400" i="4"/>
  <c r="AE400" i="4"/>
  <c r="AD400" i="4"/>
  <c r="AC400" i="4"/>
  <c r="AB400" i="4"/>
  <c r="AA400" i="4"/>
  <c r="Z400" i="4"/>
  <c r="AM399" i="4"/>
  <c r="AL399" i="4"/>
  <c r="AK399" i="4"/>
  <c r="AJ399" i="4"/>
  <c r="AI399" i="4"/>
  <c r="AH399" i="4"/>
  <c r="AG399" i="4"/>
  <c r="AF399" i="4"/>
  <c r="AE399" i="4"/>
  <c r="AD399" i="4"/>
  <c r="AC399" i="4"/>
  <c r="AB399" i="4"/>
  <c r="AA399" i="4"/>
  <c r="Z399" i="4"/>
  <c r="AM398" i="4"/>
  <c r="AL398" i="4"/>
  <c r="AK398" i="4"/>
  <c r="AJ398" i="4"/>
  <c r="AI398" i="4"/>
  <c r="AH398" i="4"/>
  <c r="AG398" i="4"/>
  <c r="AF398" i="4"/>
  <c r="AE398" i="4"/>
  <c r="AD398" i="4"/>
  <c r="AC398" i="4"/>
  <c r="AB398" i="4"/>
  <c r="AA398" i="4"/>
  <c r="Z398" i="4"/>
  <c r="AM397" i="4"/>
  <c r="AL397" i="4"/>
  <c r="AK397" i="4"/>
  <c r="AJ397" i="4"/>
  <c r="AI397" i="4"/>
  <c r="AH397" i="4"/>
  <c r="AG397" i="4"/>
  <c r="AF397" i="4"/>
  <c r="AE397" i="4"/>
  <c r="AD397" i="4"/>
  <c r="AC397" i="4"/>
  <c r="AB397" i="4"/>
  <c r="AA397" i="4"/>
  <c r="Z397" i="4"/>
  <c r="AM396" i="4"/>
  <c r="AL396" i="4"/>
  <c r="AK396" i="4"/>
  <c r="AJ396" i="4"/>
  <c r="AI396" i="4"/>
  <c r="AH396" i="4"/>
  <c r="AG396" i="4"/>
  <c r="AF396" i="4"/>
  <c r="AE396" i="4"/>
  <c r="AD396" i="4"/>
  <c r="AC396" i="4"/>
  <c r="AB396" i="4"/>
  <c r="AA396" i="4"/>
  <c r="Z396" i="4"/>
  <c r="AM395" i="4"/>
  <c r="AL395" i="4"/>
  <c r="AK395" i="4"/>
  <c r="AJ395" i="4"/>
  <c r="AI395" i="4"/>
  <c r="AH395" i="4"/>
  <c r="AG395" i="4"/>
  <c r="AF395" i="4"/>
  <c r="AE395" i="4"/>
  <c r="AD395" i="4"/>
  <c r="AC395" i="4"/>
  <c r="AB395" i="4"/>
  <c r="AA395" i="4"/>
  <c r="Z395" i="4"/>
  <c r="AM394" i="4"/>
  <c r="AL394" i="4"/>
  <c r="AK394" i="4"/>
  <c r="AJ394" i="4"/>
  <c r="AI394" i="4"/>
  <c r="AH394" i="4"/>
  <c r="AG394" i="4"/>
  <c r="AF394" i="4"/>
  <c r="AE394" i="4"/>
  <c r="AD394" i="4"/>
  <c r="AC394" i="4"/>
  <c r="AB394" i="4"/>
  <c r="AA394" i="4"/>
  <c r="Z394" i="4"/>
  <c r="AM393" i="4"/>
  <c r="AL393" i="4"/>
  <c r="AK393" i="4"/>
  <c r="AJ393" i="4"/>
  <c r="AI393" i="4"/>
  <c r="AH393" i="4"/>
  <c r="AG393" i="4"/>
  <c r="AF393" i="4"/>
  <c r="AE393" i="4"/>
  <c r="AD393" i="4"/>
  <c r="AC393" i="4"/>
  <c r="AB393" i="4"/>
  <c r="AA393" i="4"/>
  <c r="Z393" i="4"/>
  <c r="AM392" i="4"/>
  <c r="AL392" i="4"/>
  <c r="AK392" i="4"/>
  <c r="AJ392" i="4"/>
  <c r="AI392" i="4"/>
  <c r="AH392" i="4"/>
  <c r="AG392" i="4"/>
  <c r="AF392" i="4"/>
  <c r="AE392" i="4"/>
  <c r="AD392" i="4"/>
  <c r="AC392" i="4"/>
  <c r="AB392" i="4"/>
  <c r="AA392" i="4"/>
  <c r="Z392" i="4"/>
  <c r="AM391" i="4"/>
  <c r="AL391" i="4"/>
  <c r="AK391" i="4"/>
  <c r="AJ391" i="4"/>
  <c r="AI391" i="4"/>
  <c r="AH391" i="4"/>
  <c r="AG391" i="4"/>
  <c r="AF391" i="4"/>
  <c r="AE391" i="4"/>
  <c r="AD391" i="4"/>
  <c r="AC391" i="4"/>
  <c r="AB391" i="4"/>
  <c r="AA391" i="4"/>
  <c r="Z391" i="4"/>
  <c r="AM390" i="4"/>
  <c r="AL390" i="4"/>
  <c r="AK390" i="4"/>
  <c r="AJ390" i="4"/>
  <c r="AI390" i="4"/>
  <c r="AH390" i="4"/>
  <c r="AG390" i="4"/>
  <c r="AF390" i="4"/>
  <c r="AE390" i="4"/>
  <c r="AD390" i="4"/>
  <c r="AC390" i="4"/>
  <c r="AB390" i="4"/>
  <c r="AA390" i="4"/>
  <c r="Z390" i="4"/>
  <c r="AM389" i="4"/>
  <c r="AL389" i="4"/>
  <c r="AK389" i="4"/>
  <c r="AJ389" i="4"/>
  <c r="AI389" i="4"/>
  <c r="AH389" i="4"/>
  <c r="AG389" i="4"/>
  <c r="AF389" i="4"/>
  <c r="AE389" i="4"/>
  <c r="AD389" i="4"/>
  <c r="AC389" i="4"/>
  <c r="AB389" i="4"/>
  <c r="AA389" i="4"/>
  <c r="Z389" i="4"/>
  <c r="AM388" i="4"/>
  <c r="AL388" i="4"/>
  <c r="AK388" i="4"/>
  <c r="AJ388" i="4"/>
  <c r="AI388" i="4"/>
  <c r="AH388" i="4"/>
  <c r="AG388" i="4"/>
  <c r="AF388" i="4"/>
  <c r="AE388" i="4"/>
  <c r="AD388" i="4"/>
  <c r="AC388" i="4"/>
  <c r="AB388" i="4"/>
  <c r="AA388" i="4"/>
  <c r="Z388" i="4"/>
  <c r="AM386" i="4"/>
  <c r="AL386" i="4"/>
  <c r="AK386" i="4"/>
  <c r="AJ386" i="4"/>
  <c r="AI386" i="4"/>
  <c r="AH386" i="4"/>
  <c r="AG386" i="4"/>
  <c r="AF386" i="4"/>
  <c r="AE386" i="4"/>
  <c r="AD386" i="4"/>
  <c r="AC386" i="4"/>
  <c r="AB386" i="4"/>
  <c r="AA386" i="4"/>
  <c r="Z386" i="4"/>
  <c r="AM385" i="4"/>
  <c r="AL385" i="4"/>
  <c r="AK385" i="4"/>
  <c r="AJ385" i="4"/>
  <c r="AI385" i="4"/>
  <c r="AH385" i="4"/>
  <c r="AG385" i="4"/>
  <c r="AF385" i="4"/>
  <c r="AE385" i="4"/>
  <c r="AD385" i="4"/>
  <c r="AC385" i="4"/>
  <c r="AB385" i="4"/>
  <c r="AA385" i="4"/>
  <c r="Z385" i="4"/>
  <c r="AM384" i="4"/>
  <c r="AL384" i="4"/>
  <c r="AK384" i="4"/>
  <c r="AJ384" i="4"/>
  <c r="AI384" i="4"/>
  <c r="AH384" i="4"/>
  <c r="AG384" i="4"/>
  <c r="AF384" i="4"/>
  <c r="AE384" i="4"/>
  <c r="AD384" i="4"/>
  <c r="AC384" i="4"/>
  <c r="AB384" i="4"/>
  <c r="AA384" i="4"/>
  <c r="Z384" i="4"/>
  <c r="AM383" i="4"/>
  <c r="AL383" i="4"/>
  <c r="AK383" i="4"/>
  <c r="AJ383" i="4"/>
  <c r="AI383" i="4"/>
  <c r="AH383" i="4"/>
  <c r="AG383" i="4"/>
  <c r="AF383" i="4"/>
  <c r="AE383" i="4"/>
  <c r="AD383" i="4"/>
  <c r="AC383" i="4"/>
  <c r="AB383" i="4"/>
  <c r="AA383" i="4"/>
  <c r="Z383" i="4"/>
  <c r="AM382" i="4"/>
  <c r="AL382" i="4"/>
  <c r="AK382" i="4"/>
  <c r="AJ382" i="4"/>
  <c r="AI382" i="4"/>
  <c r="AH382" i="4"/>
  <c r="AG382" i="4"/>
  <c r="AF382" i="4"/>
  <c r="AE382" i="4"/>
  <c r="AD382" i="4"/>
  <c r="AC382" i="4"/>
  <c r="AB382" i="4"/>
  <c r="AA382" i="4"/>
  <c r="Z382" i="4"/>
  <c r="AM381" i="4"/>
  <c r="AL381" i="4"/>
  <c r="AK381" i="4"/>
  <c r="AJ381" i="4"/>
  <c r="AI381" i="4"/>
  <c r="AH381" i="4"/>
  <c r="AG381" i="4"/>
  <c r="AF381" i="4"/>
  <c r="AE381" i="4"/>
  <c r="AD381" i="4"/>
  <c r="AC381" i="4"/>
  <c r="AB381" i="4"/>
  <c r="AA381" i="4"/>
  <c r="Z381" i="4"/>
  <c r="AM380" i="4"/>
  <c r="AL380" i="4"/>
  <c r="AK380" i="4"/>
  <c r="AJ380" i="4"/>
  <c r="AI380" i="4"/>
  <c r="AH380" i="4"/>
  <c r="AG380" i="4"/>
  <c r="AF380" i="4"/>
  <c r="AE380" i="4"/>
  <c r="AD380" i="4"/>
  <c r="AC380" i="4"/>
  <c r="AB380" i="4"/>
  <c r="AA380" i="4"/>
  <c r="Z380" i="4"/>
  <c r="AM379" i="4"/>
  <c r="AL379" i="4"/>
  <c r="AK379" i="4"/>
  <c r="AJ379" i="4"/>
  <c r="AI379" i="4"/>
  <c r="AH379" i="4"/>
  <c r="AG379" i="4"/>
  <c r="AF379" i="4"/>
  <c r="AE379" i="4"/>
  <c r="AD379" i="4"/>
  <c r="AC379" i="4"/>
  <c r="AB379" i="4"/>
  <c r="AA379" i="4"/>
  <c r="Z379" i="4"/>
  <c r="AM378" i="4"/>
  <c r="AL378" i="4"/>
  <c r="AK378" i="4"/>
  <c r="AJ378" i="4"/>
  <c r="AI378" i="4"/>
  <c r="AH378" i="4"/>
  <c r="AG378" i="4"/>
  <c r="AF378" i="4"/>
  <c r="AE378" i="4"/>
  <c r="AD378" i="4"/>
  <c r="AC378" i="4"/>
  <c r="AB378" i="4"/>
  <c r="AA378" i="4"/>
  <c r="Z378" i="4"/>
  <c r="AM377" i="4"/>
  <c r="AL377" i="4"/>
  <c r="AK377" i="4"/>
  <c r="AJ377" i="4"/>
  <c r="AI377" i="4"/>
  <c r="AH377" i="4"/>
  <c r="AG377" i="4"/>
  <c r="AF377" i="4"/>
  <c r="AE377" i="4"/>
  <c r="AD377" i="4"/>
  <c r="AC377" i="4"/>
  <c r="AB377" i="4"/>
  <c r="AA377" i="4"/>
  <c r="Z377" i="4"/>
  <c r="AM376" i="4"/>
  <c r="AL376" i="4"/>
  <c r="AK376" i="4"/>
  <c r="AJ376" i="4"/>
  <c r="AI376" i="4"/>
  <c r="AH376" i="4"/>
  <c r="AG376" i="4"/>
  <c r="AF376" i="4"/>
  <c r="AE376" i="4"/>
  <c r="AD376" i="4"/>
  <c r="AC376" i="4"/>
  <c r="AB376" i="4"/>
  <c r="AA376" i="4"/>
  <c r="Z376" i="4"/>
  <c r="AM374" i="4"/>
  <c r="AL374" i="4"/>
  <c r="AK374" i="4"/>
  <c r="AJ374" i="4"/>
  <c r="AI374" i="4"/>
  <c r="AH374" i="4"/>
  <c r="AG374" i="4"/>
  <c r="AF374" i="4"/>
  <c r="AE374" i="4"/>
  <c r="AD374" i="4"/>
  <c r="AC374" i="4"/>
  <c r="AB374" i="4"/>
  <c r="AA374" i="4"/>
  <c r="Z374" i="4"/>
  <c r="AM373" i="4"/>
  <c r="AL373" i="4"/>
  <c r="AK373" i="4"/>
  <c r="AJ373" i="4"/>
  <c r="AI373" i="4"/>
  <c r="AH373" i="4"/>
  <c r="AG373" i="4"/>
  <c r="AF373" i="4"/>
  <c r="AE373" i="4"/>
  <c r="AD373" i="4"/>
  <c r="AC373" i="4"/>
  <c r="AB373" i="4"/>
  <c r="AA373" i="4"/>
  <c r="Z373" i="4"/>
  <c r="AM372" i="4"/>
  <c r="AL372" i="4"/>
  <c r="AK372" i="4"/>
  <c r="AJ372" i="4"/>
  <c r="AI372" i="4"/>
  <c r="AH372" i="4"/>
  <c r="AG372" i="4"/>
  <c r="AF372" i="4"/>
  <c r="AE372" i="4"/>
  <c r="AD372" i="4"/>
  <c r="AC372" i="4"/>
  <c r="AB372" i="4"/>
  <c r="AA372" i="4"/>
  <c r="Z372" i="4"/>
  <c r="AM371" i="4"/>
  <c r="AL371" i="4"/>
  <c r="AK371" i="4"/>
  <c r="AJ371" i="4"/>
  <c r="AI371" i="4"/>
  <c r="AH371" i="4"/>
  <c r="AG371" i="4"/>
  <c r="AF371" i="4"/>
  <c r="AE371" i="4"/>
  <c r="AD371" i="4"/>
  <c r="AC371" i="4"/>
  <c r="AB371" i="4"/>
  <c r="AA371" i="4"/>
  <c r="Z371" i="4"/>
  <c r="AM370" i="4"/>
  <c r="AL370" i="4"/>
  <c r="AK370" i="4"/>
  <c r="AJ370" i="4"/>
  <c r="AI370" i="4"/>
  <c r="AH370" i="4"/>
  <c r="AG370" i="4"/>
  <c r="AF370" i="4"/>
  <c r="AE370" i="4"/>
  <c r="AD370" i="4"/>
  <c r="AC370" i="4"/>
  <c r="AB370" i="4"/>
  <c r="AA370" i="4"/>
  <c r="Z370" i="4"/>
  <c r="AM369" i="4"/>
  <c r="AL369" i="4"/>
  <c r="AK369" i="4"/>
  <c r="AJ369" i="4"/>
  <c r="AI369" i="4"/>
  <c r="AH369" i="4"/>
  <c r="AG369" i="4"/>
  <c r="AF369" i="4"/>
  <c r="AE369" i="4"/>
  <c r="AD369" i="4"/>
  <c r="AC369" i="4"/>
  <c r="AB369" i="4"/>
  <c r="AA369" i="4"/>
  <c r="Z369" i="4"/>
  <c r="AM367" i="4"/>
  <c r="AL367" i="4"/>
  <c r="AK367" i="4"/>
  <c r="AJ367" i="4"/>
  <c r="AI367" i="4"/>
  <c r="AH367" i="4"/>
  <c r="AG367" i="4"/>
  <c r="AF367" i="4"/>
  <c r="AE367" i="4"/>
  <c r="AD367" i="4"/>
  <c r="AC367" i="4"/>
  <c r="AB367" i="4"/>
  <c r="AA367" i="4"/>
  <c r="Z367" i="4"/>
  <c r="AM366" i="4"/>
  <c r="AL366" i="4"/>
  <c r="AK366" i="4"/>
  <c r="AJ366" i="4"/>
  <c r="AI366" i="4"/>
  <c r="AH366" i="4"/>
  <c r="AG366" i="4"/>
  <c r="AF366" i="4"/>
  <c r="AE366" i="4"/>
  <c r="AD366" i="4"/>
  <c r="AC366" i="4"/>
  <c r="AB366" i="4"/>
  <c r="AA366" i="4"/>
  <c r="Z366" i="4"/>
  <c r="AM365" i="4"/>
  <c r="AL365" i="4"/>
  <c r="AK365" i="4"/>
  <c r="AJ365" i="4"/>
  <c r="AI365" i="4"/>
  <c r="AH365" i="4"/>
  <c r="AG365" i="4"/>
  <c r="AF365" i="4"/>
  <c r="AE365" i="4"/>
  <c r="AD365" i="4"/>
  <c r="AC365" i="4"/>
  <c r="AB365" i="4"/>
  <c r="AA365" i="4"/>
  <c r="Z365" i="4"/>
  <c r="AM364" i="4"/>
  <c r="AL364" i="4"/>
  <c r="AK364" i="4"/>
  <c r="AJ364" i="4"/>
  <c r="AI364" i="4"/>
  <c r="AH364" i="4"/>
  <c r="AG364" i="4"/>
  <c r="AF364" i="4"/>
  <c r="AE364" i="4"/>
  <c r="AD364" i="4"/>
  <c r="AC364" i="4"/>
  <c r="AB364" i="4"/>
  <c r="AA364" i="4"/>
  <c r="Z364" i="4"/>
  <c r="AM351" i="4"/>
  <c r="AL351" i="4"/>
  <c r="AK351" i="4"/>
  <c r="AJ351" i="4"/>
  <c r="AI351" i="4"/>
  <c r="AH351" i="4"/>
  <c r="AG351" i="4"/>
  <c r="AF351" i="4"/>
  <c r="AE351" i="4"/>
  <c r="AD351" i="4"/>
  <c r="AC351" i="4"/>
  <c r="AB351" i="4"/>
  <c r="AA351" i="4"/>
  <c r="Z351" i="4"/>
  <c r="AM350" i="4"/>
  <c r="AL350" i="4"/>
  <c r="AK350" i="4"/>
  <c r="AJ350" i="4"/>
  <c r="AI350" i="4"/>
  <c r="AH350" i="4"/>
  <c r="AG350" i="4"/>
  <c r="AF350" i="4"/>
  <c r="AE350" i="4"/>
  <c r="AD350" i="4"/>
  <c r="AC350" i="4"/>
  <c r="AB350" i="4"/>
  <c r="AA350" i="4"/>
  <c r="Z350" i="4"/>
  <c r="AM349" i="4"/>
  <c r="AL349" i="4"/>
  <c r="AK349" i="4"/>
  <c r="AJ349" i="4"/>
  <c r="AI349" i="4"/>
  <c r="AH349" i="4"/>
  <c r="AG349" i="4"/>
  <c r="AF349" i="4"/>
  <c r="AE349" i="4"/>
  <c r="AD349" i="4"/>
  <c r="AC349" i="4"/>
  <c r="AB349" i="4"/>
  <c r="AA349" i="4"/>
  <c r="Z349" i="4"/>
  <c r="AM348" i="4"/>
  <c r="AL348" i="4"/>
  <c r="AK348" i="4"/>
  <c r="AJ348" i="4"/>
  <c r="AI348" i="4"/>
  <c r="AH348" i="4"/>
  <c r="AG348" i="4"/>
  <c r="AF348" i="4"/>
  <c r="AE348" i="4"/>
  <c r="AD348" i="4"/>
  <c r="AC348" i="4"/>
  <c r="AB348" i="4"/>
  <c r="AA348" i="4"/>
  <c r="AM347" i="4"/>
  <c r="AL347" i="4"/>
  <c r="AK347" i="4"/>
  <c r="AJ347" i="4"/>
  <c r="AI347" i="4"/>
  <c r="AH347" i="4"/>
  <c r="AG347" i="4"/>
  <c r="AF347" i="4"/>
  <c r="AE347" i="4"/>
  <c r="AD347" i="4"/>
  <c r="AC347" i="4"/>
  <c r="AB347" i="4"/>
  <c r="AA347" i="4"/>
  <c r="Z347" i="4"/>
  <c r="AM346" i="4"/>
  <c r="AL346" i="4"/>
  <c r="AK346" i="4"/>
  <c r="AJ346" i="4"/>
  <c r="AI346" i="4"/>
  <c r="AH346" i="4"/>
  <c r="AG346" i="4"/>
  <c r="AF346" i="4"/>
  <c r="AE346" i="4"/>
  <c r="AD346" i="4"/>
  <c r="AC346" i="4"/>
  <c r="AB346" i="4"/>
  <c r="AA346" i="4"/>
  <c r="Z346" i="4"/>
  <c r="AM345" i="4"/>
  <c r="AL345" i="4"/>
  <c r="AK345" i="4"/>
  <c r="AJ345" i="4"/>
  <c r="AI345" i="4"/>
  <c r="AH345" i="4"/>
  <c r="AG345" i="4"/>
  <c r="AF345" i="4"/>
  <c r="AE345" i="4"/>
  <c r="AD345" i="4"/>
  <c r="AC345" i="4"/>
  <c r="AB345" i="4"/>
  <c r="AA345" i="4"/>
  <c r="Z345" i="4"/>
  <c r="AM344" i="4"/>
  <c r="AL344" i="4"/>
  <c r="AK344" i="4"/>
  <c r="AJ344" i="4"/>
  <c r="AI344" i="4"/>
  <c r="AH344" i="4"/>
  <c r="AG344" i="4"/>
  <c r="AF344" i="4"/>
  <c r="AE344" i="4"/>
  <c r="AD344" i="4"/>
  <c r="AC344" i="4"/>
  <c r="AB344" i="4"/>
  <c r="AA344" i="4"/>
  <c r="Z344" i="4"/>
  <c r="AM343" i="4"/>
  <c r="AL343" i="4"/>
  <c r="AK343" i="4"/>
  <c r="AJ343" i="4"/>
  <c r="AI343" i="4"/>
  <c r="AH343" i="4"/>
  <c r="AG343" i="4"/>
  <c r="AF343" i="4"/>
  <c r="AE343" i="4"/>
  <c r="AD343" i="4"/>
  <c r="AC343" i="4"/>
  <c r="AB343" i="4"/>
  <c r="AA343" i="4"/>
  <c r="Z343" i="4"/>
  <c r="AM341" i="4"/>
  <c r="AL341" i="4"/>
  <c r="AK341" i="4"/>
  <c r="AJ341" i="4"/>
  <c r="AI341" i="4"/>
  <c r="AH341" i="4"/>
  <c r="AG341" i="4"/>
  <c r="AF341" i="4"/>
  <c r="AE341" i="4"/>
  <c r="AD341" i="4"/>
  <c r="AC341" i="4"/>
  <c r="AB341" i="4"/>
  <c r="AA341" i="4"/>
  <c r="Z341" i="4"/>
  <c r="AM340" i="4"/>
  <c r="AL340" i="4"/>
  <c r="AK340" i="4"/>
  <c r="AJ340" i="4"/>
  <c r="AI340" i="4"/>
  <c r="AH340" i="4"/>
  <c r="AG340" i="4"/>
  <c r="AF340" i="4"/>
  <c r="AE340" i="4"/>
  <c r="AD340" i="4"/>
  <c r="AC340" i="4"/>
  <c r="AB340" i="4"/>
  <c r="AA340" i="4"/>
  <c r="Z340" i="4"/>
  <c r="AM339" i="4"/>
  <c r="AL339" i="4"/>
  <c r="AK339" i="4"/>
  <c r="AJ339" i="4"/>
  <c r="AI339" i="4"/>
  <c r="AH339" i="4"/>
  <c r="AG339" i="4"/>
  <c r="AF339" i="4"/>
  <c r="AE339" i="4"/>
  <c r="AD339" i="4"/>
  <c r="AC339" i="4"/>
  <c r="AB339" i="4"/>
  <c r="AA339" i="4"/>
  <c r="Z339" i="4"/>
  <c r="AM337" i="4"/>
  <c r="AL337" i="4"/>
  <c r="AK337" i="4"/>
  <c r="AJ337" i="4"/>
  <c r="AI337" i="4"/>
  <c r="AH337" i="4"/>
  <c r="AG337" i="4"/>
  <c r="AF337" i="4"/>
  <c r="AE337" i="4"/>
  <c r="AD337" i="4"/>
  <c r="AC337" i="4"/>
  <c r="AB337" i="4"/>
  <c r="AA337" i="4"/>
  <c r="AM336" i="4"/>
  <c r="AL336" i="4"/>
  <c r="AK336" i="4"/>
  <c r="AJ336" i="4"/>
  <c r="AI336" i="4"/>
  <c r="AH336" i="4"/>
  <c r="AG336" i="4"/>
  <c r="AF336" i="4"/>
  <c r="AE336" i="4"/>
  <c r="AD336" i="4"/>
  <c r="AC336" i="4"/>
  <c r="AB336" i="4"/>
  <c r="AA336" i="4"/>
  <c r="AM335" i="4"/>
  <c r="AL335" i="4"/>
  <c r="AK335" i="4"/>
  <c r="AJ335" i="4"/>
  <c r="AI335" i="4"/>
  <c r="AH335" i="4"/>
  <c r="AG335" i="4"/>
  <c r="AF335" i="4"/>
  <c r="AE335" i="4"/>
  <c r="AD335" i="4"/>
  <c r="AC335" i="4"/>
  <c r="AB335" i="4"/>
  <c r="AA335" i="4"/>
  <c r="Z335" i="4"/>
  <c r="AM334" i="4"/>
  <c r="AL334" i="4"/>
  <c r="AK334" i="4"/>
  <c r="AJ334" i="4"/>
  <c r="AI334" i="4"/>
  <c r="AH334" i="4"/>
  <c r="AG334" i="4"/>
  <c r="AF334" i="4"/>
  <c r="AE334" i="4"/>
  <c r="AD334" i="4"/>
  <c r="AC334" i="4"/>
  <c r="AB334" i="4"/>
  <c r="AA334" i="4"/>
  <c r="Z334" i="4"/>
  <c r="AM333" i="4"/>
  <c r="AL333" i="4"/>
  <c r="AK333" i="4"/>
  <c r="AJ333" i="4"/>
  <c r="AI333" i="4"/>
  <c r="AH333" i="4"/>
  <c r="AG333" i="4"/>
  <c r="AF333" i="4"/>
  <c r="AE333" i="4"/>
  <c r="AD333" i="4"/>
  <c r="AC333" i="4"/>
  <c r="AB333" i="4"/>
  <c r="AA333" i="4"/>
  <c r="Z333" i="4"/>
  <c r="AM332" i="4"/>
  <c r="AL332" i="4"/>
  <c r="AK332" i="4"/>
  <c r="AJ332" i="4"/>
  <c r="AI332" i="4"/>
  <c r="AH332" i="4"/>
  <c r="AG332" i="4"/>
  <c r="AF332" i="4"/>
  <c r="AE332" i="4"/>
  <c r="AD332" i="4"/>
  <c r="AC332" i="4"/>
  <c r="AB332" i="4"/>
  <c r="AA332" i="4"/>
  <c r="Z332" i="4"/>
  <c r="AM331" i="4"/>
  <c r="AL331" i="4"/>
  <c r="AK331" i="4"/>
  <c r="AJ331" i="4"/>
  <c r="AI331" i="4"/>
  <c r="AH331" i="4"/>
  <c r="AG331" i="4"/>
  <c r="AF331" i="4"/>
  <c r="AE331" i="4"/>
  <c r="AD331" i="4"/>
  <c r="AC331" i="4"/>
  <c r="AB331" i="4"/>
  <c r="AA331" i="4"/>
  <c r="Z331" i="4"/>
  <c r="AM330" i="4"/>
  <c r="AL330" i="4"/>
  <c r="AK330" i="4"/>
  <c r="AJ330" i="4"/>
  <c r="AI330" i="4"/>
  <c r="AH330" i="4"/>
  <c r="AG330" i="4"/>
  <c r="AF330" i="4"/>
  <c r="AE330" i="4"/>
  <c r="AD330" i="4"/>
  <c r="AC330" i="4"/>
  <c r="AB330" i="4"/>
  <c r="AA330" i="4"/>
  <c r="Z330" i="4"/>
  <c r="AM329" i="4"/>
  <c r="AL329" i="4"/>
  <c r="AK329" i="4"/>
  <c r="AJ329" i="4"/>
  <c r="AI329" i="4"/>
  <c r="AH329" i="4"/>
  <c r="AG329" i="4"/>
  <c r="AF329" i="4"/>
  <c r="AE329" i="4"/>
  <c r="AD329" i="4"/>
  <c r="AC329" i="4"/>
  <c r="AB329" i="4"/>
  <c r="AA329" i="4"/>
  <c r="Z329" i="4"/>
  <c r="AM327" i="4"/>
  <c r="AL327" i="4"/>
  <c r="AK327" i="4"/>
  <c r="AJ327" i="4"/>
  <c r="AI327" i="4"/>
  <c r="AH327" i="4"/>
  <c r="AG327" i="4"/>
  <c r="AF327" i="4"/>
  <c r="AE327" i="4"/>
  <c r="AD327" i="4"/>
  <c r="AC327" i="4"/>
  <c r="AB327" i="4"/>
  <c r="AA327" i="4"/>
  <c r="Z327" i="4"/>
  <c r="AM326" i="4"/>
  <c r="AL326" i="4"/>
  <c r="AK326" i="4"/>
  <c r="AJ326" i="4"/>
  <c r="AI326" i="4"/>
  <c r="AH326" i="4"/>
  <c r="AG326" i="4"/>
  <c r="AF326" i="4"/>
  <c r="AE326" i="4"/>
  <c r="AD326" i="4"/>
  <c r="AC326" i="4"/>
  <c r="AB326" i="4"/>
  <c r="AA326" i="4"/>
  <c r="Z326" i="4"/>
  <c r="AM325" i="4"/>
  <c r="AL325" i="4"/>
  <c r="AK325" i="4"/>
  <c r="AJ325" i="4"/>
  <c r="AI325" i="4"/>
  <c r="AH325" i="4"/>
  <c r="AG325" i="4"/>
  <c r="AF325" i="4"/>
  <c r="AE325" i="4"/>
  <c r="AD325" i="4"/>
  <c r="AC325" i="4"/>
  <c r="AB325" i="4"/>
  <c r="AA325" i="4"/>
  <c r="Z325" i="4"/>
  <c r="AM324" i="4"/>
  <c r="AL324" i="4"/>
  <c r="AK324" i="4"/>
  <c r="AJ324" i="4"/>
  <c r="AI324" i="4"/>
  <c r="AH324" i="4"/>
  <c r="AG324" i="4"/>
  <c r="AF324" i="4"/>
  <c r="AE324" i="4"/>
  <c r="AD324" i="4"/>
  <c r="AC324" i="4"/>
  <c r="AB324" i="4"/>
  <c r="AA324" i="4"/>
  <c r="Z324" i="4"/>
  <c r="AM323" i="4"/>
  <c r="AL323" i="4"/>
  <c r="AK323" i="4"/>
  <c r="AJ323" i="4"/>
  <c r="AI323" i="4"/>
  <c r="AH323" i="4"/>
  <c r="AG323" i="4"/>
  <c r="AF323" i="4"/>
  <c r="AE323" i="4"/>
  <c r="AD323" i="4"/>
  <c r="AC323" i="4"/>
  <c r="AB323" i="4"/>
  <c r="AA323" i="4"/>
  <c r="Z323" i="4"/>
  <c r="AM322" i="4"/>
  <c r="AL322" i="4"/>
  <c r="AK322" i="4"/>
  <c r="AJ322" i="4"/>
  <c r="AI322" i="4"/>
  <c r="AH322" i="4"/>
  <c r="AG322" i="4"/>
  <c r="AF322" i="4"/>
  <c r="AE322" i="4"/>
  <c r="AD322" i="4"/>
  <c r="AC322" i="4"/>
  <c r="AB322" i="4"/>
  <c r="AA322" i="4"/>
  <c r="Z322" i="4"/>
  <c r="AM321" i="4"/>
  <c r="AL321" i="4"/>
  <c r="AK321" i="4"/>
  <c r="AJ321" i="4"/>
  <c r="AI321" i="4"/>
  <c r="AH321" i="4"/>
  <c r="AG321" i="4"/>
  <c r="AF321" i="4"/>
  <c r="AE321" i="4"/>
  <c r="AD321" i="4"/>
  <c r="AC321" i="4"/>
  <c r="AB321" i="4"/>
  <c r="AA321" i="4"/>
  <c r="Z321" i="4"/>
  <c r="AM320" i="4"/>
  <c r="AL320" i="4"/>
  <c r="AK320" i="4"/>
  <c r="AJ320" i="4"/>
  <c r="AI320" i="4"/>
  <c r="AH320" i="4"/>
  <c r="AG320" i="4"/>
  <c r="AF320" i="4"/>
  <c r="AE320" i="4"/>
  <c r="AD320" i="4"/>
  <c r="AC320" i="4"/>
  <c r="AB320" i="4"/>
  <c r="AA320" i="4"/>
  <c r="Z320" i="4"/>
  <c r="AM319" i="4"/>
  <c r="AL319" i="4"/>
  <c r="AK319" i="4"/>
  <c r="AJ319" i="4"/>
  <c r="AI319" i="4"/>
  <c r="AH319" i="4"/>
  <c r="AG319" i="4"/>
  <c r="AF319" i="4"/>
  <c r="AE319" i="4"/>
  <c r="AD319" i="4"/>
  <c r="AC319" i="4"/>
  <c r="AB319" i="4"/>
  <c r="AA319" i="4"/>
  <c r="Z319" i="4"/>
  <c r="AM318" i="4"/>
  <c r="AL318" i="4"/>
  <c r="AK318" i="4"/>
  <c r="AJ318" i="4"/>
  <c r="AI318" i="4"/>
  <c r="AH318" i="4"/>
  <c r="AG318" i="4"/>
  <c r="AF318" i="4"/>
  <c r="AE318" i="4"/>
  <c r="AD318" i="4"/>
  <c r="AC318" i="4"/>
  <c r="AB318" i="4"/>
  <c r="AA318" i="4"/>
  <c r="Z318" i="4"/>
  <c r="AM317" i="4"/>
  <c r="AL317" i="4"/>
  <c r="AK317" i="4"/>
  <c r="AJ317" i="4"/>
  <c r="AI317" i="4"/>
  <c r="AH317" i="4"/>
  <c r="AG317" i="4"/>
  <c r="AF317" i="4"/>
  <c r="AE317" i="4"/>
  <c r="AD317" i="4"/>
  <c r="AC317" i="4"/>
  <c r="AB317" i="4"/>
  <c r="AA317" i="4"/>
  <c r="Z317" i="4"/>
  <c r="AM316" i="4"/>
  <c r="AL316" i="4"/>
  <c r="AK316" i="4"/>
  <c r="AJ316" i="4"/>
  <c r="AI316" i="4"/>
  <c r="AH316" i="4"/>
  <c r="AG316" i="4"/>
  <c r="AF316" i="4"/>
  <c r="AE316" i="4"/>
  <c r="AD316" i="4"/>
  <c r="AC316" i="4"/>
  <c r="AB316" i="4"/>
  <c r="AA316" i="4"/>
  <c r="Z316" i="4"/>
  <c r="AM314" i="4"/>
  <c r="AL314" i="4"/>
  <c r="AK314" i="4"/>
  <c r="AJ314" i="4"/>
  <c r="AI314" i="4"/>
  <c r="AH314" i="4"/>
  <c r="AG314" i="4"/>
  <c r="AF314" i="4"/>
  <c r="AE314" i="4"/>
  <c r="AD314" i="4"/>
  <c r="AC314" i="4"/>
  <c r="AB314" i="4"/>
  <c r="AA314" i="4"/>
  <c r="Z314" i="4"/>
  <c r="AM313" i="4"/>
  <c r="AL313" i="4"/>
  <c r="AK313" i="4"/>
  <c r="AJ313" i="4"/>
  <c r="AI313" i="4"/>
  <c r="AH313" i="4"/>
  <c r="AG313" i="4"/>
  <c r="AF313" i="4"/>
  <c r="AE313" i="4"/>
  <c r="AD313" i="4"/>
  <c r="AC313" i="4"/>
  <c r="AB313" i="4"/>
  <c r="AA313" i="4"/>
  <c r="Z313" i="4"/>
  <c r="AM312" i="4"/>
  <c r="AL312" i="4"/>
  <c r="AK312" i="4"/>
  <c r="AJ312" i="4"/>
  <c r="AI312" i="4"/>
  <c r="AH312" i="4"/>
  <c r="AG312" i="4"/>
  <c r="AF312" i="4"/>
  <c r="AE312" i="4"/>
  <c r="AD312" i="4"/>
  <c r="AC312" i="4"/>
  <c r="AB312" i="4"/>
  <c r="AA312" i="4"/>
  <c r="Z312" i="4"/>
  <c r="AM311" i="4"/>
  <c r="AL311" i="4"/>
  <c r="AK311" i="4"/>
  <c r="AJ311" i="4"/>
  <c r="AI311" i="4"/>
  <c r="AH311" i="4"/>
  <c r="AG311" i="4"/>
  <c r="AF311" i="4"/>
  <c r="AE311" i="4"/>
  <c r="AD311" i="4"/>
  <c r="AC311" i="4"/>
  <c r="AB311" i="4"/>
  <c r="AA311" i="4"/>
  <c r="Z311" i="4"/>
  <c r="AM310" i="4"/>
  <c r="AL310" i="4"/>
  <c r="AK310" i="4"/>
  <c r="AJ310" i="4"/>
  <c r="AI310" i="4"/>
  <c r="AH310" i="4"/>
  <c r="AG310" i="4"/>
  <c r="AF310" i="4"/>
  <c r="AE310" i="4"/>
  <c r="AD310" i="4"/>
  <c r="AC310" i="4"/>
  <c r="AB310" i="4"/>
  <c r="AA310" i="4"/>
  <c r="Z310" i="4"/>
  <c r="AM309" i="4"/>
  <c r="AL309" i="4"/>
  <c r="AK309" i="4"/>
  <c r="AJ309" i="4"/>
  <c r="AI309" i="4"/>
  <c r="AH309" i="4"/>
  <c r="AG309" i="4"/>
  <c r="AF309" i="4"/>
  <c r="AE309" i="4"/>
  <c r="AD309" i="4"/>
  <c r="AC309" i="4"/>
  <c r="AB309" i="4"/>
  <c r="AA309" i="4"/>
  <c r="Z309" i="4"/>
  <c r="AM308" i="4"/>
  <c r="AL308" i="4"/>
  <c r="AK308" i="4"/>
  <c r="AJ308" i="4"/>
  <c r="AI308" i="4"/>
  <c r="AH308" i="4"/>
  <c r="AG308" i="4"/>
  <c r="AF308" i="4"/>
  <c r="AE308" i="4"/>
  <c r="AD308" i="4"/>
  <c r="AC308" i="4"/>
  <c r="AB308" i="4"/>
  <c r="AA308" i="4"/>
  <c r="Z308" i="4"/>
  <c r="AM307" i="4"/>
  <c r="AL307" i="4"/>
  <c r="AK307" i="4"/>
  <c r="AJ307" i="4"/>
  <c r="AI307" i="4"/>
  <c r="AH307" i="4"/>
  <c r="AG307" i="4"/>
  <c r="AF307" i="4"/>
  <c r="AE307" i="4"/>
  <c r="AD307" i="4"/>
  <c r="AC307" i="4"/>
  <c r="AB307" i="4"/>
  <c r="AA307" i="4"/>
  <c r="Z307" i="4"/>
  <c r="AM306" i="4"/>
  <c r="AL306" i="4"/>
  <c r="AK306" i="4"/>
  <c r="AJ306" i="4"/>
  <c r="AI306" i="4"/>
  <c r="AH306" i="4"/>
  <c r="AG306" i="4"/>
  <c r="AF306" i="4"/>
  <c r="AE306" i="4"/>
  <c r="AD306" i="4"/>
  <c r="AC306" i="4"/>
  <c r="AB306" i="4"/>
  <c r="AA306" i="4"/>
  <c r="Z306" i="4"/>
  <c r="AM305" i="4"/>
  <c r="AL305" i="4"/>
  <c r="AK305" i="4"/>
  <c r="AJ305" i="4"/>
  <c r="AI305" i="4"/>
  <c r="AH305" i="4"/>
  <c r="AG305" i="4"/>
  <c r="AF305" i="4"/>
  <c r="AE305" i="4"/>
  <c r="AD305" i="4"/>
  <c r="AC305" i="4"/>
  <c r="AB305" i="4"/>
  <c r="AA305" i="4"/>
  <c r="Z305" i="4"/>
  <c r="AM304" i="4"/>
  <c r="AL304" i="4"/>
  <c r="AK304" i="4"/>
  <c r="AJ304" i="4"/>
  <c r="AI304" i="4"/>
  <c r="AH304" i="4"/>
  <c r="AG304" i="4"/>
  <c r="AF304" i="4"/>
  <c r="AE304" i="4"/>
  <c r="AD304" i="4"/>
  <c r="AC304" i="4"/>
  <c r="AB304" i="4"/>
  <c r="AA304" i="4"/>
  <c r="Z304" i="4"/>
  <c r="AM302" i="4"/>
  <c r="AL302" i="4"/>
  <c r="AK302" i="4"/>
  <c r="AJ302" i="4"/>
  <c r="AI302" i="4"/>
  <c r="AH302" i="4"/>
  <c r="AG302" i="4"/>
  <c r="AF302" i="4"/>
  <c r="AE302" i="4"/>
  <c r="AD302" i="4"/>
  <c r="AC302" i="4"/>
  <c r="AB302" i="4"/>
  <c r="AA302" i="4"/>
  <c r="Z302" i="4"/>
  <c r="AM301" i="4"/>
  <c r="AL301" i="4"/>
  <c r="AK301" i="4"/>
  <c r="AJ301" i="4"/>
  <c r="AI301" i="4"/>
  <c r="AH301" i="4"/>
  <c r="AG301" i="4"/>
  <c r="AF301" i="4"/>
  <c r="AE301" i="4"/>
  <c r="AD301" i="4"/>
  <c r="AC301" i="4"/>
  <c r="AB301" i="4"/>
  <c r="AA301" i="4"/>
  <c r="Z301" i="4"/>
  <c r="AM300" i="4"/>
  <c r="AL300" i="4"/>
  <c r="AK300" i="4"/>
  <c r="AJ300" i="4"/>
  <c r="AI300" i="4"/>
  <c r="AH300" i="4"/>
  <c r="AG300" i="4"/>
  <c r="AF300" i="4"/>
  <c r="AE300" i="4"/>
  <c r="AD300" i="4"/>
  <c r="AC300" i="4"/>
  <c r="AB300" i="4"/>
  <c r="AA300" i="4"/>
  <c r="Z300" i="4"/>
  <c r="AM299" i="4"/>
  <c r="AL299" i="4"/>
  <c r="AK299" i="4"/>
  <c r="AJ299" i="4"/>
  <c r="AI299" i="4"/>
  <c r="AH299" i="4"/>
  <c r="AG299" i="4"/>
  <c r="AF299" i="4"/>
  <c r="AE299" i="4"/>
  <c r="AD299" i="4"/>
  <c r="AC299" i="4"/>
  <c r="AB299" i="4"/>
  <c r="AA299" i="4"/>
  <c r="Z299" i="4"/>
  <c r="AM298" i="4"/>
  <c r="AL298" i="4"/>
  <c r="AK298" i="4"/>
  <c r="AJ298" i="4"/>
  <c r="AI298" i="4"/>
  <c r="AH298" i="4"/>
  <c r="AG298" i="4"/>
  <c r="AF298" i="4"/>
  <c r="AE298" i="4"/>
  <c r="AD298" i="4"/>
  <c r="AC298" i="4"/>
  <c r="AB298" i="4"/>
  <c r="AA298" i="4"/>
  <c r="Z298" i="4"/>
  <c r="AM297" i="4"/>
  <c r="AL297" i="4"/>
  <c r="AK297" i="4"/>
  <c r="AJ297" i="4"/>
  <c r="AI297" i="4"/>
  <c r="AH297" i="4"/>
  <c r="AG297" i="4"/>
  <c r="AF297" i="4"/>
  <c r="AE297" i="4"/>
  <c r="AD297" i="4"/>
  <c r="AC297" i="4"/>
  <c r="AB297" i="4"/>
  <c r="AA297" i="4"/>
  <c r="Z297" i="4"/>
  <c r="AM296" i="4"/>
  <c r="AL296" i="4"/>
  <c r="AK296" i="4"/>
  <c r="AJ296" i="4"/>
  <c r="AI296" i="4"/>
  <c r="AH296" i="4"/>
  <c r="AG296" i="4"/>
  <c r="AF296" i="4"/>
  <c r="AE296" i="4"/>
  <c r="AD296" i="4"/>
  <c r="AC296" i="4"/>
  <c r="AB296" i="4"/>
  <c r="AA296" i="4"/>
  <c r="Z296" i="4"/>
  <c r="AM295" i="4"/>
  <c r="AL295" i="4"/>
  <c r="AK295" i="4"/>
  <c r="AJ295" i="4"/>
  <c r="AI295" i="4"/>
  <c r="AH295" i="4"/>
  <c r="AG295" i="4"/>
  <c r="AF295" i="4"/>
  <c r="AE295" i="4"/>
  <c r="AD295" i="4"/>
  <c r="AC295" i="4"/>
  <c r="AB295" i="4"/>
  <c r="AA295" i="4"/>
  <c r="Z295" i="4"/>
  <c r="AM294" i="4"/>
  <c r="AL294" i="4"/>
  <c r="AK294" i="4"/>
  <c r="AJ294" i="4"/>
  <c r="AI294" i="4"/>
  <c r="AH294" i="4"/>
  <c r="AG294" i="4"/>
  <c r="AF294" i="4"/>
  <c r="AE294" i="4"/>
  <c r="AD294" i="4"/>
  <c r="AC294" i="4"/>
  <c r="AB294" i="4"/>
  <c r="AA294" i="4"/>
  <c r="Z294" i="4"/>
  <c r="AM293" i="4"/>
  <c r="AL293" i="4"/>
  <c r="AK293" i="4"/>
  <c r="AJ293" i="4"/>
  <c r="AI293" i="4"/>
  <c r="AH293" i="4"/>
  <c r="AG293" i="4"/>
  <c r="AF293" i="4"/>
  <c r="AE293" i="4"/>
  <c r="AD293" i="4"/>
  <c r="AC293" i="4"/>
  <c r="AB293" i="4"/>
  <c r="AA293" i="4"/>
  <c r="Z293" i="4"/>
  <c r="AM292" i="4"/>
  <c r="AL292" i="4"/>
  <c r="AK292" i="4"/>
  <c r="AJ292" i="4"/>
  <c r="AI292" i="4"/>
  <c r="AH292" i="4"/>
  <c r="AG292" i="4"/>
  <c r="AF292" i="4"/>
  <c r="AE292" i="4"/>
  <c r="AD292" i="4"/>
  <c r="AC292" i="4"/>
  <c r="AB292" i="4"/>
  <c r="AA292" i="4"/>
  <c r="Z292" i="4"/>
  <c r="AM291" i="4"/>
  <c r="AL291" i="4"/>
  <c r="AK291" i="4"/>
  <c r="AJ291" i="4"/>
  <c r="AI291" i="4"/>
  <c r="AH291" i="4"/>
  <c r="AG291" i="4"/>
  <c r="AF291" i="4"/>
  <c r="AE291" i="4"/>
  <c r="AD291" i="4"/>
  <c r="AC291" i="4"/>
  <c r="AB291" i="4"/>
  <c r="AA291" i="4"/>
  <c r="Z291" i="4"/>
  <c r="AM289" i="4"/>
  <c r="AL289" i="4"/>
  <c r="AK289" i="4"/>
  <c r="AJ289" i="4"/>
  <c r="AI289" i="4"/>
  <c r="AH289" i="4"/>
  <c r="AG289" i="4"/>
  <c r="AF289" i="4"/>
  <c r="AE289" i="4"/>
  <c r="AD289" i="4"/>
  <c r="AC289" i="4"/>
  <c r="AB289" i="4"/>
  <c r="AA289" i="4"/>
  <c r="Z289" i="4"/>
  <c r="AM288" i="4"/>
  <c r="AL288" i="4"/>
  <c r="AK288" i="4"/>
  <c r="AJ288" i="4"/>
  <c r="AI288" i="4"/>
  <c r="AH288" i="4"/>
  <c r="AG288" i="4"/>
  <c r="AF288" i="4"/>
  <c r="AE288" i="4"/>
  <c r="AD288" i="4"/>
  <c r="AC288" i="4"/>
  <c r="AB288" i="4"/>
  <c r="AA288" i="4"/>
  <c r="Z288" i="4"/>
  <c r="AM287" i="4"/>
  <c r="AL287" i="4"/>
  <c r="AK287" i="4"/>
  <c r="AJ287" i="4"/>
  <c r="AI287" i="4"/>
  <c r="AH287" i="4"/>
  <c r="AG287" i="4"/>
  <c r="AF287" i="4"/>
  <c r="AE287" i="4"/>
  <c r="AD287" i="4"/>
  <c r="AC287" i="4"/>
  <c r="AB287" i="4"/>
  <c r="AA287" i="4"/>
  <c r="Z287" i="4"/>
  <c r="AM286" i="4"/>
  <c r="AL286" i="4"/>
  <c r="AK286" i="4"/>
  <c r="AJ286" i="4"/>
  <c r="AI286" i="4"/>
  <c r="AH286" i="4"/>
  <c r="AG286" i="4"/>
  <c r="AF286" i="4"/>
  <c r="AE286" i="4"/>
  <c r="AD286" i="4"/>
  <c r="AC286" i="4"/>
  <c r="AB286" i="4"/>
  <c r="AA286" i="4"/>
  <c r="Z286" i="4"/>
  <c r="AM285" i="4"/>
  <c r="AL285" i="4"/>
  <c r="AK285" i="4"/>
  <c r="AJ285" i="4"/>
  <c r="AI285" i="4"/>
  <c r="AH285" i="4"/>
  <c r="AG285" i="4"/>
  <c r="AF285" i="4"/>
  <c r="AE285" i="4"/>
  <c r="AD285" i="4"/>
  <c r="AC285" i="4"/>
  <c r="AB285" i="4"/>
  <c r="AA285" i="4"/>
  <c r="Z285" i="4"/>
  <c r="AM284" i="4"/>
  <c r="AL284" i="4"/>
  <c r="AK284" i="4"/>
  <c r="AJ284" i="4"/>
  <c r="AI284" i="4"/>
  <c r="AH284" i="4"/>
  <c r="AG284" i="4"/>
  <c r="AF284" i="4"/>
  <c r="AE284" i="4"/>
  <c r="AD284" i="4"/>
  <c r="AC284" i="4"/>
  <c r="AB284" i="4"/>
  <c r="AA284" i="4"/>
  <c r="Z284" i="4"/>
  <c r="AM283" i="4"/>
  <c r="AL283" i="4"/>
  <c r="AK283" i="4"/>
  <c r="AJ283" i="4"/>
  <c r="AI283" i="4"/>
  <c r="AH283" i="4"/>
  <c r="AG283" i="4"/>
  <c r="AF283" i="4"/>
  <c r="AE283" i="4"/>
  <c r="AD283" i="4"/>
  <c r="AC283" i="4"/>
  <c r="AB283" i="4"/>
  <c r="AA283" i="4"/>
  <c r="Z283" i="4"/>
  <c r="AM282" i="4"/>
  <c r="AL282" i="4"/>
  <c r="AK282" i="4"/>
  <c r="AJ282" i="4"/>
  <c r="AI282" i="4"/>
  <c r="AH282" i="4"/>
  <c r="AG282" i="4"/>
  <c r="AF282" i="4"/>
  <c r="AE282" i="4"/>
  <c r="AD282" i="4"/>
  <c r="AC282" i="4"/>
  <c r="AB282" i="4"/>
  <c r="AA282" i="4"/>
  <c r="Z282" i="4"/>
  <c r="AM281" i="4"/>
  <c r="AL281" i="4"/>
  <c r="AK281" i="4"/>
  <c r="AJ281" i="4"/>
  <c r="AI281" i="4"/>
  <c r="AH281" i="4"/>
  <c r="AG281" i="4"/>
  <c r="AF281" i="4"/>
  <c r="AE281" i="4"/>
  <c r="AD281" i="4"/>
  <c r="AC281" i="4"/>
  <c r="AB281" i="4"/>
  <c r="AA281" i="4"/>
  <c r="Z281" i="4"/>
  <c r="AM280" i="4"/>
  <c r="AL280" i="4"/>
  <c r="AK280" i="4"/>
  <c r="AJ280" i="4"/>
  <c r="AI280" i="4"/>
  <c r="AH280" i="4"/>
  <c r="AG280" i="4"/>
  <c r="AF280" i="4"/>
  <c r="AE280" i="4"/>
  <c r="AD280" i="4"/>
  <c r="AC280" i="4"/>
  <c r="AB280" i="4"/>
  <c r="AA280" i="4"/>
  <c r="Z280" i="4"/>
  <c r="AM279" i="4"/>
  <c r="AL279" i="4"/>
  <c r="AK279" i="4"/>
  <c r="AJ279" i="4"/>
  <c r="AI279" i="4"/>
  <c r="AH279" i="4"/>
  <c r="AG279" i="4"/>
  <c r="AF279" i="4"/>
  <c r="AE279" i="4"/>
  <c r="AD279" i="4"/>
  <c r="AC279" i="4"/>
  <c r="AB279" i="4"/>
  <c r="AA279" i="4"/>
  <c r="Z279" i="4"/>
  <c r="AM278" i="4"/>
  <c r="AL278" i="4"/>
  <c r="AK278" i="4"/>
  <c r="AJ278" i="4"/>
  <c r="AI278" i="4"/>
  <c r="AH278" i="4"/>
  <c r="AG278" i="4"/>
  <c r="AF278" i="4"/>
  <c r="AE278" i="4"/>
  <c r="AD278" i="4"/>
  <c r="AC278" i="4"/>
  <c r="AB278" i="4"/>
  <c r="AA278" i="4"/>
  <c r="Z278" i="4"/>
  <c r="AM277" i="4"/>
  <c r="AL277" i="4"/>
  <c r="AK277" i="4"/>
  <c r="AJ277" i="4"/>
  <c r="AI277" i="4"/>
  <c r="AH277" i="4"/>
  <c r="AG277" i="4"/>
  <c r="AF277" i="4"/>
  <c r="AE277" i="4"/>
  <c r="AD277" i="4"/>
  <c r="AC277" i="4"/>
  <c r="AB277" i="4"/>
  <c r="AA277" i="4"/>
  <c r="Z277" i="4"/>
  <c r="AM276" i="4"/>
  <c r="AL276" i="4"/>
  <c r="AK276" i="4"/>
  <c r="AJ276" i="4"/>
  <c r="AI276" i="4"/>
  <c r="AH276" i="4"/>
  <c r="AG276" i="4"/>
  <c r="AF276" i="4"/>
  <c r="AE276" i="4"/>
  <c r="AD276" i="4"/>
  <c r="AC276" i="4"/>
  <c r="AB276" i="4"/>
  <c r="AA276" i="4"/>
  <c r="Z276" i="4"/>
  <c r="AM275" i="4"/>
  <c r="AL275" i="4"/>
  <c r="AK275" i="4"/>
  <c r="AJ275" i="4"/>
  <c r="AI275" i="4"/>
  <c r="AH275" i="4"/>
  <c r="AG275" i="4"/>
  <c r="AF275" i="4"/>
  <c r="AE275" i="4"/>
  <c r="AD275" i="4"/>
  <c r="AC275" i="4"/>
  <c r="AB275" i="4"/>
  <c r="AA275" i="4"/>
  <c r="Z275" i="4"/>
  <c r="AM274" i="4"/>
  <c r="AL274" i="4"/>
  <c r="AK274" i="4"/>
  <c r="AJ274" i="4"/>
  <c r="AI274" i="4"/>
  <c r="AH274" i="4"/>
  <c r="AG274" i="4"/>
  <c r="AF274" i="4"/>
  <c r="AE274" i="4"/>
  <c r="AD274" i="4"/>
  <c r="AC274" i="4"/>
  <c r="AB274" i="4"/>
  <c r="AA274" i="4"/>
  <c r="Z274" i="4"/>
  <c r="AM273" i="4"/>
  <c r="AL273" i="4"/>
  <c r="AK273" i="4"/>
  <c r="AJ273" i="4"/>
  <c r="AI273" i="4"/>
  <c r="AH273" i="4"/>
  <c r="AG273" i="4"/>
  <c r="AF273" i="4"/>
  <c r="AE273" i="4"/>
  <c r="AD273" i="4"/>
  <c r="AC273" i="4"/>
  <c r="AB273" i="4"/>
  <c r="AA273" i="4"/>
  <c r="Z273" i="4"/>
  <c r="AM272" i="4"/>
  <c r="AL272" i="4"/>
  <c r="AK272" i="4"/>
  <c r="AJ272" i="4"/>
  <c r="AI272" i="4"/>
  <c r="AH272" i="4"/>
  <c r="AG272" i="4"/>
  <c r="AF272" i="4"/>
  <c r="AE272" i="4"/>
  <c r="AD272" i="4"/>
  <c r="AC272" i="4"/>
  <c r="AB272" i="4"/>
  <c r="AA272" i="4"/>
  <c r="Z272" i="4"/>
  <c r="AM271" i="4"/>
  <c r="AL271" i="4"/>
  <c r="AK271" i="4"/>
  <c r="AJ271" i="4"/>
  <c r="AI271" i="4"/>
  <c r="AH271" i="4"/>
  <c r="AG271" i="4"/>
  <c r="AF271" i="4"/>
  <c r="AE271" i="4"/>
  <c r="AD271" i="4"/>
  <c r="AC271" i="4"/>
  <c r="AB271" i="4"/>
  <c r="AA271" i="4"/>
  <c r="Z271" i="4"/>
  <c r="AM270" i="4"/>
  <c r="AL270" i="4"/>
  <c r="AK270" i="4"/>
  <c r="AJ270" i="4"/>
  <c r="AI270" i="4"/>
  <c r="AH270" i="4"/>
  <c r="AG270" i="4"/>
  <c r="AF270" i="4"/>
  <c r="AE270" i="4"/>
  <c r="AD270" i="4"/>
  <c r="AC270" i="4"/>
  <c r="AB270" i="4"/>
  <c r="AA270" i="4"/>
  <c r="Z270" i="4"/>
  <c r="AM269" i="4"/>
  <c r="AL269" i="4"/>
  <c r="AK269" i="4"/>
  <c r="AJ269" i="4"/>
  <c r="AI269" i="4"/>
  <c r="AH269" i="4"/>
  <c r="AG269" i="4"/>
  <c r="AF269" i="4"/>
  <c r="AE269" i="4"/>
  <c r="AD269" i="4"/>
  <c r="AC269" i="4"/>
  <c r="AB269" i="4"/>
  <c r="AA269" i="4"/>
  <c r="Z269" i="4"/>
  <c r="AM268" i="4"/>
  <c r="AL268" i="4"/>
  <c r="AK268" i="4"/>
  <c r="AJ268" i="4"/>
  <c r="AI268" i="4"/>
  <c r="AH268" i="4"/>
  <c r="AG268" i="4"/>
  <c r="AF268" i="4"/>
  <c r="AE268" i="4"/>
  <c r="AD268" i="4"/>
  <c r="AC268" i="4"/>
  <c r="AB268" i="4"/>
  <c r="AA268" i="4"/>
  <c r="Z268" i="4"/>
  <c r="AM267" i="4"/>
  <c r="AL267" i="4"/>
  <c r="AK267" i="4"/>
  <c r="AJ267" i="4"/>
  <c r="AI267" i="4"/>
  <c r="AH267" i="4"/>
  <c r="AG267" i="4"/>
  <c r="AF267" i="4"/>
  <c r="AE267" i="4"/>
  <c r="AD267" i="4"/>
  <c r="AC267" i="4"/>
  <c r="AB267" i="4"/>
  <c r="AA267" i="4"/>
  <c r="Z267" i="4"/>
  <c r="AM266" i="4"/>
  <c r="AL266" i="4"/>
  <c r="AK266" i="4"/>
  <c r="AJ266" i="4"/>
  <c r="AI266" i="4"/>
  <c r="AH266" i="4"/>
  <c r="AG266" i="4"/>
  <c r="AF266" i="4"/>
  <c r="AE266" i="4"/>
  <c r="AD266" i="4"/>
  <c r="AC266" i="4"/>
  <c r="AB266" i="4"/>
  <c r="AA266" i="4"/>
  <c r="Z266" i="4"/>
  <c r="AM264" i="4"/>
  <c r="AL264" i="4"/>
  <c r="AK264" i="4"/>
  <c r="AJ264" i="4"/>
  <c r="AI264" i="4"/>
  <c r="AH264" i="4"/>
  <c r="AG264" i="4"/>
  <c r="AF264" i="4"/>
  <c r="AE264" i="4"/>
  <c r="AD264" i="4"/>
  <c r="AC264" i="4"/>
  <c r="AB264" i="4"/>
  <c r="AA264" i="4"/>
  <c r="Z264" i="4"/>
  <c r="AM263" i="4"/>
  <c r="AL263" i="4"/>
  <c r="AK263" i="4"/>
  <c r="AJ263" i="4"/>
  <c r="AI263" i="4"/>
  <c r="AH263" i="4"/>
  <c r="AG263" i="4"/>
  <c r="AF263" i="4"/>
  <c r="AE263" i="4"/>
  <c r="AD263" i="4"/>
  <c r="AC263" i="4"/>
  <c r="AB263" i="4"/>
  <c r="AA263" i="4"/>
  <c r="Z263" i="4"/>
  <c r="AM262" i="4"/>
  <c r="AL262" i="4"/>
  <c r="AK262" i="4"/>
  <c r="AJ262" i="4"/>
  <c r="AI262" i="4"/>
  <c r="AH262" i="4"/>
  <c r="AG262" i="4"/>
  <c r="AF262" i="4"/>
  <c r="AE262" i="4"/>
  <c r="AD262" i="4"/>
  <c r="AC262" i="4"/>
  <c r="AB262" i="4"/>
  <c r="AA262" i="4"/>
  <c r="Z262" i="4"/>
  <c r="AM261" i="4"/>
  <c r="AL261" i="4"/>
  <c r="AK261" i="4"/>
  <c r="AJ261" i="4"/>
  <c r="AI261" i="4"/>
  <c r="AH261" i="4"/>
  <c r="AG261" i="4"/>
  <c r="AF261" i="4"/>
  <c r="AE261" i="4"/>
  <c r="AD261" i="4"/>
  <c r="AC261" i="4"/>
  <c r="AB261" i="4"/>
  <c r="AA261" i="4"/>
  <c r="Z261" i="4"/>
  <c r="AM260" i="4"/>
  <c r="AL260" i="4"/>
  <c r="AK260" i="4"/>
  <c r="AJ260" i="4"/>
  <c r="AI260" i="4"/>
  <c r="AH260" i="4"/>
  <c r="AG260" i="4"/>
  <c r="AF260" i="4"/>
  <c r="AE260" i="4"/>
  <c r="AD260" i="4"/>
  <c r="AC260" i="4"/>
  <c r="AB260" i="4"/>
  <c r="AA260" i="4"/>
  <c r="Z260" i="4"/>
  <c r="AM259" i="4"/>
  <c r="AL259" i="4"/>
  <c r="AK259" i="4"/>
  <c r="AJ259" i="4"/>
  <c r="AI259" i="4"/>
  <c r="AH259" i="4"/>
  <c r="AG259" i="4"/>
  <c r="AF259" i="4"/>
  <c r="AE259" i="4"/>
  <c r="AD259" i="4"/>
  <c r="AC259" i="4"/>
  <c r="AB259" i="4"/>
  <c r="AA259" i="4"/>
  <c r="Z259" i="4"/>
  <c r="AM258" i="4"/>
  <c r="AL258" i="4"/>
  <c r="AK258" i="4"/>
  <c r="AJ258" i="4"/>
  <c r="AI258" i="4"/>
  <c r="AH258" i="4"/>
  <c r="AG258" i="4"/>
  <c r="AF258" i="4"/>
  <c r="AE258" i="4"/>
  <c r="AD258" i="4"/>
  <c r="AC258" i="4"/>
  <c r="AB258" i="4"/>
  <c r="AA258" i="4"/>
  <c r="Z258" i="4"/>
  <c r="AM257" i="4"/>
  <c r="AL257" i="4"/>
  <c r="AK257" i="4"/>
  <c r="AJ257" i="4"/>
  <c r="AI257" i="4"/>
  <c r="AH257" i="4"/>
  <c r="AG257" i="4"/>
  <c r="AF257" i="4"/>
  <c r="AE257" i="4"/>
  <c r="AD257" i="4"/>
  <c r="AC257" i="4"/>
  <c r="AB257" i="4"/>
  <c r="AA257" i="4"/>
  <c r="Z257" i="4"/>
  <c r="AM256" i="4"/>
  <c r="AL256" i="4"/>
  <c r="AK256" i="4"/>
  <c r="AJ256" i="4"/>
  <c r="AI256" i="4"/>
  <c r="AH256" i="4"/>
  <c r="AG256" i="4"/>
  <c r="AF256" i="4"/>
  <c r="AE256" i="4"/>
  <c r="AD256" i="4"/>
  <c r="AC256" i="4"/>
  <c r="AB256" i="4"/>
  <c r="AA256" i="4"/>
  <c r="Z256" i="4"/>
  <c r="AM255" i="4"/>
  <c r="AL255" i="4"/>
  <c r="AK255" i="4"/>
  <c r="AJ255" i="4"/>
  <c r="AI255" i="4"/>
  <c r="AH255" i="4"/>
  <c r="AG255" i="4"/>
  <c r="AF255" i="4"/>
  <c r="AE255" i="4"/>
  <c r="AD255" i="4"/>
  <c r="AC255" i="4"/>
  <c r="AB255" i="4"/>
  <c r="AA255" i="4"/>
  <c r="Z255" i="4"/>
  <c r="AM254" i="4"/>
  <c r="AL254" i="4"/>
  <c r="AK254" i="4"/>
  <c r="AJ254" i="4"/>
  <c r="AI254" i="4"/>
  <c r="AH254" i="4"/>
  <c r="AG254" i="4"/>
  <c r="AF254" i="4"/>
  <c r="AE254" i="4"/>
  <c r="AD254" i="4"/>
  <c r="AC254" i="4"/>
  <c r="AB254" i="4"/>
  <c r="AA254" i="4"/>
  <c r="Z254" i="4"/>
  <c r="AM252" i="4"/>
  <c r="AL252" i="4"/>
  <c r="AK252" i="4"/>
  <c r="AJ252" i="4"/>
  <c r="AI252" i="4"/>
  <c r="AH252" i="4"/>
  <c r="AG252" i="4"/>
  <c r="AF252" i="4"/>
  <c r="AE252" i="4"/>
  <c r="AD252" i="4"/>
  <c r="AC252" i="4"/>
  <c r="AB252" i="4"/>
  <c r="AA252" i="4"/>
  <c r="Z252" i="4"/>
  <c r="AM251" i="4"/>
  <c r="AL251" i="4"/>
  <c r="AK251" i="4"/>
  <c r="AJ251" i="4"/>
  <c r="AI251" i="4"/>
  <c r="AH251" i="4"/>
  <c r="AG251" i="4"/>
  <c r="AF251" i="4"/>
  <c r="AE251" i="4"/>
  <c r="AD251" i="4"/>
  <c r="AC251" i="4"/>
  <c r="AB251" i="4"/>
  <c r="AA251" i="4"/>
  <c r="Z251" i="4"/>
  <c r="AM250" i="4"/>
  <c r="AL250" i="4"/>
  <c r="AK250" i="4"/>
  <c r="AJ250" i="4"/>
  <c r="AI250" i="4"/>
  <c r="AH250" i="4"/>
  <c r="AG250" i="4"/>
  <c r="AF250" i="4"/>
  <c r="AE250" i="4"/>
  <c r="AD250" i="4"/>
  <c r="AC250" i="4"/>
  <c r="AB250" i="4"/>
  <c r="AA250" i="4"/>
  <c r="Z250" i="4"/>
  <c r="AM249" i="4"/>
  <c r="AL249" i="4"/>
  <c r="AK249" i="4"/>
  <c r="AJ249" i="4"/>
  <c r="AI249" i="4"/>
  <c r="AH249" i="4"/>
  <c r="AG249" i="4"/>
  <c r="AF249" i="4"/>
  <c r="AE249" i="4"/>
  <c r="AD249" i="4"/>
  <c r="AC249" i="4"/>
  <c r="AB249" i="4"/>
  <c r="AA249" i="4"/>
  <c r="Z249" i="4"/>
  <c r="AM248" i="4"/>
  <c r="AL248" i="4"/>
  <c r="AK248" i="4"/>
  <c r="AJ248" i="4"/>
  <c r="AI248" i="4"/>
  <c r="AH248" i="4"/>
  <c r="AG248" i="4"/>
  <c r="AF248" i="4"/>
  <c r="AE248" i="4"/>
  <c r="AD248" i="4"/>
  <c r="AC248" i="4"/>
  <c r="AB248" i="4"/>
  <c r="AA248" i="4"/>
  <c r="Z248" i="4"/>
  <c r="AM247" i="4"/>
  <c r="AL247" i="4"/>
  <c r="AK247" i="4"/>
  <c r="AJ247" i="4"/>
  <c r="AI247" i="4"/>
  <c r="AH247" i="4"/>
  <c r="AG247" i="4"/>
  <c r="AF247" i="4"/>
  <c r="AE247" i="4"/>
  <c r="AD247" i="4"/>
  <c r="AC247" i="4"/>
  <c r="AB247" i="4"/>
  <c r="AA247" i="4"/>
  <c r="Z247" i="4"/>
  <c r="AM245" i="4"/>
  <c r="AL245" i="4"/>
  <c r="AK245" i="4"/>
  <c r="AJ245" i="4"/>
  <c r="AI245" i="4"/>
  <c r="AH245" i="4"/>
  <c r="AG245" i="4"/>
  <c r="AF245" i="4"/>
  <c r="AE245" i="4"/>
  <c r="AD245" i="4"/>
  <c r="AC245" i="4"/>
  <c r="AB245" i="4"/>
  <c r="AA245" i="4"/>
  <c r="Z245" i="4"/>
  <c r="AM244" i="4"/>
  <c r="AL244" i="4"/>
  <c r="AK244" i="4"/>
  <c r="AJ244" i="4"/>
  <c r="AI244" i="4"/>
  <c r="AH244" i="4"/>
  <c r="AG244" i="4"/>
  <c r="AF244" i="4"/>
  <c r="AE244" i="4"/>
  <c r="AD244" i="4"/>
  <c r="AC244" i="4"/>
  <c r="AB244" i="4"/>
  <c r="AA244" i="4"/>
  <c r="Z244" i="4"/>
  <c r="AM243" i="4"/>
  <c r="AL243" i="4"/>
  <c r="AK243" i="4"/>
  <c r="AJ243" i="4"/>
  <c r="AI243" i="4"/>
  <c r="AH243" i="4"/>
  <c r="AG243" i="4"/>
  <c r="AF243" i="4"/>
  <c r="AE243" i="4"/>
  <c r="AD243" i="4"/>
  <c r="AC243" i="4"/>
  <c r="AB243" i="4"/>
  <c r="AA243" i="4"/>
  <c r="Z243" i="4"/>
  <c r="AM242" i="4"/>
  <c r="AL242" i="4"/>
  <c r="AK242" i="4"/>
  <c r="AJ242" i="4"/>
  <c r="AI242" i="4"/>
  <c r="AH242" i="4"/>
  <c r="AG242" i="4"/>
  <c r="AF242" i="4"/>
  <c r="AE242" i="4"/>
  <c r="AD242" i="4"/>
  <c r="AC242" i="4"/>
  <c r="AB242" i="4"/>
  <c r="AA242" i="4"/>
  <c r="Z242" i="4"/>
  <c r="AM229" i="4"/>
  <c r="AL229" i="4"/>
  <c r="AK229" i="4"/>
  <c r="AJ229" i="4"/>
  <c r="AI229" i="4"/>
  <c r="AH229" i="4"/>
  <c r="AG229" i="4"/>
  <c r="AF229" i="4"/>
  <c r="AE229" i="4"/>
  <c r="AD229" i="4"/>
  <c r="AC229" i="4"/>
  <c r="AB229" i="4"/>
  <c r="AA229" i="4"/>
  <c r="Z229" i="4"/>
  <c r="AM228" i="4"/>
  <c r="AL228" i="4"/>
  <c r="AK228" i="4"/>
  <c r="AJ228" i="4"/>
  <c r="AI228" i="4"/>
  <c r="AH228" i="4"/>
  <c r="AG228" i="4"/>
  <c r="AF228" i="4"/>
  <c r="AE228" i="4"/>
  <c r="AD228" i="4"/>
  <c r="AC228" i="4"/>
  <c r="AB228" i="4"/>
  <c r="AA228" i="4"/>
  <c r="Z228" i="4"/>
  <c r="AM227" i="4"/>
  <c r="AL227" i="4"/>
  <c r="AK227" i="4"/>
  <c r="AJ227" i="4"/>
  <c r="AI227" i="4"/>
  <c r="AH227" i="4"/>
  <c r="AG227" i="4"/>
  <c r="AF227" i="4"/>
  <c r="AE227" i="4"/>
  <c r="AD227" i="4"/>
  <c r="AC227" i="4"/>
  <c r="AB227" i="4"/>
  <c r="AA227" i="4"/>
  <c r="Z227" i="4"/>
  <c r="AM226" i="4"/>
  <c r="AL226" i="4"/>
  <c r="AK226" i="4"/>
  <c r="AJ226" i="4"/>
  <c r="AI226" i="4"/>
  <c r="AH226" i="4"/>
  <c r="AG226" i="4"/>
  <c r="AF226" i="4"/>
  <c r="AE226" i="4"/>
  <c r="AD226" i="4"/>
  <c r="AC226" i="4"/>
  <c r="AB226" i="4"/>
  <c r="AA226" i="4"/>
  <c r="Z226" i="4"/>
  <c r="AM225" i="4"/>
  <c r="AL225" i="4"/>
  <c r="AK225" i="4"/>
  <c r="AJ225" i="4"/>
  <c r="AI225" i="4"/>
  <c r="AH225" i="4"/>
  <c r="AG225" i="4"/>
  <c r="AF225" i="4"/>
  <c r="AE225" i="4"/>
  <c r="AD225" i="4"/>
  <c r="AC225" i="4"/>
  <c r="AB225" i="4"/>
  <c r="AA225" i="4"/>
  <c r="Z225" i="4"/>
  <c r="AM224" i="4"/>
  <c r="AL224" i="4"/>
  <c r="AK224" i="4"/>
  <c r="AJ224" i="4"/>
  <c r="AI224" i="4"/>
  <c r="AH224" i="4"/>
  <c r="AG224" i="4"/>
  <c r="AF224" i="4"/>
  <c r="AE224" i="4"/>
  <c r="AD224" i="4"/>
  <c r="AC224" i="4"/>
  <c r="AB224" i="4"/>
  <c r="AA224" i="4"/>
  <c r="Z224" i="4"/>
  <c r="AM223" i="4"/>
  <c r="AL223" i="4"/>
  <c r="AK223" i="4"/>
  <c r="AJ223" i="4"/>
  <c r="AI223" i="4"/>
  <c r="AH223" i="4"/>
  <c r="AG223" i="4"/>
  <c r="AF223" i="4"/>
  <c r="AE223" i="4"/>
  <c r="AD223" i="4"/>
  <c r="AC223" i="4"/>
  <c r="AB223" i="4"/>
  <c r="AA223" i="4"/>
  <c r="Z223" i="4"/>
  <c r="AM222" i="4"/>
  <c r="AL222" i="4"/>
  <c r="AK222" i="4"/>
  <c r="AJ222" i="4"/>
  <c r="AI222" i="4"/>
  <c r="AH222" i="4"/>
  <c r="AG222" i="4"/>
  <c r="AF222" i="4"/>
  <c r="AE222" i="4"/>
  <c r="AD222" i="4"/>
  <c r="AC222" i="4"/>
  <c r="AB222" i="4"/>
  <c r="AA222" i="4"/>
  <c r="Z222" i="4"/>
  <c r="AM221" i="4"/>
  <c r="AL221" i="4"/>
  <c r="AK221" i="4"/>
  <c r="AJ221" i="4"/>
  <c r="AI221" i="4"/>
  <c r="AH221" i="4"/>
  <c r="AG221" i="4"/>
  <c r="AF221" i="4"/>
  <c r="AE221" i="4"/>
  <c r="AD221" i="4"/>
  <c r="AC221" i="4"/>
  <c r="AB221" i="4"/>
  <c r="AA221" i="4"/>
  <c r="Z221" i="4"/>
  <c r="AM219" i="4"/>
  <c r="AL219" i="4"/>
  <c r="AK219" i="4"/>
  <c r="AJ219" i="4"/>
  <c r="AI219" i="4"/>
  <c r="AH219" i="4"/>
  <c r="AG219" i="4"/>
  <c r="AF219" i="4"/>
  <c r="AE219" i="4"/>
  <c r="AD219" i="4"/>
  <c r="AC219" i="4"/>
  <c r="AB219" i="4"/>
  <c r="AA219" i="4"/>
  <c r="Z219" i="4"/>
  <c r="AM218" i="4"/>
  <c r="AL218" i="4"/>
  <c r="AK218" i="4"/>
  <c r="AJ218" i="4"/>
  <c r="AI218" i="4"/>
  <c r="AH218" i="4"/>
  <c r="AG218" i="4"/>
  <c r="AF218" i="4"/>
  <c r="AE218" i="4"/>
  <c r="AD218" i="4"/>
  <c r="AC218" i="4"/>
  <c r="AB218" i="4"/>
  <c r="AA218" i="4"/>
  <c r="Z218" i="4"/>
  <c r="AM217" i="4"/>
  <c r="AL217" i="4"/>
  <c r="AK217" i="4"/>
  <c r="AJ217" i="4"/>
  <c r="AI217" i="4"/>
  <c r="AH217" i="4"/>
  <c r="AG217" i="4"/>
  <c r="AF217" i="4"/>
  <c r="AE217" i="4"/>
  <c r="AD217" i="4"/>
  <c r="AC217" i="4"/>
  <c r="AB217" i="4"/>
  <c r="AA217" i="4"/>
  <c r="Z217" i="4"/>
  <c r="AM215" i="4"/>
  <c r="AL215" i="4"/>
  <c r="AK215" i="4"/>
  <c r="AJ215" i="4"/>
  <c r="AI215" i="4"/>
  <c r="AH215" i="4"/>
  <c r="AG215" i="4"/>
  <c r="AF215" i="4"/>
  <c r="AE215" i="4"/>
  <c r="AD215" i="4"/>
  <c r="AC215" i="4"/>
  <c r="AB215" i="4"/>
  <c r="AA215" i="4"/>
  <c r="Z215" i="4"/>
  <c r="AM214" i="4"/>
  <c r="AL214" i="4"/>
  <c r="AK214" i="4"/>
  <c r="AJ214" i="4"/>
  <c r="AI214" i="4"/>
  <c r="AH214" i="4"/>
  <c r="AG214" i="4"/>
  <c r="AF214" i="4"/>
  <c r="AE214" i="4"/>
  <c r="AD214" i="4"/>
  <c r="AC214" i="4"/>
  <c r="AB214" i="4"/>
  <c r="AA214" i="4"/>
  <c r="Z214" i="4"/>
  <c r="AM213" i="4"/>
  <c r="AL213" i="4"/>
  <c r="AK213" i="4"/>
  <c r="AJ213" i="4"/>
  <c r="AI213" i="4"/>
  <c r="AH213" i="4"/>
  <c r="AG213" i="4"/>
  <c r="AF213" i="4"/>
  <c r="AE213" i="4"/>
  <c r="AD213" i="4"/>
  <c r="AC213" i="4"/>
  <c r="AB213" i="4"/>
  <c r="AA213" i="4"/>
  <c r="Z213" i="4"/>
  <c r="AM212" i="4"/>
  <c r="AL212" i="4"/>
  <c r="AK212" i="4"/>
  <c r="AJ212" i="4"/>
  <c r="AI212" i="4"/>
  <c r="AH212" i="4"/>
  <c r="AG212" i="4"/>
  <c r="AF212" i="4"/>
  <c r="AE212" i="4"/>
  <c r="AD212" i="4"/>
  <c r="AC212" i="4"/>
  <c r="AB212" i="4"/>
  <c r="AA212" i="4"/>
  <c r="Z212" i="4"/>
  <c r="AM211" i="4"/>
  <c r="AL211" i="4"/>
  <c r="AK211" i="4"/>
  <c r="AJ211" i="4"/>
  <c r="AI211" i="4"/>
  <c r="AH211" i="4"/>
  <c r="AG211" i="4"/>
  <c r="AF211" i="4"/>
  <c r="AE211" i="4"/>
  <c r="AD211" i="4"/>
  <c r="AC211" i="4"/>
  <c r="AB211" i="4"/>
  <c r="AA211" i="4"/>
  <c r="Z211" i="4"/>
  <c r="AM210" i="4"/>
  <c r="AL210" i="4"/>
  <c r="AK210" i="4"/>
  <c r="AJ210" i="4"/>
  <c r="AI210" i="4"/>
  <c r="AH210" i="4"/>
  <c r="AG210" i="4"/>
  <c r="AF210" i="4"/>
  <c r="AE210" i="4"/>
  <c r="AD210" i="4"/>
  <c r="AC210" i="4"/>
  <c r="AB210" i="4"/>
  <c r="AA210" i="4"/>
  <c r="Z210" i="4"/>
  <c r="AM209" i="4"/>
  <c r="AL209" i="4"/>
  <c r="AK209" i="4"/>
  <c r="AJ209" i="4"/>
  <c r="AI209" i="4"/>
  <c r="AH209" i="4"/>
  <c r="AG209" i="4"/>
  <c r="AF209" i="4"/>
  <c r="AE209" i="4"/>
  <c r="AD209" i="4"/>
  <c r="AC209" i="4"/>
  <c r="AB209" i="4"/>
  <c r="AA209" i="4"/>
  <c r="Z209" i="4"/>
  <c r="AM208" i="4"/>
  <c r="AL208" i="4"/>
  <c r="AK208" i="4"/>
  <c r="AJ208" i="4"/>
  <c r="AI208" i="4"/>
  <c r="AH208" i="4"/>
  <c r="AG208" i="4"/>
  <c r="AF208" i="4"/>
  <c r="AE208" i="4"/>
  <c r="AD208" i="4"/>
  <c r="AC208" i="4"/>
  <c r="AB208" i="4"/>
  <c r="AA208" i="4"/>
  <c r="Z208" i="4"/>
  <c r="AM207" i="4"/>
  <c r="AL207" i="4"/>
  <c r="AK207" i="4"/>
  <c r="AJ207" i="4"/>
  <c r="AI207" i="4"/>
  <c r="AH207" i="4"/>
  <c r="AG207" i="4"/>
  <c r="AF207" i="4"/>
  <c r="AE207" i="4"/>
  <c r="AD207" i="4"/>
  <c r="AC207" i="4"/>
  <c r="AB207" i="4"/>
  <c r="AA207" i="4"/>
  <c r="Z207" i="4"/>
  <c r="AM205" i="4"/>
  <c r="AL205" i="4"/>
  <c r="AK205" i="4"/>
  <c r="AJ205" i="4"/>
  <c r="AI205" i="4"/>
  <c r="AH205" i="4"/>
  <c r="AG205" i="4"/>
  <c r="AF205" i="4"/>
  <c r="AE205" i="4"/>
  <c r="AD205" i="4"/>
  <c r="AC205" i="4"/>
  <c r="AB205" i="4"/>
  <c r="AA205" i="4"/>
  <c r="Z205" i="4"/>
  <c r="AM204" i="4"/>
  <c r="AL204" i="4"/>
  <c r="AK204" i="4"/>
  <c r="AJ204" i="4"/>
  <c r="AI204" i="4"/>
  <c r="AH204" i="4"/>
  <c r="AG204" i="4"/>
  <c r="AF204" i="4"/>
  <c r="AE204" i="4"/>
  <c r="AD204" i="4"/>
  <c r="AC204" i="4"/>
  <c r="AB204" i="4"/>
  <c r="AA204" i="4"/>
  <c r="Z204" i="4"/>
  <c r="AM203" i="4"/>
  <c r="AL203" i="4"/>
  <c r="AK203" i="4"/>
  <c r="AJ203" i="4"/>
  <c r="AI203" i="4"/>
  <c r="AH203" i="4"/>
  <c r="AG203" i="4"/>
  <c r="AF203" i="4"/>
  <c r="AE203" i="4"/>
  <c r="AD203" i="4"/>
  <c r="AC203" i="4"/>
  <c r="AB203" i="4"/>
  <c r="AA203" i="4"/>
  <c r="Z203" i="4"/>
  <c r="AM202" i="4"/>
  <c r="AL202" i="4"/>
  <c r="AK202" i="4"/>
  <c r="AJ202" i="4"/>
  <c r="AI202" i="4"/>
  <c r="AH202" i="4"/>
  <c r="AG202" i="4"/>
  <c r="AF202" i="4"/>
  <c r="AE202" i="4"/>
  <c r="AD202" i="4"/>
  <c r="AC202" i="4"/>
  <c r="AB202" i="4"/>
  <c r="AA202" i="4"/>
  <c r="Z202" i="4"/>
  <c r="AM201" i="4"/>
  <c r="AL201" i="4"/>
  <c r="AK201" i="4"/>
  <c r="AJ201" i="4"/>
  <c r="AI201" i="4"/>
  <c r="AH201" i="4"/>
  <c r="AG201" i="4"/>
  <c r="AF201" i="4"/>
  <c r="AE201" i="4"/>
  <c r="AD201" i="4"/>
  <c r="AC201" i="4"/>
  <c r="AB201" i="4"/>
  <c r="AA201" i="4"/>
  <c r="Z201" i="4"/>
  <c r="AM200" i="4"/>
  <c r="AL200" i="4"/>
  <c r="AK200" i="4"/>
  <c r="AJ200" i="4"/>
  <c r="AI200" i="4"/>
  <c r="AH200" i="4"/>
  <c r="AG200" i="4"/>
  <c r="AF200" i="4"/>
  <c r="AE200" i="4"/>
  <c r="AD200" i="4"/>
  <c r="AC200" i="4"/>
  <c r="AB200" i="4"/>
  <c r="AA200" i="4"/>
  <c r="Z200" i="4"/>
  <c r="AM199" i="4"/>
  <c r="AL199" i="4"/>
  <c r="AK199" i="4"/>
  <c r="AJ199" i="4"/>
  <c r="AI199" i="4"/>
  <c r="AH199" i="4"/>
  <c r="AG199" i="4"/>
  <c r="AF199" i="4"/>
  <c r="AE199" i="4"/>
  <c r="AD199" i="4"/>
  <c r="AC199" i="4"/>
  <c r="AB199" i="4"/>
  <c r="AA199" i="4"/>
  <c r="Z199" i="4"/>
  <c r="AM198" i="4"/>
  <c r="AL198" i="4"/>
  <c r="AK198" i="4"/>
  <c r="AJ198" i="4"/>
  <c r="AI198" i="4"/>
  <c r="AH198" i="4"/>
  <c r="AG198" i="4"/>
  <c r="AF198" i="4"/>
  <c r="AE198" i="4"/>
  <c r="AD198" i="4"/>
  <c r="AC198" i="4"/>
  <c r="AB198" i="4"/>
  <c r="AA198" i="4"/>
  <c r="Z198" i="4"/>
  <c r="AM197" i="4"/>
  <c r="AL197" i="4"/>
  <c r="AK197" i="4"/>
  <c r="AJ197" i="4"/>
  <c r="AI197" i="4"/>
  <c r="AH197" i="4"/>
  <c r="AG197" i="4"/>
  <c r="AF197" i="4"/>
  <c r="AE197" i="4"/>
  <c r="AD197" i="4"/>
  <c r="AC197" i="4"/>
  <c r="AB197" i="4"/>
  <c r="AA197" i="4"/>
  <c r="Z197" i="4"/>
  <c r="AM196" i="4"/>
  <c r="AL196" i="4"/>
  <c r="AK196" i="4"/>
  <c r="AJ196" i="4"/>
  <c r="AI196" i="4"/>
  <c r="AH196" i="4"/>
  <c r="AG196" i="4"/>
  <c r="AF196" i="4"/>
  <c r="AE196" i="4"/>
  <c r="AD196" i="4"/>
  <c r="AC196" i="4"/>
  <c r="AB196" i="4"/>
  <c r="AA196" i="4"/>
  <c r="Z196" i="4"/>
  <c r="AM195" i="4"/>
  <c r="AL195" i="4"/>
  <c r="AK195" i="4"/>
  <c r="AJ195" i="4"/>
  <c r="AI195" i="4"/>
  <c r="AH195" i="4"/>
  <c r="AG195" i="4"/>
  <c r="AF195" i="4"/>
  <c r="AE195" i="4"/>
  <c r="AD195" i="4"/>
  <c r="AC195" i="4"/>
  <c r="AB195" i="4"/>
  <c r="AA195" i="4"/>
  <c r="Z195" i="4"/>
  <c r="AM194" i="4"/>
  <c r="AL194" i="4"/>
  <c r="AK194" i="4"/>
  <c r="AJ194" i="4"/>
  <c r="AI194" i="4"/>
  <c r="AH194" i="4"/>
  <c r="AG194" i="4"/>
  <c r="AF194" i="4"/>
  <c r="AE194" i="4"/>
  <c r="AD194" i="4"/>
  <c r="AC194" i="4"/>
  <c r="AB194" i="4"/>
  <c r="AA194" i="4"/>
  <c r="Z194" i="4"/>
  <c r="AM192" i="4"/>
  <c r="AL192" i="4"/>
  <c r="AK192" i="4"/>
  <c r="AJ192" i="4"/>
  <c r="AI192" i="4"/>
  <c r="AH192" i="4"/>
  <c r="AG192" i="4"/>
  <c r="AF192" i="4"/>
  <c r="AE192" i="4"/>
  <c r="AD192" i="4"/>
  <c r="AC192" i="4"/>
  <c r="AB192" i="4"/>
  <c r="AA192" i="4"/>
  <c r="Z192" i="4"/>
  <c r="AM191" i="4"/>
  <c r="AL191" i="4"/>
  <c r="AK191" i="4"/>
  <c r="AJ191" i="4"/>
  <c r="AI191" i="4"/>
  <c r="AH191" i="4"/>
  <c r="AG191" i="4"/>
  <c r="AF191" i="4"/>
  <c r="AE191" i="4"/>
  <c r="AD191" i="4"/>
  <c r="AC191" i="4"/>
  <c r="AB191" i="4"/>
  <c r="AA191" i="4"/>
  <c r="Z191" i="4"/>
  <c r="AM190" i="4"/>
  <c r="AL190" i="4"/>
  <c r="AK190" i="4"/>
  <c r="AJ190" i="4"/>
  <c r="AI190" i="4"/>
  <c r="AH190" i="4"/>
  <c r="AG190" i="4"/>
  <c r="AF190" i="4"/>
  <c r="AE190" i="4"/>
  <c r="AD190" i="4"/>
  <c r="AC190" i="4"/>
  <c r="AB190" i="4"/>
  <c r="AA190" i="4"/>
  <c r="Z190" i="4"/>
  <c r="AM189" i="4"/>
  <c r="AL189" i="4"/>
  <c r="AK189" i="4"/>
  <c r="AJ189" i="4"/>
  <c r="AI189" i="4"/>
  <c r="AH189" i="4"/>
  <c r="AG189" i="4"/>
  <c r="AF189" i="4"/>
  <c r="AE189" i="4"/>
  <c r="AD189" i="4"/>
  <c r="AC189" i="4"/>
  <c r="AB189" i="4"/>
  <c r="AA189" i="4"/>
  <c r="Z189" i="4"/>
  <c r="AM188" i="4"/>
  <c r="AL188" i="4"/>
  <c r="AK188" i="4"/>
  <c r="AJ188" i="4"/>
  <c r="AI188" i="4"/>
  <c r="AH188" i="4"/>
  <c r="AG188" i="4"/>
  <c r="AF188" i="4"/>
  <c r="AE188" i="4"/>
  <c r="AD188" i="4"/>
  <c r="AC188" i="4"/>
  <c r="AB188" i="4"/>
  <c r="AA188" i="4"/>
  <c r="Z188" i="4"/>
  <c r="AM187" i="4"/>
  <c r="AL187" i="4"/>
  <c r="AK187" i="4"/>
  <c r="AJ187" i="4"/>
  <c r="AI187" i="4"/>
  <c r="AH187" i="4"/>
  <c r="AG187" i="4"/>
  <c r="AF187" i="4"/>
  <c r="AE187" i="4"/>
  <c r="AD187" i="4"/>
  <c r="AC187" i="4"/>
  <c r="AB187" i="4"/>
  <c r="AA187" i="4"/>
  <c r="Z187" i="4"/>
  <c r="AM186" i="4"/>
  <c r="AL186" i="4"/>
  <c r="AK186" i="4"/>
  <c r="AJ186" i="4"/>
  <c r="AI186" i="4"/>
  <c r="AH186" i="4"/>
  <c r="AG186" i="4"/>
  <c r="AF186" i="4"/>
  <c r="AE186" i="4"/>
  <c r="AD186" i="4"/>
  <c r="AC186" i="4"/>
  <c r="AB186" i="4"/>
  <c r="AA186" i="4"/>
  <c r="Z186" i="4"/>
  <c r="AM185" i="4"/>
  <c r="AL185" i="4"/>
  <c r="AK185" i="4"/>
  <c r="AJ185" i="4"/>
  <c r="AI185" i="4"/>
  <c r="AH185" i="4"/>
  <c r="AG185" i="4"/>
  <c r="AF185" i="4"/>
  <c r="AE185" i="4"/>
  <c r="AD185" i="4"/>
  <c r="AC185" i="4"/>
  <c r="AB185" i="4"/>
  <c r="AA185" i="4"/>
  <c r="Z185" i="4"/>
  <c r="AM184" i="4"/>
  <c r="AL184" i="4"/>
  <c r="AK184" i="4"/>
  <c r="AJ184" i="4"/>
  <c r="AI184" i="4"/>
  <c r="AH184" i="4"/>
  <c r="AG184" i="4"/>
  <c r="AF184" i="4"/>
  <c r="AE184" i="4"/>
  <c r="AD184" i="4"/>
  <c r="AC184" i="4"/>
  <c r="AB184" i="4"/>
  <c r="AA184" i="4"/>
  <c r="Z184" i="4"/>
  <c r="AM183" i="4"/>
  <c r="AL183" i="4"/>
  <c r="AK183" i="4"/>
  <c r="AJ183" i="4"/>
  <c r="AI183" i="4"/>
  <c r="AH183" i="4"/>
  <c r="AG183" i="4"/>
  <c r="AF183" i="4"/>
  <c r="AE183" i="4"/>
  <c r="AD183" i="4"/>
  <c r="AC183" i="4"/>
  <c r="AB183" i="4"/>
  <c r="AA183" i="4"/>
  <c r="Z183" i="4"/>
  <c r="AM182" i="4"/>
  <c r="AL182" i="4"/>
  <c r="AK182" i="4"/>
  <c r="AJ182" i="4"/>
  <c r="AI182" i="4"/>
  <c r="AH182" i="4"/>
  <c r="AG182" i="4"/>
  <c r="AF182" i="4"/>
  <c r="AE182" i="4"/>
  <c r="AD182" i="4"/>
  <c r="AC182" i="4"/>
  <c r="AB182" i="4"/>
  <c r="AA182" i="4"/>
  <c r="Z182" i="4"/>
  <c r="AM180" i="4"/>
  <c r="AL180" i="4"/>
  <c r="AK180" i="4"/>
  <c r="AJ180" i="4"/>
  <c r="AI180" i="4"/>
  <c r="AH180" i="4"/>
  <c r="AG180" i="4"/>
  <c r="AF180" i="4"/>
  <c r="AE180" i="4"/>
  <c r="AD180" i="4"/>
  <c r="AC180" i="4"/>
  <c r="AB180" i="4"/>
  <c r="AA180" i="4"/>
  <c r="Z180" i="4"/>
  <c r="AM179" i="4"/>
  <c r="AL179" i="4"/>
  <c r="AK179" i="4"/>
  <c r="AJ179" i="4"/>
  <c r="AI179" i="4"/>
  <c r="AH179" i="4"/>
  <c r="AG179" i="4"/>
  <c r="AF179" i="4"/>
  <c r="AE179" i="4"/>
  <c r="AD179" i="4"/>
  <c r="AC179" i="4"/>
  <c r="AB179" i="4"/>
  <c r="AA179" i="4"/>
  <c r="Z179" i="4"/>
  <c r="AM178" i="4"/>
  <c r="AL178" i="4"/>
  <c r="AK178" i="4"/>
  <c r="AJ178" i="4"/>
  <c r="AI178" i="4"/>
  <c r="AH178" i="4"/>
  <c r="AG178" i="4"/>
  <c r="AF178" i="4"/>
  <c r="AE178" i="4"/>
  <c r="AD178" i="4"/>
  <c r="AC178" i="4"/>
  <c r="AB178" i="4"/>
  <c r="AA178" i="4"/>
  <c r="Z178" i="4"/>
  <c r="AM177" i="4"/>
  <c r="AL177" i="4"/>
  <c r="AK177" i="4"/>
  <c r="AJ177" i="4"/>
  <c r="AI177" i="4"/>
  <c r="AH177" i="4"/>
  <c r="AG177" i="4"/>
  <c r="AF177" i="4"/>
  <c r="AE177" i="4"/>
  <c r="AD177" i="4"/>
  <c r="AC177" i="4"/>
  <c r="AB177" i="4"/>
  <c r="AA177" i="4"/>
  <c r="Z177" i="4"/>
  <c r="AM176" i="4"/>
  <c r="AL176" i="4"/>
  <c r="AK176" i="4"/>
  <c r="AJ176" i="4"/>
  <c r="AI176" i="4"/>
  <c r="AH176" i="4"/>
  <c r="AG176" i="4"/>
  <c r="AF176" i="4"/>
  <c r="AE176" i="4"/>
  <c r="AD176" i="4"/>
  <c r="AC176" i="4"/>
  <c r="AB176" i="4"/>
  <c r="AA176" i="4"/>
  <c r="Z176" i="4"/>
  <c r="AM175" i="4"/>
  <c r="AL175" i="4"/>
  <c r="AK175" i="4"/>
  <c r="AJ175" i="4"/>
  <c r="AI175" i="4"/>
  <c r="AH175" i="4"/>
  <c r="AG175" i="4"/>
  <c r="AF175" i="4"/>
  <c r="AE175" i="4"/>
  <c r="AD175" i="4"/>
  <c r="AC175" i="4"/>
  <c r="AB175" i="4"/>
  <c r="AA175" i="4"/>
  <c r="Z175" i="4"/>
  <c r="AM174" i="4"/>
  <c r="AL174" i="4"/>
  <c r="AK174" i="4"/>
  <c r="AJ174" i="4"/>
  <c r="AI174" i="4"/>
  <c r="AH174" i="4"/>
  <c r="AG174" i="4"/>
  <c r="AF174" i="4"/>
  <c r="AE174" i="4"/>
  <c r="AD174" i="4"/>
  <c r="AC174" i="4"/>
  <c r="AB174" i="4"/>
  <c r="AA174" i="4"/>
  <c r="Z174" i="4"/>
  <c r="AM173" i="4"/>
  <c r="AL173" i="4"/>
  <c r="AK173" i="4"/>
  <c r="AJ173" i="4"/>
  <c r="AI173" i="4"/>
  <c r="AH173" i="4"/>
  <c r="AG173" i="4"/>
  <c r="AF173" i="4"/>
  <c r="AE173" i="4"/>
  <c r="AD173" i="4"/>
  <c r="AC173" i="4"/>
  <c r="AB173" i="4"/>
  <c r="AA173" i="4"/>
  <c r="Z173" i="4"/>
  <c r="AM172" i="4"/>
  <c r="AL172" i="4"/>
  <c r="AK172" i="4"/>
  <c r="AJ172" i="4"/>
  <c r="AI172" i="4"/>
  <c r="AH172" i="4"/>
  <c r="AG172" i="4"/>
  <c r="AF172" i="4"/>
  <c r="AE172" i="4"/>
  <c r="AD172" i="4"/>
  <c r="AC172" i="4"/>
  <c r="AB172" i="4"/>
  <c r="AA172" i="4"/>
  <c r="Z172" i="4"/>
  <c r="AM171" i="4"/>
  <c r="AL171" i="4"/>
  <c r="AK171" i="4"/>
  <c r="AJ171" i="4"/>
  <c r="AI171" i="4"/>
  <c r="AH171" i="4"/>
  <c r="AG171" i="4"/>
  <c r="AF171" i="4"/>
  <c r="AE171" i="4"/>
  <c r="AD171" i="4"/>
  <c r="AC171" i="4"/>
  <c r="AB171" i="4"/>
  <c r="AA171" i="4"/>
  <c r="Z171" i="4"/>
  <c r="AM170" i="4"/>
  <c r="AL170" i="4"/>
  <c r="AK170" i="4"/>
  <c r="AJ170" i="4"/>
  <c r="AI170" i="4"/>
  <c r="AH170" i="4"/>
  <c r="AG170" i="4"/>
  <c r="AF170" i="4"/>
  <c r="AE170" i="4"/>
  <c r="AD170" i="4"/>
  <c r="AC170" i="4"/>
  <c r="AB170" i="4"/>
  <c r="AA170" i="4"/>
  <c r="Z170" i="4"/>
  <c r="AM169" i="4"/>
  <c r="AL169" i="4"/>
  <c r="AK169" i="4"/>
  <c r="AJ169" i="4"/>
  <c r="AI169" i="4"/>
  <c r="AH169" i="4"/>
  <c r="AG169" i="4"/>
  <c r="AF169" i="4"/>
  <c r="AE169" i="4"/>
  <c r="AD169" i="4"/>
  <c r="AC169" i="4"/>
  <c r="AB169" i="4"/>
  <c r="AA169" i="4"/>
  <c r="Z169" i="4"/>
  <c r="AM167" i="4"/>
  <c r="AL167" i="4"/>
  <c r="AK167" i="4"/>
  <c r="AJ167" i="4"/>
  <c r="AI167" i="4"/>
  <c r="AH167" i="4"/>
  <c r="AG167" i="4"/>
  <c r="AF167" i="4"/>
  <c r="AE167" i="4"/>
  <c r="AD167" i="4"/>
  <c r="AC167" i="4"/>
  <c r="AB167" i="4"/>
  <c r="AA167" i="4"/>
  <c r="Z167" i="4"/>
  <c r="AM166" i="4"/>
  <c r="AL166" i="4"/>
  <c r="AK166" i="4"/>
  <c r="AJ166" i="4"/>
  <c r="AI166" i="4"/>
  <c r="AH166" i="4"/>
  <c r="AG166" i="4"/>
  <c r="AF166" i="4"/>
  <c r="AE166" i="4"/>
  <c r="AD166" i="4"/>
  <c r="AC166" i="4"/>
  <c r="AB166" i="4"/>
  <c r="AA166" i="4"/>
  <c r="Z166" i="4"/>
  <c r="AM165" i="4"/>
  <c r="AL165" i="4"/>
  <c r="AK165" i="4"/>
  <c r="AJ165" i="4"/>
  <c r="AI165" i="4"/>
  <c r="AH165" i="4"/>
  <c r="AG165" i="4"/>
  <c r="AF165" i="4"/>
  <c r="AE165" i="4"/>
  <c r="AD165" i="4"/>
  <c r="AC165" i="4"/>
  <c r="AB165" i="4"/>
  <c r="AA165" i="4"/>
  <c r="Z165" i="4"/>
  <c r="AM164" i="4"/>
  <c r="AL164" i="4"/>
  <c r="AK164" i="4"/>
  <c r="AJ164" i="4"/>
  <c r="AI164" i="4"/>
  <c r="AH164" i="4"/>
  <c r="AG164" i="4"/>
  <c r="AF164" i="4"/>
  <c r="AE164" i="4"/>
  <c r="AD164" i="4"/>
  <c r="AC164" i="4"/>
  <c r="AB164" i="4"/>
  <c r="AA164" i="4"/>
  <c r="Z164" i="4"/>
  <c r="AM163" i="4"/>
  <c r="AL163" i="4"/>
  <c r="AK163" i="4"/>
  <c r="AJ163" i="4"/>
  <c r="AI163" i="4"/>
  <c r="AH163" i="4"/>
  <c r="AG163" i="4"/>
  <c r="AF163" i="4"/>
  <c r="AE163" i="4"/>
  <c r="AD163" i="4"/>
  <c r="AC163" i="4"/>
  <c r="AB163" i="4"/>
  <c r="AA163" i="4"/>
  <c r="Z163" i="4"/>
  <c r="AM162" i="4"/>
  <c r="AL162" i="4"/>
  <c r="AK162" i="4"/>
  <c r="AJ162" i="4"/>
  <c r="AI162" i="4"/>
  <c r="AH162" i="4"/>
  <c r="AG162" i="4"/>
  <c r="AF162" i="4"/>
  <c r="AE162" i="4"/>
  <c r="AD162" i="4"/>
  <c r="AC162" i="4"/>
  <c r="AB162" i="4"/>
  <c r="AA162" i="4"/>
  <c r="Z162" i="4"/>
  <c r="AM161" i="4"/>
  <c r="AL161" i="4"/>
  <c r="AK161" i="4"/>
  <c r="AJ161" i="4"/>
  <c r="AI161" i="4"/>
  <c r="AH161" i="4"/>
  <c r="AG161" i="4"/>
  <c r="AF161" i="4"/>
  <c r="AE161" i="4"/>
  <c r="AD161" i="4"/>
  <c r="AC161" i="4"/>
  <c r="AB161" i="4"/>
  <c r="AA161" i="4"/>
  <c r="Z161" i="4"/>
  <c r="AM160" i="4"/>
  <c r="AL160" i="4"/>
  <c r="AK160" i="4"/>
  <c r="AJ160" i="4"/>
  <c r="AI160" i="4"/>
  <c r="AH160" i="4"/>
  <c r="AG160" i="4"/>
  <c r="AF160" i="4"/>
  <c r="AE160" i="4"/>
  <c r="AD160" i="4"/>
  <c r="AC160" i="4"/>
  <c r="AB160" i="4"/>
  <c r="AA160" i="4"/>
  <c r="Z160" i="4"/>
  <c r="AM159" i="4"/>
  <c r="AL159" i="4"/>
  <c r="AK159" i="4"/>
  <c r="AJ159" i="4"/>
  <c r="AI159" i="4"/>
  <c r="AH159" i="4"/>
  <c r="AG159" i="4"/>
  <c r="AF159" i="4"/>
  <c r="AE159" i="4"/>
  <c r="AD159" i="4"/>
  <c r="AC159" i="4"/>
  <c r="AB159" i="4"/>
  <c r="AA159" i="4"/>
  <c r="Z159" i="4"/>
  <c r="AM158" i="4"/>
  <c r="AL158" i="4"/>
  <c r="AK158" i="4"/>
  <c r="AJ158" i="4"/>
  <c r="AI158" i="4"/>
  <c r="AH158" i="4"/>
  <c r="AG158" i="4"/>
  <c r="AF158" i="4"/>
  <c r="AE158" i="4"/>
  <c r="AD158" i="4"/>
  <c r="AC158" i="4"/>
  <c r="AB158" i="4"/>
  <c r="AA158" i="4"/>
  <c r="Z158" i="4"/>
  <c r="AM157" i="4"/>
  <c r="AL157" i="4"/>
  <c r="AK157" i="4"/>
  <c r="AJ157" i="4"/>
  <c r="AI157" i="4"/>
  <c r="AH157" i="4"/>
  <c r="AG157" i="4"/>
  <c r="AF157" i="4"/>
  <c r="AE157" i="4"/>
  <c r="AD157" i="4"/>
  <c r="AC157" i="4"/>
  <c r="AB157" i="4"/>
  <c r="AA157" i="4"/>
  <c r="Z157" i="4"/>
  <c r="AM156" i="4"/>
  <c r="AL156" i="4"/>
  <c r="AK156" i="4"/>
  <c r="AJ156" i="4"/>
  <c r="AI156" i="4"/>
  <c r="AH156" i="4"/>
  <c r="AG156" i="4"/>
  <c r="AF156" i="4"/>
  <c r="AE156" i="4"/>
  <c r="AD156" i="4"/>
  <c r="AC156" i="4"/>
  <c r="AB156" i="4"/>
  <c r="AA156" i="4"/>
  <c r="Z156" i="4"/>
  <c r="AM155" i="4"/>
  <c r="AL155" i="4"/>
  <c r="AK155" i="4"/>
  <c r="AJ155" i="4"/>
  <c r="AI155" i="4"/>
  <c r="AH155" i="4"/>
  <c r="AG155" i="4"/>
  <c r="AF155" i="4"/>
  <c r="AE155" i="4"/>
  <c r="AD155" i="4"/>
  <c r="AC155" i="4"/>
  <c r="AB155" i="4"/>
  <c r="AA155" i="4"/>
  <c r="Z155" i="4"/>
  <c r="AM154" i="4"/>
  <c r="AL154" i="4"/>
  <c r="AK154" i="4"/>
  <c r="AJ154" i="4"/>
  <c r="AI154" i="4"/>
  <c r="AH154" i="4"/>
  <c r="AG154" i="4"/>
  <c r="AF154" i="4"/>
  <c r="AE154" i="4"/>
  <c r="AD154" i="4"/>
  <c r="AC154" i="4"/>
  <c r="AB154" i="4"/>
  <c r="AA154" i="4"/>
  <c r="Z154" i="4"/>
  <c r="AM153" i="4"/>
  <c r="AL153" i="4"/>
  <c r="AK153" i="4"/>
  <c r="AJ153" i="4"/>
  <c r="AI153" i="4"/>
  <c r="AH153" i="4"/>
  <c r="AG153" i="4"/>
  <c r="AF153" i="4"/>
  <c r="AE153" i="4"/>
  <c r="AD153" i="4"/>
  <c r="AC153" i="4"/>
  <c r="AB153" i="4"/>
  <c r="AA153" i="4"/>
  <c r="Z153" i="4"/>
  <c r="AM152" i="4"/>
  <c r="AL152" i="4"/>
  <c r="AK152" i="4"/>
  <c r="AJ152" i="4"/>
  <c r="AI152" i="4"/>
  <c r="AH152" i="4"/>
  <c r="AG152" i="4"/>
  <c r="AF152" i="4"/>
  <c r="AE152" i="4"/>
  <c r="AD152" i="4"/>
  <c r="AC152" i="4"/>
  <c r="AB152" i="4"/>
  <c r="AA152" i="4"/>
  <c r="Z152" i="4"/>
  <c r="AM151" i="4"/>
  <c r="AL151" i="4"/>
  <c r="AK151" i="4"/>
  <c r="AJ151" i="4"/>
  <c r="AI151" i="4"/>
  <c r="AH151" i="4"/>
  <c r="AG151" i="4"/>
  <c r="AF151" i="4"/>
  <c r="AE151" i="4"/>
  <c r="AD151" i="4"/>
  <c r="AC151" i="4"/>
  <c r="AB151" i="4"/>
  <c r="AA151" i="4"/>
  <c r="Z151" i="4"/>
  <c r="AM150" i="4"/>
  <c r="AL150" i="4"/>
  <c r="AK150" i="4"/>
  <c r="AJ150" i="4"/>
  <c r="AI150" i="4"/>
  <c r="AH150" i="4"/>
  <c r="AG150" i="4"/>
  <c r="AF150" i="4"/>
  <c r="AE150" i="4"/>
  <c r="AD150" i="4"/>
  <c r="AC150" i="4"/>
  <c r="AB150" i="4"/>
  <c r="AA150" i="4"/>
  <c r="Z150" i="4"/>
  <c r="AM149" i="4"/>
  <c r="AL149" i="4"/>
  <c r="AK149" i="4"/>
  <c r="AJ149" i="4"/>
  <c r="AI149" i="4"/>
  <c r="AH149" i="4"/>
  <c r="AG149" i="4"/>
  <c r="AF149" i="4"/>
  <c r="AE149" i="4"/>
  <c r="AD149" i="4"/>
  <c r="AC149" i="4"/>
  <c r="AB149" i="4"/>
  <c r="AA149" i="4"/>
  <c r="Z149" i="4"/>
  <c r="AM148" i="4"/>
  <c r="AL148" i="4"/>
  <c r="AK148" i="4"/>
  <c r="AJ148" i="4"/>
  <c r="AI148" i="4"/>
  <c r="AH148" i="4"/>
  <c r="AG148" i="4"/>
  <c r="AF148" i="4"/>
  <c r="AE148" i="4"/>
  <c r="AD148" i="4"/>
  <c r="AC148" i="4"/>
  <c r="AB148" i="4"/>
  <c r="AA148" i="4"/>
  <c r="Z148" i="4"/>
  <c r="AM147" i="4"/>
  <c r="AL147" i="4"/>
  <c r="AK147" i="4"/>
  <c r="AJ147" i="4"/>
  <c r="AI147" i="4"/>
  <c r="AH147" i="4"/>
  <c r="AG147" i="4"/>
  <c r="AF147" i="4"/>
  <c r="AE147" i="4"/>
  <c r="AD147" i="4"/>
  <c r="AC147" i="4"/>
  <c r="AB147" i="4"/>
  <c r="AA147" i="4"/>
  <c r="Z147" i="4"/>
  <c r="AM146" i="4"/>
  <c r="AL146" i="4"/>
  <c r="AK146" i="4"/>
  <c r="AJ146" i="4"/>
  <c r="AI146" i="4"/>
  <c r="AH146" i="4"/>
  <c r="AG146" i="4"/>
  <c r="AF146" i="4"/>
  <c r="AE146" i="4"/>
  <c r="AD146" i="4"/>
  <c r="AC146" i="4"/>
  <c r="AB146" i="4"/>
  <c r="AA146" i="4"/>
  <c r="Z146" i="4"/>
  <c r="AM145" i="4"/>
  <c r="AL145" i="4"/>
  <c r="AK145" i="4"/>
  <c r="AJ145" i="4"/>
  <c r="AI145" i="4"/>
  <c r="AH145" i="4"/>
  <c r="AG145" i="4"/>
  <c r="AF145" i="4"/>
  <c r="AE145" i="4"/>
  <c r="AD145" i="4"/>
  <c r="AC145" i="4"/>
  <c r="AB145" i="4"/>
  <c r="AA145" i="4"/>
  <c r="Z145" i="4"/>
  <c r="AM144" i="4"/>
  <c r="AL144" i="4"/>
  <c r="AK144" i="4"/>
  <c r="AJ144" i="4"/>
  <c r="AI144" i="4"/>
  <c r="AH144" i="4"/>
  <c r="AG144" i="4"/>
  <c r="AF144" i="4"/>
  <c r="AE144" i="4"/>
  <c r="AD144" i="4"/>
  <c r="AC144" i="4"/>
  <c r="AB144" i="4"/>
  <c r="AA144" i="4"/>
  <c r="Z144" i="4"/>
  <c r="AM142" i="4"/>
  <c r="AL142" i="4"/>
  <c r="AK142" i="4"/>
  <c r="AJ142" i="4"/>
  <c r="AI142" i="4"/>
  <c r="AH142" i="4"/>
  <c r="AG142" i="4"/>
  <c r="AF142" i="4"/>
  <c r="AE142" i="4"/>
  <c r="AD142" i="4"/>
  <c r="AC142" i="4"/>
  <c r="AB142" i="4"/>
  <c r="AA142" i="4"/>
  <c r="Z142" i="4"/>
  <c r="AM141" i="4"/>
  <c r="AL141" i="4"/>
  <c r="AK141" i="4"/>
  <c r="AJ141" i="4"/>
  <c r="AI141" i="4"/>
  <c r="AH141" i="4"/>
  <c r="AG141" i="4"/>
  <c r="AF141" i="4"/>
  <c r="AE141" i="4"/>
  <c r="AD141" i="4"/>
  <c r="AC141" i="4"/>
  <c r="AB141" i="4"/>
  <c r="AA141" i="4"/>
  <c r="Z141" i="4"/>
  <c r="AM140" i="4"/>
  <c r="AL140" i="4"/>
  <c r="AK140" i="4"/>
  <c r="AJ140" i="4"/>
  <c r="AI140" i="4"/>
  <c r="AH140" i="4"/>
  <c r="AG140" i="4"/>
  <c r="AF140" i="4"/>
  <c r="AE140" i="4"/>
  <c r="AD140" i="4"/>
  <c r="AC140" i="4"/>
  <c r="AB140" i="4"/>
  <c r="AA140" i="4"/>
  <c r="Z140" i="4"/>
  <c r="AM139" i="4"/>
  <c r="AL139" i="4"/>
  <c r="AK139" i="4"/>
  <c r="AJ139" i="4"/>
  <c r="AI139" i="4"/>
  <c r="AH139" i="4"/>
  <c r="AG139" i="4"/>
  <c r="AF139" i="4"/>
  <c r="AE139" i="4"/>
  <c r="AD139" i="4"/>
  <c r="AC139" i="4"/>
  <c r="AB139" i="4"/>
  <c r="AA139" i="4"/>
  <c r="Z139" i="4"/>
  <c r="AM138" i="4"/>
  <c r="AL138" i="4"/>
  <c r="AK138" i="4"/>
  <c r="AJ138" i="4"/>
  <c r="AI138" i="4"/>
  <c r="AH138" i="4"/>
  <c r="AG138" i="4"/>
  <c r="AF138" i="4"/>
  <c r="AE138" i="4"/>
  <c r="AD138" i="4"/>
  <c r="AC138" i="4"/>
  <c r="AB138" i="4"/>
  <c r="AA138" i="4"/>
  <c r="Z138" i="4"/>
  <c r="AM137" i="4"/>
  <c r="AL137" i="4"/>
  <c r="AK137" i="4"/>
  <c r="AJ137" i="4"/>
  <c r="AI137" i="4"/>
  <c r="AH137" i="4"/>
  <c r="AG137" i="4"/>
  <c r="AF137" i="4"/>
  <c r="AE137" i="4"/>
  <c r="AD137" i="4"/>
  <c r="AC137" i="4"/>
  <c r="AB137" i="4"/>
  <c r="AA137" i="4"/>
  <c r="Z137" i="4"/>
  <c r="AM136" i="4"/>
  <c r="AL136" i="4"/>
  <c r="AK136" i="4"/>
  <c r="AJ136" i="4"/>
  <c r="AI136" i="4"/>
  <c r="AH136" i="4"/>
  <c r="AG136" i="4"/>
  <c r="AF136" i="4"/>
  <c r="AE136" i="4"/>
  <c r="AD136" i="4"/>
  <c r="AC136" i="4"/>
  <c r="AB136" i="4"/>
  <c r="AA136" i="4"/>
  <c r="Z136" i="4"/>
  <c r="AM135" i="4"/>
  <c r="AL135" i="4"/>
  <c r="AK135" i="4"/>
  <c r="AJ135" i="4"/>
  <c r="AI135" i="4"/>
  <c r="AH135" i="4"/>
  <c r="AG135" i="4"/>
  <c r="AF135" i="4"/>
  <c r="AE135" i="4"/>
  <c r="AD135" i="4"/>
  <c r="AC135" i="4"/>
  <c r="AB135" i="4"/>
  <c r="AA135" i="4"/>
  <c r="Z135" i="4"/>
  <c r="AM134" i="4"/>
  <c r="AL134" i="4"/>
  <c r="AK134" i="4"/>
  <c r="AJ134" i="4"/>
  <c r="AI134" i="4"/>
  <c r="AH134" i="4"/>
  <c r="AG134" i="4"/>
  <c r="AF134" i="4"/>
  <c r="AE134" i="4"/>
  <c r="AD134" i="4"/>
  <c r="AC134" i="4"/>
  <c r="AB134" i="4"/>
  <c r="AA134" i="4"/>
  <c r="Z134" i="4"/>
  <c r="AM133" i="4"/>
  <c r="AL133" i="4"/>
  <c r="AK133" i="4"/>
  <c r="AJ133" i="4"/>
  <c r="AI133" i="4"/>
  <c r="AH133" i="4"/>
  <c r="AG133" i="4"/>
  <c r="AF133" i="4"/>
  <c r="AE133" i="4"/>
  <c r="AD133" i="4"/>
  <c r="AC133" i="4"/>
  <c r="AB133" i="4"/>
  <c r="AA133" i="4"/>
  <c r="Z133" i="4"/>
  <c r="AM132" i="4"/>
  <c r="AL132" i="4"/>
  <c r="AK132" i="4"/>
  <c r="AJ132" i="4"/>
  <c r="AI132" i="4"/>
  <c r="AH132" i="4"/>
  <c r="AG132" i="4"/>
  <c r="AF132" i="4"/>
  <c r="AE132" i="4"/>
  <c r="AD132" i="4"/>
  <c r="AC132" i="4"/>
  <c r="AB132" i="4"/>
  <c r="AA132" i="4"/>
  <c r="Z132" i="4"/>
  <c r="AM130" i="4"/>
  <c r="AL130" i="4"/>
  <c r="AK130" i="4"/>
  <c r="AJ130" i="4"/>
  <c r="AI130" i="4"/>
  <c r="AH130" i="4"/>
  <c r="AG130" i="4"/>
  <c r="AF130" i="4"/>
  <c r="AE130" i="4"/>
  <c r="AD130" i="4"/>
  <c r="AC130" i="4"/>
  <c r="AB130" i="4"/>
  <c r="AA130" i="4"/>
  <c r="Z130" i="4"/>
  <c r="AM129" i="4"/>
  <c r="AL129" i="4"/>
  <c r="AK129" i="4"/>
  <c r="AJ129" i="4"/>
  <c r="AI129" i="4"/>
  <c r="AH129" i="4"/>
  <c r="AG129" i="4"/>
  <c r="AF129" i="4"/>
  <c r="AE129" i="4"/>
  <c r="AD129" i="4"/>
  <c r="AC129" i="4"/>
  <c r="AB129" i="4"/>
  <c r="AA129" i="4"/>
  <c r="Z129" i="4"/>
  <c r="AM128" i="4"/>
  <c r="AL128" i="4"/>
  <c r="AK128" i="4"/>
  <c r="AJ128" i="4"/>
  <c r="AI128" i="4"/>
  <c r="AH128" i="4"/>
  <c r="AG128" i="4"/>
  <c r="AF128" i="4"/>
  <c r="AE128" i="4"/>
  <c r="AD128" i="4"/>
  <c r="AC128" i="4"/>
  <c r="AB128" i="4"/>
  <c r="AA128" i="4"/>
  <c r="Z128" i="4"/>
  <c r="AM127" i="4"/>
  <c r="AL127" i="4"/>
  <c r="AK127" i="4"/>
  <c r="AJ127" i="4"/>
  <c r="AI127" i="4"/>
  <c r="AH127" i="4"/>
  <c r="AG127" i="4"/>
  <c r="AF127" i="4"/>
  <c r="AE127" i="4"/>
  <c r="AD127" i="4"/>
  <c r="AC127" i="4"/>
  <c r="AB127" i="4"/>
  <c r="AA127" i="4"/>
  <c r="Z127" i="4"/>
  <c r="AM126" i="4"/>
  <c r="AL126" i="4"/>
  <c r="AK126" i="4"/>
  <c r="AJ126" i="4"/>
  <c r="AI126" i="4"/>
  <c r="AH126" i="4"/>
  <c r="AG126" i="4"/>
  <c r="AF126" i="4"/>
  <c r="AE126" i="4"/>
  <c r="AD126" i="4"/>
  <c r="AC126" i="4"/>
  <c r="AB126" i="4"/>
  <c r="AA126" i="4"/>
  <c r="Z126" i="4"/>
  <c r="AM125" i="4"/>
  <c r="AL125" i="4"/>
  <c r="AK125" i="4"/>
  <c r="AJ125" i="4"/>
  <c r="AI125" i="4"/>
  <c r="AH125" i="4"/>
  <c r="AG125" i="4"/>
  <c r="AF125" i="4"/>
  <c r="AE125" i="4"/>
  <c r="AD125" i="4"/>
  <c r="AC125" i="4"/>
  <c r="AB125" i="4"/>
  <c r="AA125" i="4"/>
  <c r="Z125" i="4"/>
  <c r="AM123" i="4"/>
  <c r="AL123" i="4"/>
  <c r="AK123" i="4"/>
  <c r="AJ123" i="4"/>
  <c r="AI123" i="4"/>
  <c r="AH123" i="4"/>
  <c r="AG123" i="4"/>
  <c r="AF123" i="4"/>
  <c r="AE123" i="4"/>
  <c r="AD123" i="4"/>
  <c r="AC123" i="4"/>
  <c r="AB123" i="4"/>
  <c r="AA123" i="4"/>
  <c r="Z123" i="4"/>
  <c r="AM122" i="4"/>
  <c r="AL122" i="4"/>
  <c r="AK122" i="4"/>
  <c r="AJ122" i="4"/>
  <c r="AI122" i="4"/>
  <c r="AH122" i="4"/>
  <c r="AG122" i="4"/>
  <c r="AF122" i="4"/>
  <c r="AE122" i="4"/>
  <c r="AD122" i="4"/>
  <c r="AC122" i="4"/>
  <c r="AB122" i="4"/>
  <c r="AA122" i="4"/>
  <c r="Z122" i="4"/>
  <c r="AM121" i="4"/>
  <c r="AL121" i="4"/>
  <c r="AK121" i="4"/>
  <c r="AJ121" i="4"/>
  <c r="AI121" i="4"/>
  <c r="AH121" i="4"/>
  <c r="AG121" i="4"/>
  <c r="AF121" i="4"/>
  <c r="AE121" i="4"/>
  <c r="AD121" i="4"/>
  <c r="AC121" i="4"/>
  <c r="AB121" i="4"/>
  <c r="AA121" i="4"/>
  <c r="Z121" i="4"/>
  <c r="AM120" i="4"/>
  <c r="AL120" i="4"/>
  <c r="AK120" i="4"/>
  <c r="AJ120" i="4"/>
  <c r="AI120" i="4"/>
  <c r="AH120" i="4"/>
  <c r="AG120" i="4"/>
  <c r="AF120" i="4"/>
  <c r="AE120" i="4"/>
  <c r="AD120" i="4"/>
  <c r="AC120" i="4"/>
  <c r="AB120" i="4"/>
  <c r="AA120" i="4"/>
  <c r="Z120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L3" i="4"/>
  <c r="AM3" i="4"/>
  <c r="AJ3" i="4"/>
  <c r="AK3" i="4"/>
  <c r="AG3" i="4"/>
  <c r="AH3" i="4"/>
  <c r="AI3" i="4"/>
  <c r="AC3" i="4"/>
  <c r="AD3" i="4"/>
  <c r="AE3" i="4"/>
  <c r="AF3" i="4"/>
  <c r="AB3" i="4"/>
  <c r="AA3" i="4"/>
  <c r="Z3" i="4"/>
  <c r="D220" i="4"/>
  <c r="E220" i="4" s="1"/>
  <c r="D342" i="4"/>
  <c r="E342" i="4" s="1"/>
  <c r="D464" i="4"/>
  <c r="E464" i="4" s="1"/>
  <c r="D98" i="4"/>
  <c r="E98" i="4" s="1"/>
  <c r="D236" i="4"/>
  <c r="E236" i="4" s="1"/>
  <c r="D3" i="4"/>
  <c r="E3" i="4" s="1"/>
  <c r="D4" i="4"/>
  <c r="E4" i="4" s="1"/>
  <c r="D5" i="4"/>
  <c r="E5" i="4" s="1"/>
  <c r="D6" i="4"/>
  <c r="E6" i="4" s="1"/>
  <c r="D7" i="4"/>
  <c r="E7" i="4" s="1"/>
  <c r="D8" i="4"/>
  <c r="E8" i="4" s="1"/>
  <c r="D9" i="4"/>
  <c r="E9" i="4" s="1"/>
  <c r="D10" i="4"/>
  <c r="E10" i="4" s="1"/>
  <c r="D11" i="4"/>
  <c r="E11" i="4" s="1"/>
  <c r="D12" i="4"/>
  <c r="E12" i="4" s="1"/>
  <c r="D13" i="4"/>
  <c r="E13" i="4" s="1"/>
  <c r="D14" i="4"/>
  <c r="E14" i="4" s="1"/>
  <c r="D15" i="4"/>
  <c r="E15" i="4" s="1"/>
  <c r="D16" i="4"/>
  <c r="E16" i="4" s="1"/>
  <c r="D17" i="4"/>
  <c r="E17" i="4" s="1"/>
  <c r="D18" i="4"/>
  <c r="E18" i="4" s="1"/>
  <c r="D19" i="4"/>
  <c r="E19" i="4" s="1"/>
  <c r="D20" i="4"/>
  <c r="E20" i="4" s="1"/>
  <c r="D21" i="4"/>
  <c r="E21" i="4" s="1"/>
  <c r="D22" i="4"/>
  <c r="E22" i="4" s="1"/>
  <c r="D23" i="4"/>
  <c r="E23" i="4" s="1"/>
  <c r="D24" i="4"/>
  <c r="E24" i="4" s="1"/>
  <c r="D25" i="4"/>
  <c r="E25" i="4" s="1"/>
  <c r="D26" i="4"/>
  <c r="E26" i="4" s="1"/>
  <c r="D27" i="4"/>
  <c r="E27" i="4" s="1"/>
  <c r="D28" i="4"/>
  <c r="E28" i="4" s="1"/>
  <c r="D29" i="4"/>
  <c r="E29" i="4" s="1"/>
  <c r="D30" i="4"/>
  <c r="E30" i="4" s="1"/>
  <c r="D31" i="4"/>
  <c r="E31" i="4" s="1"/>
  <c r="D32" i="4"/>
  <c r="E32" i="4" s="1"/>
  <c r="D33" i="4"/>
  <c r="E33" i="4" s="1"/>
  <c r="D34" i="4"/>
  <c r="E34" i="4" s="1"/>
  <c r="D35" i="4"/>
  <c r="E35" i="4" s="1"/>
  <c r="D36" i="4"/>
  <c r="E36" i="4" s="1"/>
  <c r="D37" i="4"/>
  <c r="E37" i="4" s="1"/>
  <c r="D38" i="4"/>
  <c r="E38" i="4" s="1"/>
  <c r="D39" i="4"/>
  <c r="E39" i="4" s="1"/>
  <c r="D40" i="4"/>
  <c r="E40" i="4" s="1"/>
  <c r="D41" i="4"/>
  <c r="E41" i="4" s="1"/>
  <c r="D42" i="4"/>
  <c r="E42" i="4" s="1"/>
  <c r="D43" i="4"/>
  <c r="E43" i="4" s="1"/>
  <c r="D44" i="4"/>
  <c r="E44" i="4" s="1"/>
  <c r="D45" i="4"/>
  <c r="E45" i="4" s="1"/>
  <c r="D46" i="4"/>
  <c r="E46" i="4" s="1"/>
  <c r="D47" i="4"/>
  <c r="E47" i="4" s="1"/>
  <c r="D48" i="4"/>
  <c r="E48" i="4" s="1"/>
  <c r="D49" i="4"/>
  <c r="E49" i="4" s="1"/>
  <c r="D50" i="4"/>
  <c r="E50" i="4" s="1"/>
  <c r="D51" i="4"/>
  <c r="E51" i="4" s="1"/>
  <c r="D52" i="4"/>
  <c r="E52" i="4" s="1"/>
  <c r="D53" i="4"/>
  <c r="E53" i="4" s="1"/>
  <c r="D54" i="4"/>
  <c r="E54" i="4" s="1"/>
  <c r="D55" i="4"/>
  <c r="E55" i="4" s="1"/>
  <c r="D56" i="4"/>
  <c r="E56" i="4" s="1"/>
  <c r="D57" i="4"/>
  <c r="E57" i="4" s="1"/>
  <c r="D58" i="4"/>
  <c r="E58" i="4" s="1"/>
  <c r="D59" i="4"/>
  <c r="E59" i="4" s="1"/>
  <c r="D60" i="4"/>
  <c r="E60" i="4" s="1"/>
  <c r="D61" i="4"/>
  <c r="E61" i="4" s="1"/>
  <c r="D62" i="4"/>
  <c r="E62" i="4" s="1"/>
  <c r="D63" i="4"/>
  <c r="E63" i="4" s="1"/>
  <c r="D64" i="4"/>
  <c r="E64" i="4" s="1"/>
  <c r="D65" i="4"/>
  <c r="E65" i="4" s="1"/>
  <c r="D66" i="4"/>
  <c r="E66" i="4" s="1"/>
  <c r="D67" i="4"/>
  <c r="E67" i="4" s="1"/>
  <c r="D68" i="4"/>
  <c r="E68" i="4" s="1"/>
  <c r="D69" i="4"/>
  <c r="E69" i="4" s="1"/>
  <c r="D70" i="4"/>
  <c r="E70" i="4" s="1"/>
  <c r="D71" i="4"/>
  <c r="E71" i="4" s="1"/>
  <c r="D72" i="4"/>
  <c r="E72" i="4" s="1"/>
  <c r="D73" i="4"/>
  <c r="E73" i="4" s="1"/>
  <c r="D74" i="4"/>
  <c r="E74" i="4" s="1"/>
  <c r="D75" i="4"/>
  <c r="E75" i="4" s="1"/>
  <c r="D76" i="4"/>
  <c r="E76" i="4" s="1"/>
  <c r="D77" i="4"/>
  <c r="E77" i="4" s="1"/>
  <c r="D78" i="4"/>
  <c r="E78" i="4" s="1"/>
  <c r="D79" i="4"/>
  <c r="E79" i="4" s="1"/>
  <c r="D80" i="4"/>
  <c r="E80" i="4" s="1"/>
  <c r="D81" i="4"/>
  <c r="E81" i="4" s="1"/>
  <c r="D82" i="4"/>
  <c r="E82" i="4" s="1"/>
  <c r="D83" i="4"/>
  <c r="E83" i="4" s="1"/>
  <c r="D84" i="4"/>
  <c r="E84" i="4" s="1"/>
  <c r="D85" i="4"/>
  <c r="E85" i="4" s="1"/>
  <c r="D86" i="4"/>
  <c r="E86" i="4" s="1"/>
  <c r="D87" i="4"/>
  <c r="E87" i="4" s="1"/>
  <c r="D88" i="4"/>
  <c r="E88" i="4" s="1"/>
  <c r="D89" i="4"/>
  <c r="E89" i="4" s="1"/>
  <c r="D90" i="4"/>
  <c r="E90" i="4" s="1"/>
  <c r="D91" i="4"/>
  <c r="E91" i="4" s="1"/>
  <c r="D92" i="4"/>
  <c r="E92" i="4" s="1"/>
  <c r="D93" i="4"/>
  <c r="E93" i="4" s="1"/>
  <c r="D94" i="4"/>
  <c r="E94" i="4" s="1"/>
  <c r="D95" i="4"/>
  <c r="E95" i="4" s="1"/>
  <c r="D96" i="4"/>
  <c r="E96" i="4" s="1"/>
  <c r="D97" i="4"/>
  <c r="E97" i="4" s="1"/>
  <c r="D99" i="4"/>
  <c r="E99" i="4" s="1"/>
  <c r="D100" i="4"/>
  <c r="E100" i="4" s="1"/>
  <c r="D101" i="4"/>
  <c r="E101" i="4" s="1"/>
  <c r="D102" i="4"/>
  <c r="E102" i="4" s="1"/>
  <c r="D103" i="4"/>
  <c r="E103" i="4" s="1"/>
  <c r="D104" i="4"/>
  <c r="E104" i="4" s="1"/>
  <c r="D105" i="4"/>
  <c r="E105" i="4" s="1"/>
  <c r="D106" i="4"/>
  <c r="E106" i="4" s="1"/>
  <c r="D107" i="4"/>
  <c r="E107" i="4" s="1"/>
  <c r="D108" i="4"/>
  <c r="E108" i="4" s="1"/>
  <c r="D109" i="4"/>
  <c r="E109" i="4" s="1"/>
  <c r="D110" i="4"/>
  <c r="E110" i="4" s="1"/>
  <c r="D111" i="4"/>
  <c r="E111" i="4" s="1"/>
  <c r="D112" i="4"/>
  <c r="E112" i="4" s="1"/>
  <c r="D113" i="4"/>
  <c r="E113" i="4" s="1"/>
  <c r="D114" i="4"/>
  <c r="E114" i="4" s="1"/>
  <c r="D115" i="4"/>
  <c r="E115" i="4" s="1"/>
  <c r="D116" i="4"/>
  <c r="E116" i="4" s="1"/>
  <c r="D117" i="4"/>
  <c r="E117" i="4" s="1"/>
  <c r="D118" i="4"/>
  <c r="E118" i="4" s="1"/>
  <c r="D119" i="4"/>
  <c r="E119" i="4" s="1"/>
  <c r="D124" i="4"/>
  <c r="E124" i="4" s="1"/>
  <c r="D125" i="4"/>
  <c r="E125" i="4" s="1"/>
  <c r="D126" i="4"/>
  <c r="E126" i="4" s="1"/>
  <c r="D127" i="4"/>
  <c r="E127" i="4" s="1"/>
  <c r="D128" i="4"/>
  <c r="E128" i="4" s="1"/>
  <c r="D129" i="4"/>
  <c r="E129" i="4" s="1"/>
  <c r="D130" i="4"/>
  <c r="E130" i="4" s="1"/>
  <c r="D131" i="4"/>
  <c r="E131" i="4" s="1"/>
  <c r="D132" i="4"/>
  <c r="E132" i="4" s="1"/>
  <c r="D133" i="4"/>
  <c r="E133" i="4" s="1"/>
  <c r="D134" i="4"/>
  <c r="E134" i="4" s="1"/>
  <c r="D135" i="4"/>
  <c r="E135" i="4" s="1"/>
  <c r="D136" i="4"/>
  <c r="E136" i="4" s="1"/>
  <c r="D137" i="4"/>
  <c r="E137" i="4" s="1"/>
  <c r="D138" i="4"/>
  <c r="E138" i="4" s="1"/>
  <c r="D139" i="4"/>
  <c r="E139" i="4" s="1"/>
  <c r="D140" i="4"/>
  <c r="E140" i="4" s="1"/>
  <c r="D141" i="4"/>
  <c r="E141" i="4" s="1"/>
  <c r="D142" i="4"/>
  <c r="E142" i="4" s="1"/>
  <c r="D143" i="4"/>
  <c r="E143" i="4" s="1"/>
  <c r="D144" i="4"/>
  <c r="E144" i="4" s="1"/>
  <c r="D145" i="4"/>
  <c r="E145" i="4" s="1"/>
  <c r="D146" i="4"/>
  <c r="E146" i="4" s="1"/>
  <c r="D147" i="4"/>
  <c r="E147" i="4" s="1"/>
  <c r="D148" i="4"/>
  <c r="E148" i="4" s="1"/>
  <c r="D149" i="4"/>
  <c r="E149" i="4" s="1"/>
  <c r="D150" i="4"/>
  <c r="E150" i="4" s="1"/>
  <c r="D151" i="4"/>
  <c r="E151" i="4" s="1"/>
  <c r="D152" i="4"/>
  <c r="E152" i="4" s="1"/>
  <c r="D153" i="4"/>
  <c r="E153" i="4" s="1"/>
  <c r="D154" i="4"/>
  <c r="E154" i="4" s="1"/>
  <c r="D155" i="4"/>
  <c r="E155" i="4" s="1"/>
  <c r="D156" i="4"/>
  <c r="E156" i="4" s="1"/>
  <c r="D157" i="4"/>
  <c r="E157" i="4" s="1"/>
  <c r="D158" i="4"/>
  <c r="E158" i="4" s="1"/>
  <c r="D159" i="4"/>
  <c r="E159" i="4" s="1"/>
  <c r="D160" i="4"/>
  <c r="E160" i="4" s="1"/>
  <c r="D161" i="4"/>
  <c r="E161" i="4" s="1"/>
  <c r="D162" i="4"/>
  <c r="E162" i="4" s="1"/>
  <c r="D163" i="4"/>
  <c r="E163" i="4" s="1"/>
  <c r="D164" i="4"/>
  <c r="E164" i="4" s="1"/>
  <c r="D165" i="4"/>
  <c r="E165" i="4" s="1"/>
  <c r="D166" i="4"/>
  <c r="E166" i="4" s="1"/>
  <c r="D167" i="4"/>
  <c r="E167" i="4" s="1"/>
  <c r="D168" i="4"/>
  <c r="E168" i="4" s="1"/>
  <c r="D169" i="4"/>
  <c r="E169" i="4" s="1"/>
  <c r="D170" i="4"/>
  <c r="E170" i="4" s="1"/>
  <c r="D171" i="4"/>
  <c r="E171" i="4" s="1"/>
  <c r="D172" i="4"/>
  <c r="E172" i="4" s="1"/>
  <c r="D173" i="4"/>
  <c r="E173" i="4" s="1"/>
  <c r="D174" i="4"/>
  <c r="E174" i="4" s="1"/>
  <c r="D175" i="4"/>
  <c r="E175" i="4" s="1"/>
  <c r="D176" i="4"/>
  <c r="E176" i="4" s="1"/>
  <c r="D177" i="4"/>
  <c r="E177" i="4" s="1"/>
  <c r="D178" i="4"/>
  <c r="E178" i="4" s="1"/>
  <c r="D179" i="4"/>
  <c r="E179" i="4" s="1"/>
  <c r="D180" i="4"/>
  <c r="E180" i="4" s="1"/>
  <c r="D181" i="4"/>
  <c r="E181" i="4" s="1"/>
  <c r="D182" i="4"/>
  <c r="E182" i="4" s="1"/>
  <c r="D183" i="4"/>
  <c r="E183" i="4" s="1"/>
  <c r="D184" i="4"/>
  <c r="E184" i="4" s="1"/>
  <c r="D185" i="4"/>
  <c r="E185" i="4" s="1"/>
  <c r="D186" i="4"/>
  <c r="E186" i="4" s="1"/>
  <c r="D187" i="4"/>
  <c r="E187" i="4" s="1"/>
  <c r="D188" i="4"/>
  <c r="E188" i="4" s="1"/>
  <c r="D189" i="4"/>
  <c r="E189" i="4" s="1"/>
  <c r="D190" i="4"/>
  <c r="E190" i="4" s="1"/>
  <c r="D191" i="4"/>
  <c r="E191" i="4" s="1"/>
  <c r="D192" i="4"/>
  <c r="E192" i="4" s="1"/>
  <c r="D193" i="4"/>
  <c r="E193" i="4" s="1"/>
  <c r="D194" i="4"/>
  <c r="E194" i="4" s="1"/>
  <c r="D195" i="4"/>
  <c r="E195" i="4" s="1"/>
  <c r="D196" i="4"/>
  <c r="E196" i="4" s="1"/>
  <c r="D197" i="4"/>
  <c r="E197" i="4" s="1"/>
  <c r="D198" i="4"/>
  <c r="E198" i="4" s="1"/>
  <c r="D199" i="4"/>
  <c r="E199" i="4" s="1"/>
  <c r="D200" i="4"/>
  <c r="E200" i="4" s="1"/>
  <c r="D201" i="4"/>
  <c r="E201" i="4" s="1"/>
  <c r="D202" i="4"/>
  <c r="E202" i="4" s="1"/>
  <c r="D203" i="4"/>
  <c r="E203" i="4" s="1"/>
  <c r="D204" i="4"/>
  <c r="E204" i="4" s="1"/>
  <c r="D205" i="4"/>
  <c r="E205" i="4" s="1"/>
  <c r="D206" i="4"/>
  <c r="E206" i="4" s="1"/>
  <c r="D207" i="4"/>
  <c r="E207" i="4" s="1"/>
  <c r="D208" i="4"/>
  <c r="E208" i="4" s="1"/>
  <c r="D209" i="4"/>
  <c r="E209" i="4" s="1"/>
  <c r="D210" i="4"/>
  <c r="E210" i="4" s="1"/>
  <c r="D211" i="4"/>
  <c r="E211" i="4" s="1"/>
  <c r="D212" i="4"/>
  <c r="E212" i="4" s="1"/>
  <c r="D213" i="4"/>
  <c r="E213" i="4" s="1"/>
  <c r="D214" i="4"/>
  <c r="E214" i="4" s="1"/>
  <c r="D215" i="4"/>
  <c r="E215" i="4" s="1"/>
  <c r="D216" i="4"/>
  <c r="E216" i="4" s="1"/>
  <c r="D217" i="4"/>
  <c r="E217" i="4" s="1"/>
  <c r="D218" i="4"/>
  <c r="E218" i="4" s="1"/>
  <c r="D219" i="4"/>
  <c r="E219" i="4" s="1"/>
  <c r="D221" i="4"/>
  <c r="E221" i="4" s="1"/>
  <c r="D222" i="4"/>
  <c r="E222" i="4" s="1"/>
  <c r="D223" i="4"/>
  <c r="E223" i="4" s="1"/>
  <c r="D224" i="4"/>
  <c r="E224" i="4" s="1"/>
  <c r="D225" i="4"/>
  <c r="E225" i="4" s="1"/>
  <c r="D226" i="4"/>
  <c r="E226" i="4" s="1"/>
  <c r="D227" i="4"/>
  <c r="E227" i="4" s="1"/>
  <c r="D228" i="4"/>
  <c r="E228" i="4" s="1"/>
  <c r="D229" i="4"/>
  <c r="E229" i="4" s="1"/>
  <c r="D230" i="4"/>
  <c r="E230" i="4" s="1"/>
  <c r="D231" i="4"/>
  <c r="E231" i="4" s="1"/>
  <c r="D232" i="4"/>
  <c r="E232" i="4" s="1"/>
  <c r="D233" i="4"/>
  <c r="E233" i="4" s="1"/>
  <c r="D234" i="4"/>
  <c r="E234" i="4" s="1"/>
  <c r="D235" i="4"/>
  <c r="E235" i="4" s="1"/>
  <c r="D237" i="4"/>
  <c r="E237" i="4" s="1"/>
  <c r="D238" i="4"/>
  <c r="E238" i="4" s="1"/>
  <c r="D239" i="4"/>
  <c r="E239" i="4" s="1"/>
  <c r="D240" i="4"/>
  <c r="E240" i="4" s="1"/>
  <c r="D241" i="4"/>
  <c r="E241" i="4" s="1"/>
  <c r="D246" i="4"/>
  <c r="E246" i="4" s="1"/>
  <c r="D247" i="4"/>
  <c r="E247" i="4" s="1"/>
  <c r="D248" i="4"/>
  <c r="E248" i="4" s="1"/>
  <c r="D249" i="4"/>
  <c r="E249" i="4" s="1"/>
  <c r="D250" i="4"/>
  <c r="E250" i="4" s="1"/>
  <c r="D251" i="4"/>
  <c r="E251" i="4" s="1"/>
  <c r="D252" i="4"/>
  <c r="E252" i="4" s="1"/>
  <c r="D253" i="4"/>
  <c r="E253" i="4" s="1"/>
  <c r="D254" i="4"/>
  <c r="E254" i="4" s="1"/>
  <c r="D255" i="4"/>
  <c r="E255" i="4" s="1"/>
  <c r="D256" i="4"/>
  <c r="E256" i="4" s="1"/>
  <c r="D257" i="4"/>
  <c r="E257" i="4" s="1"/>
  <c r="D258" i="4"/>
  <c r="E258" i="4" s="1"/>
  <c r="D259" i="4"/>
  <c r="E259" i="4" s="1"/>
  <c r="D260" i="4"/>
  <c r="E260" i="4" s="1"/>
  <c r="D261" i="4"/>
  <c r="E261" i="4" s="1"/>
  <c r="D262" i="4"/>
  <c r="E262" i="4" s="1"/>
  <c r="D263" i="4"/>
  <c r="E263" i="4" s="1"/>
  <c r="D264" i="4"/>
  <c r="E264" i="4" s="1"/>
  <c r="D265" i="4"/>
  <c r="E265" i="4" s="1"/>
  <c r="D266" i="4"/>
  <c r="E266" i="4" s="1"/>
  <c r="D267" i="4"/>
  <c r="E267" i="4" s="1"/>
  <c r="D268" i="4"/>
  <c r="E268" i="4" s="1"/>
  <c r="D269" i="4"/>
  <c r="E269" i="4" s="1"/>
  <c r="D270" i="4"/>
  <c r="E270" i="4" s="1"/>
  <c r="D271" i="4"/>
  <c r="E271" i="4" s="1"/>
  <c r="D272" i="4"/>
  <c r="E272" i="4" s="1"/>
  <c r="D273" i="4"/>
  <c r="E273" i="4" s="1"/>
  <c r="D274" i="4"/>
  <c r="E274" i="4" s="1"/>
  <c r="D275" i="4"/>
  <c r="E275" i="4" s="1"/>
  <c r="D276" i="4"/>
  <c r="E276" i="4" s="1"/>
  <c r="D277" i="4"/>
  <c r="E277" i="4" s="1"/>
  <c r="D278" i="4"/>
  <c r="E278" i="4" s="1"/>
  <c r="D279" i="4"/>
  <c r="E279" i="4" s="1"/>
  <c r="D280" i="4"/>
  <c r="E280" i="4" s="1"/>
  <c r="D281" i="4"/>
  <c r="E281" i="4" s="1"/>
  <c r="D282" i="4"/>
  <c r="E282" i="4" s="1"/>
  <c r="D283" i="4"/>
  <c r="E283" i="4" s="1"/>
  <c r="D284" i="4"/>
  <c r="E284" i="4" s="1"/>
  <c r="D285" i="4"/>
  <c r="E285" i="4" s="1"/>
  <c r="D286" i="4"/>
  <c r="E286" i="4" s="1"/>
  <c r="D287" i="4"/>
  <c r="E287" i="4" s="1"/>
  <c r="D288" i="4"/>
  <c r="E288" i="4" s="1"/>
  <c r="D289" i="4"/>
  <c r="E289" i="4" s="1"/>
  <c r="D290" i="4"/>
  <c r="E290" i="4" s="1"/>
  <c r="D291" i="4"/>
  <c r="E291" i="4" s="1"/>
  <c r="D292" i="4"/>
  <c r="E292" i="4" s="1"/>
  <c r="D293" i="4"/>
  <c r="E293" i="4" s="1"/>
  <c r="D294" i="4"/>
  <c r="E294" i="4" s="1"/>
  <c r="D295" i="4"/>
  <c r="E295" i="4" s="1"/>
  <c r="D296" i="4"/>
  <c r="E296" i="4" s="1"/>
  <c r="D297" i="4"/>
  <c r="E297" i="4" s="1"/>
  <c r="D298" i="4"/>
  <c r="E298" i="4" s="1"/>
  <c r="D299" i="4"/>
  <c r="E299" i="4" s="1"/>
  <c r="D300" i="4"/>
  <c r="E300" i="4" s="1"/>
  <c r="D301" i="4"/>
  <c r="E301" i="4" s="1"/>
  <c r="D302" i="4"/>
  <c r="E302" i="4" s="1"/>
  <c r="D303" i="4"/>
  <c r="E303" i="4" s="1"/>
  <c r="D304" i="4"/>
  <c r="E304" i="4" s="1"/>
  <c r="D305" i="4"/>
  <c r="E305" i="4" s="1"/>
  <c r="D306" i="4"/>
  <c r="E306" i="4" s="1"/>
  <c r="D307" i="4"/>
  <c r="E307" i="4" s="1"/>
  <c r="D308" i="4"/>
  <c r="E308" i="4" s="1"/>
  <c r="D309" i="4"/>
  <c r="E309" i="4" s="1"/>
  <c r="D310" i="4"/>
  <c r="E310" i="4" s="1"/>
  <c r="D311" i="4"/>
  <c r="E311" i="4" s="1"/>
  <c r="D312" i="4"/>
  <c r="E312" i="4" s="1"/>
  <c r="D313" i="4"/>
  <c r="E313" i="4" s="1"/>
  <c r="D314" i="4"/>
  <c r="E314" i="4" s="1"/>
  <c r="D315" i="4"/>
  <c r="E315" i="4" s="1"/>
  <c r="D316" i="4"/>
  <c r="E316" i="4" s="1"/>
  <c r="D317" i="4"/>
  <c r="E317" i="4" s="1"/>
  <c r="D318" i="4"/>
  <c r="E318" i="4" s="1"/>
  <c r="D319" i="4"/>
  <c r="E319" i="4" s="1"/>
  <c r="D320" i="4"/>
  <c r="E320" i="4" s="1"/>
  <c r="D321" i="4"/>
  <c r="E321" i="4" s="1"/>
  <c r="D322" i="4"/>
  <c r="E322" i="4" s="1"/>
  <c r="D323" i="4"/>
  <c r="E323" i="4" s="1"/>
  <c r="D324" i="4"/>
  <c r="E324" i="4" s="1"/>
  <c r="D325" i="4"/>
  <c r="E325" i="4" s="1"/>
  <c r="D326" i="4"/>
  <c r="E326" i="4" s="1"/>
  <c r="D327" i="4"/>
  <c r="E327" i="4" s="1"/>
  <c r="D328" i="4"/>
  <c r="E328" i="4" s="1"/>
  <c r="D329" i="4"/>
  <c r="E329" i="4" s="1"/>
  <c r="D330" i="4"/>
  <c r="E330" i="4" s="1"/>
  <c r="D331" i="4"/>
  <c r="E331" i="4" s="1"/>
  <c r="D332" i="4"/>
  <c r="E332" i="4" s="1"/>
  <c r="D333" i="4"/>
  <c r="E333" i="4" s="1"/>
  <c r="D334" i="4"/>
  <c r="E334" i="4" s="1"/>
  <c r="D335" i="4"/>
  <c r="E335" i="4" s="1"/>
  <c r="D336" i="4"/>
  <c r="E336" i="4" s="1"/>
  <c r="D337" i="4"/>
  <c r="E337" i="4" s="1"/>
  <c r="D338" i="4"/>
  <c r="E338" i="4" s="1"/>
  <c r="D339" i="4"/>
  <c r="E339" i="4" s="1"/>
  <c r="D340" i="4"/>
  <c r="E340" i="4" s="1"/>
  <c r="D341" i="4"/>
  <c r="E341" i="4" s="1"/>
  <c r="D343" i="4"/>
  <c r="E343" i="4" s="1"/>
  <c r="D344" i="4"/>
  <c r="E344" i="4" s="1"/>
  <c r="D345" i="4"/>
  <c r="E345" i="4" s="1"/>
  <c r="D346" i="4"/>
  <c r="E346" i="4" s="1"/>
  <c r="D347" i="4"/>
  <c r="E347" i="4" s="1"/>
  <c r="D348" i="4"/>
  <c r="E348" i="4" s="1"/>
  <c r="D349" i="4"/>
  <c r="E349" i="4" s="1"/>
  <c r="D350" i="4"/>
  <c r="E350" i="4" s="1"/>
  <c r="D351" i="4"/>
  <c r="E351" i="4" s="1"/>
  <c r="D352" i="4"/>
  <c r="E352" i="4" s="1"/>
  <c r="D353" i="4"/>
  <c r="E353" i="4" s="1"/>
  <c r="D354" i="4"/>
  <c r="E354" i="4" s="1"/>
  <c r="D355" i="4"/>
  <c r="E355" i="4" s="1"/>
  <c r="D356" i="4"/>
  <c r="E356" i="4" s="1"/>
  <c r="D357" i="4"/>
  <c r="E357" i="4" s="1"/>
  <c r="D358" i="4"/>
  <c r="E358" i="4" s="1"/>
  <c r="D359" i="4"/>
  <c r="E359" i="4" s="1"/>
  <c r="D360" i="4"/>
  <c r="E360" i="4" s="1"/>
  <c r="D361" i="4"/>
  <c r="E361" i="4" s="1"/>
  <c r="D362" i="4"/>
  <c r="E362" i="4" s="1"/>
  <c r="D363" i="4"/>
  <c r="E363" i="4" s="1"/>
  <c r="D368" i="4"/>
  <c r="E368" i="4" s="1"/>
  <c r="D369" i="4"/>
  <c r="E369" i="4" s="1"/>
  <c r="D370" i="4"/>
  <c r="E370" i="4" s="1"/>
  <c r="D371" i="4"/>
  <c r="E371" i="4" s="1"/>
  <c r="D372" i="4"/>
  <c r="E372" i="4" s="1"/>
  <c r="D373" i="4"/>
  <c r="E373" i="4" s="1"/>
  <c r="D374" i="4"/>
  <c r="E374" i="4" s="1"/>
  <c r="D375" i="4"/>
  <c r="E375" i="4" s="1"/>
  <c r="D376" i="4"/>
  <c r="E376" i="4" s="1"/>
  <c r="D377" i="4"/>
  <c r="E377" i="4" s="1"/>
  <c r="D378" i="4"/>
  <c r="E378" i="4" s="1"/>
  <c r="D379" i="4"/>
  <c r="E379" i="4" s="1"/>
  <c r="D380" i="4"/>
  <c r="E380" i="4" s="1"/>
  <c r="D381" i="4"/>
  <c r="E381" i="4" s="1"/>
  <c r="D382" i="4"/>
  <c r="E382" i="4" s="1"/>
  <c r="D383" i="4"/>
  <c r="E383" i="4" s="1"/>
  <c r="D384" i="4"/>
  <c r="E384" i="4" s="1"/>
  <c r="D385" i="4"/>
  <c r="E385" i="4" s="1"/>
  <c r="D386" i="4"/>
  <c r="E386" i="4" s="1"/>
  <c r="D387" i="4"/>
  <c r="E387" i="4" s="1"/>
  <c r="D388" i="4"/>
  <c r="E388" i="4" s="1"/>
  <c r="D389" i="4"/>
  <c r="E389" i="4" s="1"/>
  <c r="D390" i="4"/>
  <c r="E390" i="4" s="1"/>
  <c r="D391" i="4"/>
  <c r="E391" i="4" s="1"/>
  <c r="D392" i="4"/>
  <c r="E392" i="4" s="1"/>
  <c r="D393" i="4"/>
  <c r="E393" i="4" s="1"/>
  <c r="D394" i="4"/>
  <c r="E394" i="4" s="1"/>
  <c r="D395" i="4"/>
  <c r="E395" i="4" s="1"/>
  <c r="D396" i="4"/>
  <c r="E396" i="4" s="1"/>
  <c r="D397" i="4"/>
  <c r="E397" i="4" s="1"/>
  <c r="D398" i="4"/>
  <c r="E398" i="4" s="1"/>
  <c r="D399" i="4"/>
  <c r="E399" i="4" s="1"/>
  <c r="D400" i="4"/>
  <c r="E400" i="4" s="1"/>
  <c r="D401" i="4"/>
  <c r="E401" i="4" s="1"/>
  <c r="D402" i="4"/>
  <c r="E402" i="4" s="1"/>
  <c r="D403" i="4"/>
  <c r="E403" i="4" s="1"/>
  <c r="D404" i="4"/>
  <c r="E404" i="4" s="1"/>
  <c r="D405" i="4"/>
  <c r="E405" i="4" s="1"/>
  <c r="D406" i="4"/>
  <c r="E406" i="4" s="1"/>
  <c r="D407" i="4"/>
  <c r="E407" i="4" s="1"/>
  <c r="D408" i="4"/>
  <c r="E408" i="4" s="1"/>
  <c r="D409" i="4"/>
  <c r="E409" i="4" s="1"/>
  <c r="D410" i="4"/>
  <c r="E410" i="4" s="1"/>
  <c r="D411" i="4"/>
  <c r="E411" i="4" s="1"/>
  <c r="D412" i="4"/>
  <c r="E412" i="4" s="1"/>
  <c r="D413" i="4"/>
  <c r="E413" i="4" s="1"/>
  <c r="D414" i="4"/>
  <c r="E414" i="4" s="1"/>
  <c r="D415" i="4"/>
  <c r="E415" i="4" s="1"/>
  <c r="D416" i="4"/>
  <c r="E416" i="4" s="1"/>
  <c r="D417" i="4"/>
  <c r="E417" i="4" s="1"/>
  <c r="D418" i="4"/>
  <c r="E418" i="4" s="1"/>
  <c r="D419" i="4"/>
  <c r="E419" i="4" s="1"/>
  <c r="D420" i="4"/>
  <c r="E420" i="4" s="1"/>
  <c r="D421" i="4"/>
  <c r="E421" i="4" s="1"/>
  <c r="D422" i="4"/>
  <c r="E422" i="4" s="1"/>
  <c r="D423" i="4"/>
  <c r="E423" i="4" s="1"/>
  <c r="D424" i="4"/>
  <c r="E424" i="4" s="1"/>
  <c r="D425" i="4"/>
  <c r="E425" i="4" s="1"/>
  <c r="D426" i="4"/>
  <c r="E426" i="4" s="1"/>
  <c r="D427" i="4"/>
  <c r="E427" i="4" s="1"/>
  <c r="D428" i="4"/>
  <c r="E428" i="4" s="1"/>
  <c r="D429" i="4"/>
  <c r="E429" i="4" s="1"/>
  <c r="D430" i="4"/>
  <c r="E430" i="4" s="1"/>
  <c r="D431" i="4"/>
  <c r="E431" i="4" s="1"/>
  <c r="D432" i="4"/>
  <c r="E432" i="4" s="1"/>
  <c r="D433" i="4"/>
  <c r="E433" i="4" s="1"/>
  <c r="D434" i="4"/>
  <c r="E434" i="4" s="1"/>
  <c r="D435" i="4"/>
  <c r="E435" i="4" s="1"/>
  <c r="D436" i="4"/>
  <c r="E436" i="4" s="1"/>
  <c r="D437" i="4"/>
  <c r="E437" i="4" s="1"/>
  <c r="D438" i="4"/>
  <c r="E438" i="4" s="1"/>
  <c r="D439" i="4"/>
  <c r="E439" i="4" s="1"/>
  <c r="D440" i="4"/>
  <c r="E440" i="4" s="1"/>
  <c r="D441" i="4"/>
  <c r="E441" i="4" s="1"/>
  <c r="D442" i="4"/>
  <c r="E442" i="4" s="1"/>
  <c r="D443" i="4"/>
  <c r="E443" i="4" s="1"/>
  <c r="D444" i="4"/>
  <c r="E444" i="4" s="1"/>
  <c r="D445" i="4"/>
  <c r="E445" i="4" s="1"/>
  <c r="D446" i="4"/>
  <c r="E446" i="4" s="1"/>
  <c r="D447" i="4"/>
  <c r="E447" i="4" s="1"/>
  <c r="D448" i="4"/>
  <c r="E448" i="4" s="1"/>
  <c r="D449" i="4"/>
  <c r="E449" i="4" s="1"/>
  <c r="D450" i="4"/>
  <c r="E450" i="4" s="1"/>
  <c r="D451" i="4"/>
  <c r="E451" i="4" s="1"/>
  <c r="D452" i="4"/>
  <c r="E452" i="4" s="1"/>
  <c r="D453" i="4"/>
  <c r="E453" i="4" s="1"/>
  <c r="D454" i="4"/>
  <c r="E454" i="4" s="1"/>
  <c r="D455" i="4"/>
  <c r="E455" i="4" s="1"/>
  <c r="D456" i="4"/>
  <c r="E456" i="4" s="1"/>
  <c r="D457" i="4"/>
  <c r="E457" i="4" s="1"/>
  <c r="D458" i="4"/>
  <c r="E458" i="4" s="1"/>
  <c r="D459" i="4"/>
  <c r="E459" i="4" s="1"/>
  <c r="D460" i="4"/>
  <c r="E460" i="4" s="1"/>
  <c r="D461" i="4"/>
  <c r="E461" i="4" s="1"/>
  <c r="D462" i="4"/>
  <c r="E462" i="4" s="1"/>
  <c r="D463" i="4"/>
  <c r="E463" i="4" s="1"/>
  <c r="D465" i="4"/>
  <c r="E465" i="4" s="1"/>
  <c r="D466" i="4"/>
  <c r="E466" i="4" s="1"/>
  <c r="D467" i="4"/>
  <c r="E467" i="4" s="1"/>
  <c r="D468" i="4"/>
  <c r="E468" i="4" s="1"/>
  <c r="D469" i="4"/>
  <c r="E469" i="4" s="1"/>
  <c r="D470" i="4"/>
  <c r="E470" i="4" s="1"/>
  <c r="D471" i="4"/>
  <c r="E471" i="4" s="1"/>
  <c r="D472" i="4"/>
  <c r="E472" i="4" s="1"/>
  <c r="D473" i="4"/>
  <c r="E473" i="4" s="1"/>
  <c r="D474" i="4"/>
  <c r="E474" i="4" s="1"/>
  <c r="D475" i="4"/>
  <c r="E475" i="4" s="1"/>
  <c r="D476" i="4"/>
  <c r="E476" i="4" s="1"/>
  <c r="D477" i="4"/>
  <c r="E477" i="4" s="1"/>
  <c r="D478" i="4"/>
  <c r="E478" i="4" s="1"/>
  <c r="D479" i="4"/>
  <c r="E479" i="4" s="1"/>
  <c r="D480" i="4"/>
  <c r="E480" i="4" s="1"/>
  <c r="D481" i="4"/>
  <c r="E481" i="4" s="1"/>
  <c r="D482" i="4"/>
  <c r="E482" i="4" s="1"/>
  <c r="D483" i="4"/>
  <c r="E483" i="4" s="1"/>
  <c r="D484" i="4"/>
  <c r="E484" i="4" s="1"/>
  <c r="D485" i="4"/>
  <c r="E485" i="4" s="1"/>
  <c r="D2" i="4"/>
  <c r="E2" i="4" s="1"/>
  <c r="AO8" i="4" l="1"/>
  <c r="AO19" i="4"/>
  <c r="AO57" i="4"/>
  <c r="AO31" i="4"/>
  <c r="AO43" i="4"/>
  <c r="AO69" i="4"/>
  <c r="AO82" i="4"/>
  <c r="AO96" i="4"/>
  <c r="AO121" i="4"/>
  <c r="AO135" i="4"/>
  <c r="AO148" i="4"/>
  <c r="AO160" i="4"/>
  <c r="AO173" i="4"/>
  <c r="AO186" i="4"/>
  <c r="AO199" i="4"/>
  <c r="AO212" i="4"/>
  <c r="AO226" i="4"/>
  <c r="AO251" i="4"/>
  <c r="AO264" i="4"/>
  <c r="AO277" i="4"/>
  <c r="AO289" i="4"/>
  <c r="AO302" i="4"/>
  <c r="AO316" i="4"/>
  <c r="AO329" i="4"/>
  <c r="AO343" i="4"/>
  <c r="AO367" i="4"/>
  <c r="AO381" i="4"/>
  <c r="AO394" i="4"/>
  <c r="AO406" i="4"/>
  <c r="AO419" i="4"/>
  <c r="AO432" i="4"/>
  <c r="AO445" i="4"/>
  <c r="AO458" i="4"/>
  <c r="AO472" i="4"/>
  <c r="AO7" i="4"/>
  <c r="AO18" i="4"/>
  <c r="AO56" i="4"/>
  <c r="AO489" i="4"/>
  <c r="AO32" i="4"/>
  <c r="AO44" i="4"/>
  <c r="AO70" i="4"/>
  <c r="AO83" i="4"/>
  <c r="AO97" i="4"/>
  <c r="AO122" i="4"/>
  <c r="AO136" i="4"/>
  <c r="AO149" i="4"/>
  <c r="AO161" i="4"/>
  <c r="AO174" i="4"/>
  <c r="AO187" i="4"/>
  <c r="AO200" i="4"/>
  <c r="AO213" i="4"/>
  <c r="AO227" i="4"/>
  <c r="AO252" i="4"/>
  <c r="AO266" i="4"/>
  <c r="AO278" i="4"/>
  <c r="AO291" i="4"/>
  <c r="AO304" i="4"/>
  <c r="AO317" i="4"/>
  <c r="AO330" i="4"/>
  <c r="AO344" i="4"/>
  <c r="AO369" i="4"/>
  <c r="AO382" i="4"/>
  <c r="AO395" i="4"/>
  <c r="AO407" i="4"/>
  <c r="AO420" i="4"/>
  <c r="AO433" i="4"/>
  <c r="AO446" i="4"/>
  <c r="AO459" i="4"/>
  <c r="AO473" i="4"/>
  <c r="AO6" i="4"/>
  <c r="AO17" i="4"/>
  <c r="AO55" i="4"/>
  <c r="AO49" i="4"/>
  <c r="AO14" i="4"/>
  <c r="AO27" i="4"/>
  <c r="AO33" i="4"/>
  <c r="AO39" i="4"/>
  <c r="AO45" i="4"/>
  <c r="AO65" i="4"/>
  <c r="AO72" i="4"/>
  <c r="AO78" i="4"/>
  <c r="AO85" i="4"/>
  <c r="AO91" i="4"/>
  <c r="AO99" i="4"/>
  <c r="AO105" i="4"/>
  <c r="AO123" i="4"/>
  <c r="AO130" i="4"/>
  <c r="AO137" i="4"/>
  <c r="AO144" i="4"/>
  <c r="AO150" i="4"/>
  <c r="AO156" i="4"/>
  <c r="AO162" i="4"/>
  <c r="AO169" i="4"/>
  <c r="AO175" i="4"/>
  <c r="AO182" i="4"/>
  <c r="AO188" i="4"/>
  <c r="AO195" i="4"/>
  <c r="AO201" i="4"/>
  <c r="AO208" i="4"/>
  <c r="AO214" i="4"/>
  <c r="AO222" i="4"/>
  <c r="AO228" i="4"/>
  <c r="AO247" i="4"/>
  <c r="AO254" i="4"/>
  <c r="AO260" i="4"/>
  <c r="AO267" i="4"/>
  <c r="AO273" i="4"/>
  <c r="AO279" i="4"/>
  <c r="AO285" i="4"/>
  <c r="AO292" i="4"/>
  <c r="AO298" i="4"/>
  <c r="AO305" i="4"/>
  <c r="AO311" i="4"/>
  <c r="AO318" i="4"/>
  <c r="AO324" i="4"/>
  <c r="AO331" i="4"/>
  <c r="AO337" i="4"/>
  <c r="AO345" i="4"/>
  <c r="AO351" i="4"/>
  <c r="AO370" i="4"/>
  <c r="AO377" i="4"/>
  <c r="AO383" i="4"/>
  <c r="AO390" i="4"/>
  <c r="AO396" i="4"/>
  <c r="AO402" i="4"/>
  <c r="AO408" i="4"/>
  <c r="AO415" i="4"/>
  <c r="AO421" i="4"/>
  <c r="AO428" i="4"/>
  <c r="AO434" i="4"/>
  <c r="AO441" i="4"/>
  <c r="AO447" i="4"/>
  <c r="AO454" i="4"/>
  <c r="AO461" i="4"/>
  <c r="AO468" i="4"/>
  <c r="AO486" i="4"/>
  <c r="AO5" i="4"/>
  <c r="AO16" i="4"/>
  <c r="AO54" i="4"/>
  <c r="AO48" i="4"/>
  <c r="AO15" i="4"/>
  <c r="AO22" i="4"/>
  <c r="AO28" i="4"/>
  <c r="AO34" i="4"/>
  <c r="AO40" i="4"/>
  <c r="AO47" i="4"/>
  <c r="AO60" i="4"/>
  <c r="AO66" i="4"/>
  <c r="AO73" i="4"/>
  <c r="AO79" i="4"/>
  <c r="AO86" i="4"/>
  <c r="AO92" i="4"/>
  <c r="AO100" i="4"/>
  <c r="AO106" i="4"/>
  <c r="AO125" i="4"/>
  <c r="AO132" i="4"/>
  <c r="AO138" i="4"/>
  <c r="AO145" i="4"/>
  <c r="AO151" i="4"/>
  <c r="AO157" i="4"/>
  <c r="AO163" i="4"/>
  <c r="AO170" i="4"/>
  <c r="AO176" i="4"/>
  <c r="AO183" i="4"/>
  <c r="AO189" i="4"/>
  <c r="AO196" i="4"/>
  <c r="AO202" i="4"/>
  <c r="AO209" i="4"/>
  <c r="AO215" i="4"/>
  <c r="AO223" i="4"/>
  <c r="AO229" i="4"/>
  <c r="AO248" i="4"/>
  <c r="AO255" i="4"/>
  <c r="AO261" i="4"/>
  <c r="AO268" i="4"/>
  <c r="AO274" i="4"/>
  <c r="AO280" i="4"/>
  <c r="AO286" i="4"/>
  <c r="AO293" i="4"/>
  <c r="AO299" i="4"/>
  <c r="AO306" i="4"/>
  <c r="AO312" i="4"/>
  <c r="AO319" i="4"/>
  <c r="AO325" i="4"/>
  <c r="AO332" i="4"/>
  <c r="AO339" i="4"/>
  <c r="AO346" i="4"/>
  <c r="AO364" i="4"/>
  <c r="AO371" i="4"/>
  <c r="AO378" i="4"/>
  <c r="AO384" i="4"/>
  <c r="AO391" i="4"/>
  <c r="AO397" i="4"/>
  <c r="AO403" i="4"/>
  <c r="AO409" i="4"/>
  <c r="AO416" i="4"/>
  <c r="AO422" i="4"/>
  <c r="AO429" i="4"/>
  <c r="AO435" i="4"/>
  <c r="AO442" i="4"/>
  <c r="AO448" i="4"/>
  <c r="AO455" i="4"/>
  <c r="AO462" i="4"/>
  <c r="AO469" i="4"/>
  <c r="AO487" i="4"/>
  <c r="AO4" i="4"/>
  <c r="AO12" i="4"/>
  <c r="AO13" i="4"/>
  <c r="AO25" i="4"/>
  <c r="AO26" i="4"/>
  <c r="AO37" i="4"/>
  <c r="AO38" i="4"/>
  <c r="AO53" i="4"/>
  <c r="AO63" i="4"/>
  <c r="AO64" i="4"/>
  <c r="AO76" i="4"/>
  <c r="AO77" i="4"/>
  <c r="AO89" i="4"/>
  <c r="AO90" i="4"/>
  <c r="AO103" i="4"/>
  <c r="AO104" i="4"/>
  <c r="AO128" i="4"/>
  <c r="AO129" i="4"/>
  <c r="AO141" i="4"/>
  <c r="AO142" i="4"/>
  <c r="AO154" i="4"/>
  <c r="AO155" i="4"/>
  <c r="AO166" i="4"/>
  <c r="AO167" i="4"/>
  <c r="AO179" i="4"/>
  <c r="AO180" i="4"/>
  <c r="AO192" i="4"/>
  <c r="AO194" i="4"/>
  <c r="AO205" i="4"/>
  <c r="AO207" i="4"/>
  <c r="AO219" i="4"/>
  <c r="AO221" i="4"/>
  <c r="AO244" i="4"/>
  <c r="AO245" i="4"/>
  <c r="AO258" i="4"/>
  <c r="AO259" i="4"/>
  <c r="AO271" i="4"/>
  <c r="AO272" i="4"/>
  <c r="AO283" i="4"/>
  <c r="AO284" i="4"/>
  <c r="AO296" i="4"/>
  <c r="AO297" i="4"/>
  <c r="AO309" i="4"/>
  <c r="AO310" i="4"/>
  <c r="AO322" i="4"/>
  <c r="AO323" i="4"/>
  <c r="AO335" i="4"/>
  <c r="AO336" i="4"/>
  <c r="AO349" i="4"/>
  <c r="AO350" i="4"/>
  <c r="AO374" i="4"/>
  <c r="AO376" i="4"/>
  <c r="AO388" i="4"/>
  <c r="AO389" i="4"/>
  <c r="AO400" i="4"/>
  <c r="AO401" i="4"/>
  <c r="AO413" i="4"/>
  <c r="AO414" i="4"/>
  <c r="AO426" i="4"/>
  <c r="AO427" i="4"/>
  <c r="AO439" i="4"/>
  <c r="AO440" i="4"/>
  <c r="AO452" i="4"/>
  <c r="AO453" i="4"/>
  <c r="AO466" i="4"/>
  <c r="AO467" i="4"/>
  <c r="AO3" i="4"/>
  <c r="AO10" i="4"/>
  <c r="AO23" i="4"/>
  <c r="AO29" i="4"/>
  <c r="AO35" i="4"/>
  <c r="AO41" i="4"/>
  <c r="AO51" i="4"/>
  <c r="AO50" i="4"/>
  <c r="AO61" i="4"/>
  <c r="AO67" i="4"/>
  <c r="AO74" i="4"/>
  <c r="AO80" i="4"/>
  <c r="AO87" i="4"/>
  <c r="AO93" i="4"/>
  <c r="AO101" i="4"/>
  <c r="AO107" i="4"/>
  <c r="AO126" i="4"/>
  <c r="AO133" i="4"/>
  <c r="AO139" i="4"/>
  <c r="AO146" i="4"/>
  <c r="AO152" i="4"/>
  <c r="AO158" i="4"/>
  <c r="AO164" i="4"/>
  <c r="AO171" i="4"/>
  <c r="AO177" i="4"/>
  <c r="AO184" i="4"/>
  <c r="AO190" i="4"/>
  <c r="AO197" i="4"/>
  <c r="AO203" i="4"/>
  <c r="AO210" i="4"/>
  <c r="AO217" i="4"/>
  <c r="AO224" i="4"/>
  <c r="AO242" i="4"/>
  <c r="AO249" i="4"/>
  <c r="AO256" i="4"/>
  <c r="AO262" i="4"/>
  <c r="AO269" i="4"/>
  <c r="AO275" i="4"/>
  <c r="AO281" i="4"/>
  <c r="AO287" i="4"/>
  <c r="AO294" i="4"/>
  <c r="AO300" i="4"/>
  <c r="AO307" i="4"/>
  <c r="AO313" i="4"/>
  <c r="AO320" i="4"/>
  <c r="AO326" i="4"/>
  <c r="AO333" i="4"/>
  <c r="AO340" i="4"/>
  <c r="AO347" i="4"/>
  <c r="AO365" i="4"/>
  <c r="AO372" i="4"/>
  <c r="AO379" i="4"/>
  <c r="AO385" i="4"/>
  <c r="AO392" i="4"/>
  <c r="AO398" i="4"/>
  <c r="AO404" i="4"/>
  <c r="AO410" i="4"/>
  <c r="AO417" i="4"/>
  <c r="AO423" i="4"/>
  <c r="AO430" i="4"/>
  <c r="AO436" i="4"/>
  <c r="AO443" i="4"/>
  <c r="AO449" i="4"/>
  <c r="AO456" i="4"/>
  <c r="AO463" i="4"/>
  <c r="AO470" i="4"/>
  <c r="AO488" i="4"/>
  <c r="AO20" i="4"/>
  <c r="AO58" i="4"/>
  <c r="AO52" i="4"/>
  <c r="AO11" i="4"/>
  <c r="AO24" i="4"/>
  <c r="AO30" i="4"/>
  <c r="AO36" i="4"/>
  <c r="AO42" i="4"/>
  <c r="AO62" i="4"/>
  <c r="AO68" i="4"/>
  <c r="AO75" i="4"/>
  <c r="AO81" i="4"/>
  <c r="AO88" i="4"/>
  <c r="AO95" i="4"/>
  <c r="AO102" i="4"/>
  <c r="AO120" i="4"/>
  <c r="AO127" i="4"/>
  <c r="AO134" i="4"/>
  <c r="AO140" i="4"/>
  <c r="AO147" i="4"/>
  <c r="AO153" i="4"/>
  <c r="AO159" i="4"/>
  <c r="AO165" i="4"/>
  <c r="AO172" i="4"/>
  <c r="AO178" i="4"/>
  <c r="AO185" i="4"/>
  <c r="AO191" i="4"/>
  <c r="AO198" i="4"/>
  <c r="AO204" i="4"/>
  <c r="AO211" i="4"/>
  <c r="AO218" i="4"/>
  <c r="AO225" i="4"/>
  <c r="AO243" i="4"/>
  <c r="AO250" i="4"/>
  <c r="AO257" i="4"/>
  <c r="AO263" i="4"/>
  <c r="AO270" i="4"/>
  <c r="AO276" i="4"/>
  <c r="AO282" i="4"/>
  <c r="AO288" i="4"/>
  <c r="AO295" i="4"/>
  <c r="AO301" i="4"/>
  <c r="AO308" i="4"/>
  <c r="AO314" i="4"/>
  <c r="AO321" i="4"/>
  <c r="AO327" i="4"/>
  <c r="AO334" i="4"/>
  <c r="AO341" i="4"/>
  <c r="AO348" i="4"/>
  <c r="AO366" i="4"/>
  <c r="AO373" i="4"/>
  <c r="AO380" i="4"/>
  <c r="AO386" i="4"/>
  <c r="AO393" i="4"/>
  <c r="AO399" i="4"/>
  <c r="AO405" i="4"/>
  <c r="AO411" i="4"/>
  <c r="AO418" i="4"/>
  <c r="AO424" i="4"/>
  <c r="AO431" i="4"/>
  <c r="AO438" i="4"/>
  <c r="AO444" i="4"/>
  <c r="AO451" i="4"/>
  <c r="AO457" i="4"/>
  <c r="AO465" i="4"/>
  <c r="AO471" i="4"/>
  <c r="AN426" i="4"/>
  <c r="AN439" i="4"/>
  <c r="AN466" i="4"/>
  <c r="AN14" i="4"/>
  <c r="AN27" i="4"/>
  <c r="AN33" i="4"/>
  <c r="AN39" i="4"/>
  <c r="AN45" i="4"/>
  <c r="AN65" i="4"/>
  <c r="AN72" i="4"/>
  <c r="AN78" i="4"/>
  <c r="AN85" i="4"/>
  <c r="AN99" i="4"/>
  <c r="AN105" i="4"/>
  <c r="AN123" i="4"/>
  <c r="AN130" i="4"/>
  <c r="AN137" i="4"/>
  <c r="AN144" i="4"/>
  <c r="AN150" i="4"/>
  <c r="AN156" i="4"/>
  <c r="AN162" i="4"/>
  <c r="AN175" i="4"/>
  <c r="AN182" i="4"/>
  <c r="AN188" i="4"/>
  <c r="AN195" i="4"/>
  <c r="AN201" i="4"/>
  <c r="AN208" i="4"/>
  <c r="AN214" i="4"/>
  <c r="AN222" i="4"/>
  <c r="AN228" i="4"/>
  <c r="AN247" i="4"/>
  <c r="AN254" i="4"/>
  <c r="AN260" i="4"/>
  <c r="AN267" i="4"/>
  <c r="AN273" i="4"/>
  <c r="AN279" i="4"/>
  <c r="AN285" i="4"/>
  <c r="AN292" i="4"/>
  <c r="AN298" i="4"/>
  <c r="AN305" i="4"/>
  <c r="AN311" i="4"/>
  <c r="AN318" i="4"/>
  <c r="AN324" i="4"/>
  <c r="AN331" i="4"/>
  <c r="AN337" i="4"/>
  <c r="AN345" i="4"/>
  <c r="AN351" i="4"/>
  <c r="AN377" i="4"/>
  <c r="AN390" i="4"/>
  <c r="AN402" i="4"/>
  <c r="AN415" i="4"/>
  <c r="AN428" i="4"/>
  <c r="AN441" i="4"/>
  <c r="AN454" i="4"/>
  <c r="AN22" i="4"/>
  <c r="AN34" i="4"/>
  <c r="AN47" i="4"/>
  <c r="AN60" i="4"/>
  <c r="AN73" i="4"/>
  <c r="AN86" i="4"/>
  <c r="AN100" i="4"/>
  <c r="AN125" i="4"/>
  <c r="AN138" i="4"/>
  <c r="AN151" i="4"/>
  <c r="AN163" i="4"/>
  <c r="AN176" i="4"/>
  <c r="AN189" i="4"/>
  <c r="AN202" i="4"/>
  <c r="AN215" i="4"/>
  <c r="AN229" i="4"/>
  <c r="AN255" i="4"/>
  <c r="AN268" i="4"/>
  <c r="AN280" i="4"/>
  <c r="AN293" i="4"/>
  <c r="AN306" i="4"/>
  <c r="AN319" i="4"/>
  <c r="AN332" i="4"/>
  <c r="AN346" i="4"/>
  <c r="AN371" i="4"/>
  <c r="AN384" i="4"/>
  <c r="AN397" i="4"/>
  <c r="AN409" i="4"/>
  <c r="AN422" i="4"/>
  <c r="AN435" i="4"/>
  <c r="AN448" i="4"/>
  <c r="AN469" i="4"/>
  <c r="AN487" i="4"/>
  <c r="AN468" i="4"/>
  <c r="AN4" i="4"/>
  <c r="AN12" i="4"/>
  <c r="AN15" i="4"/>
  <c r="AN25" i="4"/>
  <c r="AN28" i="4"/>
  <c r="AN37" i="4"/>
  <c r="AN40" i="4"/>
  <c r="AN53" i="4"/>
  <c r="AN50" i="4"/>
  <c r="AN63" i="4"/>
  <c r="AN66" i="4"/>
  <c r="AN76" i="4"/>
  <c r="AN79" i="4"/>
  <c r="AN89" i="4"/>
  <c r="AN92" i="4"/>
  <c r="AN103" i="4"/>
  <c r="AN106" i="4"/>
  <c r="AN128" i="4"/>
  <c r="AN132" i="4"/>
  <c r="AN141" i="4"/>
  <c r="AN145" i="4"/>
  <c r="AN154" i="4"/>
  <c r="AN157" i="4"/>
  <c r="AN166" i="4"/>
  <c r="AN170" i="4"/>
  <c r="AN179" i="4"/>
  <c r="AN183" i="4"/>
  <c r="AN192" i="4"/>
  <c r="AN196" i="4"/>
  <c r="AN205" i="4"/>
  <c r="AN209" i="4"/>
  <c r="AN219" i="4"/>
  <c r="AN223" i="4"/>
  <c r="AN244" i="4"/>
  <c r="AN248" i="4"/>
  <c r="AN258" i="4"/>
  <c r="AN261" i="4"/>
  <c r="AN271" i="4"/>
  <c r="AN274" i="4"/>
  <c r="AN283" i="4"/>
  <c r="AN286" i="4"/>
  <c r="AN296" i="4"/>
  <c r="AN299" i="4"/>
  <c r="AN309" i="4"/>
  <c r="AN312" i="4"/>
  <c r="AN322" i="4"/>
  <c r="AN325" i="4"/>
  <c r="AN335" i="4"/>
  <c r="AN339" i="4"/>
  <c r="AN349" i="4"/>
  <c r="AN364" i="4"/>
  <c r="AN370" i="4"/>
  <c r="AN374" i="4"/>
  <c r="AN378" i="4"/>
  <c r="AN383" i="4"/>
  <c r="AN388" i="4"/>
  <c r="AN391" i="4"/>
  <c r="AN396" i="4"/>
  <c r="AN400" i="4"/>
  <c r="AN403" i="4"/>
  <c r="AN408" i="4"/>
  <c r="AN413" i="4"/>
  <c r="AN416" i="4"/>
  <c r="AN421" i="4"/>
  <c r="AN429" i="4"/>
  <c r="AN434" i="4"/>
  <c r="AN442" i="4"/>
  <c r="AN447" i="4"/>
  <c r="AN452" i="4"/>
  <c r="AN455" i="4"/>
  <c r="AN461" i="4"/>
  <c r="AN462" i="4"/>
  <c r="AN486" i="4"/>
  <c r="AN5" i="4"/>
  <c r="AN54" i="4"/>
  <c r="AN10" i="4"/>
  <c r="AN23" i="4"/>
  <c r="AN29" i="4"/>
  <c r="AN35" i="4"/>
  <c r="AN41" i="4"/>
  <c r="AN61" i="4"/>
  <c r="AN67" i="4"/>
  <c r="AN74" i="4"/>
  <c r="AN80" i="4"/>
  <c r="AN87" i="4"/>
  <c r="AN93" i="4"/>
  <c r="AN101" i="4"/>
  <c r="AN107" i="4"/>
  <c r="AN126" i="4"/>
  <c r="AN133" i="4"/>
  <c r="AN139" i="4"/>
  <c r="AN146" i="4"/>
  <c r="AN152" i="4"/>
  <c r="AN158" i="4"/>
  <c r="AN164" i="4"/>
  <c r="AN171" i="4"/>
  <c r="AN177" i="4"/>
  <c r="AN184" i="4"/>
  <c r="AN190" i="4"/>
  <c r="AN197" i="4"/>
  <c r="AN203" i="4"/>
  <c r="AN210" i="4"/>
  <c r="AN217" i="4"/>
  <c r="AN224" i="4"/>
  <c r="AN242" i="4"/>
  <c r="AN249" i="4"/>
  <c r="AN256" i="4"/>
  <c r="AN262" i="4"/>
  <c r="AN269" i="4"/>
  <c r="AN275" i="4"/>
  <c r="AN281" i="4"/>
  <c r="AN287" i="4"/>
  <c r="AN294" i="4"/>
  <c r="AN300" i="4"/>
  <c r="AN307" i="4"/>
  <c r="AN313" i="4"/>
  <c r="AN320" i="4"/>
  <c r="AN326" i="4"/>
  <c r="AN333" i="4"/>
  <c r="AN340" i="4"/>
  <c r="AN347" i="4"/>
  <c r="AN365" i="4"/>
  <c r="AN372" i="4"/>
  <c r="AN379" i="4"/>
  <c r="AN385" i="4"/>
  <c r="AN392" i="4"/>
  <c r="AN398" i="4"/>
  <c r="AN404" i="4"/>
  <c r="AN410" i="4"/>
  <c r="AN417" i="4"/>
  <c r="AN423" i="4"/>
  <c r="AN430" i="4"/>
  <c r="AN436" i="4"/>
  <c r="AN443" i="4"/>
  <c r="AN449" i="4"/>
  <c r="AN456" i="4"/>
  <c r="AN463" i="4"/>
  <c r="AN470" i="4"/>
  <c r="AN488" i="4"/>
  <c r="AN20" i="4"/>
  <c r="AN58" i="4"/>
  <c r="AN52" i="4"/>
  <c r="AN91" i="4"/>
  <c r="AN169" i="4"/>
  <c r="AN11" i="4"/>
  <c r="AN24" i="4"/>
  <c r="AN30" i="4"/>
  <c r="AN36" i="4"/>
  <c r="AN42" i="4"/>
  <c r="AN62" i="4"/>
  <c r="AN68" i="4"/>
  <c r="AN75" i="4"/>
  <c r="AN81" i="4"/>
  <c r="AN88" i="4"/>
  <c r="AN95" i="4"/>
  <c r="AN102" i="4"/>
  <c r="AN120" i="4"/>
  <c r="AN127" i="4"/>
  <c r="AN134" i="4"/>
  <c r="AN140" i="4"/>
  <c r="AN147" i="4"/>
  <c r="AN153" i="4"/>
  <c r="AN159" i="4"/>
  <c r="AN165" i="4"/>
  <c r="AN172" i="4"/>
  <c r="AN178" i="4"/>
  <c r="AN185" i="4"/>
  <c r="AN191" i="4"/>
  <c r="AN198" i="4"/>
  <c r="AN204" i="4"/>
  <c r="AN211" i="4"/>
  <c r="AN218" i="4"/>
  <c r="AN225" i="4"/>
  <c r="AN243" i="4"/>
  <c r="AN250" i="4"/>
  <c r="AN257" i="4"/>
  <c r="AN263" i="4"/>
  <c r="AN270" i="4"/>
  <c r="AN276" i="4"/>
  <c r="AN282" i="4"/>
  <c r="AN288" i="4"/>
  <c r="AN295" i="4"/>
  <c r="AN301" i="4"/>
  <c r="AN308" i="4"/>
  <c r="AN314" i="4"/>
  <c r="AN321" i="4"/>
  <c r="AN327" i="4"/>
  <c r="AN334" i="4"/>
  <c r="AN341" i="4"/>
  <c r="AN348" i="4"/>
  <c r="AN366" i="4"/>
  <c r="AN373" i="4"/>
  <c r="AN380" i="4"/>
  <c r="AN386" i="4"/>
  <c r="AN393" i="4"/>
  <c r="AN399" i="4"/>
  <c r="AN405" i="4"/>
  <c r="AN411" i="4"/>
  <c r="AN418" i="4"/>
  <c r="AN424" i="4"/>
  <c r="AN431" i="4"/>
  <c r="AN438" i="4"/>
  <c r="AN444" i="4"/>
  <c r="AN451" i="4"/>
  <c r="AN457" i="4"/>
  <c r="AN465" i="4"/>
  <c r="AN471" i="4"/>
  <c r="AN489" i="4"/>
  <c r="AN8" i="4"/>
  <c r="AN19" i="4"/>
  <c r="AN57" i="4"/>
  <c r="AN51" i="4"/>
  <c r="AN16" i="4"/>
  <c r="AN31" i="4"/>
  <c r="AN43" i="4"/>
  <c r="AN69" i="4"/>
  <c r="AN82" i="4"/>
  <c r="AN96" i="4"/>
  <c r="AN121" i="4"/>
  <c r="AN135" i="4"/>
  <c r="AN148" i="4"/>
  <c r="AN160" i="4"/>
  <c r="AN173" i="4"/>
  <c r="AN186" i="4"/>
  <c r="AN199" i="4"/>
  <c r="AN212" i="4"/>
  <c r="AN226" i="4"/>
  <c r="AN251" i="4"/>
  <c r="AN264" i="4"/>
  <c r="AN277" i="4"/>
  <c r="AN289" i="4"/>
  <c r="AN302" i="4"/>
  <c r="AN316" i="4"/>
  <c r="AN329" i="4"/>
  <c r="AN343" i="4"/>
  <c r="AN367" i="4"/>
  <c r="AN381" i="4"/>
  <c r="AN394" i="4"/>
  <c r="AN48" i="4"/>
  <c r="AN7" i="4"/>
  <c r="AN18" i="4"/>
  <c r="AN56" i="4"/>
  <c r="AN406" i="4"/>
  <c r="AN419" i="4"/>
  <c r="AN432" i="4"/>
  <c r="AN445" i="4"/>
  <c r="AN458" i="4"/>
  <c r="AN472" i="4"/>
  <c r="AN13" i="4"/>
  <c r="AN26" i="4"/>
  <c r="AN32" i="4"/>
  <c r="AN38" i="4"/>
  <c r="AN44" i="4"/>
  <c r="AN64" i="4"/>
  <c r="AN70" i="4"/>
  <c r="AN77" i="4"/>
  <c r="AN83" i="4"/>
  <c r="AN90" i="4"/>
  <c r="AN97" i="4"/>
  <c r="AN104" i="4"/>
  <c r="AN122" i="4"/>
  <c r="AN129" i="4"/>
  <c r="AN136" i="4"/>
  <c r="AN142" i="4"/>
  <c r="AN149" i="4"/>
  <c r="AN155" i="4"/>
  <c r="AN161" i="4"/>
  <c r="AN167" i="4"/>
  <c r="AN174" i="4"/>
  <c r="AN180" i="4"/>
  <c r="AN187" i="4"/>
  <c r="AN194" i="4"/>
  <c r="AN200" i="4"/>
  <c r="AN207" i="4"/>
  <c r="AN213" i="4"/>
  <c r="AN221" i="4"/>
  <c r="AN227" i="4"/>
  <c r="AN245" i="4"/>
  <c r="AN252" i="4"/>
  <c r="AN259" i="4"/>
  <c r="AN266" i="4"/>
  <c r="AN272" i="4"/>
  <c r="AN278" i="4"/>
  <c r="AN284" i="4"/>
  <c r="AN291" i="4"/>
  <c r="AN297" i="4"/>
  <c r="AN304" i="4"/>
  <c r="AN310" i="4"/>
  <c r="AN317" i="4"/>
  <c r="AN323" i="4"/>
  <c r="AN330" i="4"/>
  <c r="AN336" i="4"/>
  <c r="AN344" i="4"/>
  <c r="AN350" i="4"/>
  <c r="AN369" i="4"/>
  <c r="AN376" i="4"/>
  <c r="AN382" i="4"/>
  <c r="AN389" i="4"/>
  <c r="AN395" i="4"/>
  <c r="AN401" i="4"/>
  <c r="AN407" i="4"/>
  <c r="AN414" i="4"/>
  <c r="AN420" i="4"/>
  <c r="AN427" i="4"/>
  <c r="AN433" i="4"/>
  <c r="AN440" i="4"/>
  <c r="AN446" i="4"/>
  <c r="AN453" i="4"/>
  <c r="AN459" i="4"/>
  <c r="AN467" i="4"/>
  <c r="AN473" i="4"/>
  <c r="AN6" i="4"/>
  <c r="AN17" i="4"/>
  <c r="AN55" i="4"/>
  <c r="AN49" i="4"/>
  <c r="AN3" i="4"/>
</calcChain>
</file>

<file path=xl/sharedStrings.xml><?xml version="1.0" encoding="utf-8"?>
<sst xmlns="http://schemas.openxmlformats.org/spreadsheetml/2006/main" count="529" uniqueCount="45">
  <si>
    <t>SimulationName</t>
  </si>
  <si>
    <t>Clock.Today</t>
  </si>
  <si>
    <t>%WV_75</t>
  </si>
  <si>
    <t>%WV_105</t>
  </si>
  <si>
    <t>%WV_135</t>
  </si>
  <si>
    <t>%WV_165</t>
  </si>
  <si>
    <t>%WV_195</t>
  </si>
  <si>
    <t>%WV_225</t>
  </si>
  <si>
    <t>%WV_255</t>
  </si>
  <si>
    <t>%WV_285</t>
  </si>
  <si>
    <t>%WV_315</t>
  </si>
  <si>
    <t>%WV_345</t>
  </si>
  <si>
    <t>%WV_375</t>
  </si>
  <si>
    <t>%WV_405</t>
  </si>
  <si>
    <t>Comment</t>
  </si>
  <si>
    <t>Age(y)</t>
  </si>
  <si>
    <t>stemspha</t>
  </si>
  <si>
    <t>Pinus.Stem.Ht</t>
  </si>
  <si>
    <t>Pinus.Stem.DBH</t>
  </si>
  <si>
    <t>Pinus.Stem.BA</t>
  </si>
  <si>
    <t>Pinus.Stem.Vol</t>
  </si>
  <si>
    <t>Pinus.DaysAfterSowing</t>
  </si>
  <si>
    <t>Baudin1_TF</t>
  </si>
  <si>
    <t>Baudin1_TUF</t>
  </si>
  <si>
    <t>Baudin1_UTUF</t>
  </si>
  <si>
    <t>Baudin1_UTF</t>
  </si>
  <si>
    <t>%WV_15</t>
  </si>
  <si>
    <t>%WV_45</t>
  </si>
  <si>
    <t>mm_15</t>
  </si>
  <si>
    <t>mm_45</t>
  </si>
  <si>
    <t>mm_75</t>
  </si>
  <si>
    <t>mm_105</t>
  </si>
  <si>
    <t>mm_135</t>
  </si>
  <si>
    <t>mm_165</t>
  </si>
  <si>
    <t>mm_195</t>
  </si>
  <si>
    <t>mm_225</t>
  </si>
  <si>
    <t>mm_255</t>
  </si>
  <si>
    <t>mm_285</t>
  </si>
  <si>
    <t>mm_315</t>
  </si>
  <si>
    <t>mm_345</t>
  </si>
  <si>
    <t>mm_375</t>
  </si>
  <si>
    <t>mm_405</t>
  </si>
  <si>
    <t>mm_Total</t>
  </si>
  <si>
    <t>mm_Top255</t>
  </si>
  <si>
    <t>FoliarNConcUYFLmgpg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</si>
</sst>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2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2" fontId="0" fillId="0" borderId="0" xfId="0" applyNumberFormat="1"/>
    <xf numFmtId="14" fontId="0" fillId="0" borderId="0" xfId="0" applyNumberFormat="1"/>
    <xf numFmtId="14" fontId="1" fillId="2" borderId="0" xfId="1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E59D7-9FA8-4603-86CA-F270A393A57D}">
  <dimension ref="A1:AQ489"/>
  <sheetViews>
    <sheetView tabSelected="1" zoomScaleNormal="100" workbookViewId="0">
      <pane xSplit="2" ySplit="1" topLeftCell="I97" activePane="bottomRight" state="frozen"/>
      <selection pane="topRight" activeCell="C1" sqref="C1"/>
      <selection pane="bottomLeft" activeCell="A2" sqref="A2"/>
      <selection pane="bottomRight" activeCell="K97" sqref="K97"/>
    </sheetView>
  </sheetViews>
  <sheetFormatPr defaultColWidth="18.1796875" defaultRowHeight="14.5" x14ac:dyDescent="0.35"/>
  <cols>
    <col min="1" max="1" width="18.26953125" bestFit="1" customWidth="1"/>
    <col min="2" max="2" width="14" bestFit="1" customWidth="1"/>
    <col min="3" max="3" width="11.7265625" bestFit="1" customWidth="1"/>
    <col min="4" max="4" width="23.81640625" bestFit="1" customWidth="1"/>
    <col min="5" max="5" width="8.7265625" bestFit="1" customWidth="1"/>
    <col min="6" max="6" width="12" bestFit="1" customWidth="1"/>
    <col min="7" max="7" width="15.7265625" bestFit="1" customWidth="1"/>
    <col min="8" max="8" width="17.54296875" bestFit="1" customWidth="1"/>
    <col min="9" max="9" width="16.1796875" bestFit="1" customWidth="1"/>
    <col min="10" max="10" width="16.7265625" bestFit="1" customWidth="1"/>
    <col min="11" max="11" width="22.81640625" bestFit="1" customWidth="1"/>
    <col min="12" max="14" width="10.54296875" bestFit="1" customWidth="1"/>
    <col min="15" max="25" width="11.54296875" bestFit="1" customWidth="1"/>
    <col min="26" max="26" width="12.7265625" bestFit="1" customWidth="1"/>
    <col min="27" max="40" width="12" bestFit="1" customWidth="1"/>
    <col min="41" max="41" width="13.81640625" bestFit="1" customWidth="1"/>
  </cols>
  <sheetData>
    <row r="1" spans="1:41" x14ac:dyDescent="0.35">
      <c r="A1" t="s">
        <v>0</v>
      </c>
      <c r="B1" t="s">
        <v>1</v>
      </c>
      <c r="C1" t="s">
        <v>14</v>
      </c>
      <c r="D1" t="s">
        <v>21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44</v>
      </c>
      <c r="L1" t="s">
        <v>26</v>
      </c>
      <c r="M1" t="s">
        <v>27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13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</row>
    <row r="2" spans="1:41" x14ac:dyDescent="0.35">
      <c r="A2" t="s">
        <v>22</v>
      </c>
      <c r="B2" s="2">
        <v>32170</v>
      </c>
      <c r="D2" s="5">
        <f t="shared" ref="D2:D33" si="0">(B2-"30/4/1979")</f>
        <v>3195</v>
      </c>
      <c r="E2" s="4">
        <f t="shared" ref="E2:E33" si="1">D2/365.25</f>
        <v>8.7474332648870643</v>
      </c>
      <c r="F2">
        <v>292</v>
      </c>
      <c r="G2" s="1">
        <v>14.442288430523725</v>
      </c>
      <c r="H2" s="1">
        <v>18.318920295390882</v>
      </c>
      <c r="I2" s="1">
        <v>7.8617680627621107</v>
      </c>
      <c r="J2" s="1">
        <v>43.977834245984923</v>
      </c>
    </row>
    <row r="3" spans="1:41" x14ac:dyDescent="0.35">
      <c r="A3" t="s">
        <v>22</v>
      </c>
      <c r="B3" s="2">
        <v>32358</v>
      </c>
      <c r="D3" s="5">
        <f t="shared" si="0"/>
        <v>3383</v>
      </c>
      <c r="E3" s="4">
        <f t="shared" si="1"/>
        <v>9.2621492128678984</v>
      </c>
      <c r="L3" s="1">
        <v>0.23580514234492644</v>
      </c>
      <c r="M3" s="1">
        <v>0.23900154485478661</v>
      </c>
      <c r="N3" s="1">
        <v>0.26390195553961993</v>
      </c>
      <c r="O3" s="1">
        <v>0.26389850720688418</v>
      </c>
      <c r="P3" s="1">
        <v>0.26814340480458942</v>
      </c>
      <c r="Q3" s="1">
        <v>0.27192277748296878</v>
      </c>
      <c r="R3" s="1">
        <v>0.27408833044101827</v>
      </c>
      <c r="S3" s="1">
        <v>0.27084689766941555</v>
      </c>
      <c r="T3" s="1">
        <v>0.27876082129795621</v>
      </c>
      <c r="U3" s="1">
        <v>0.29077481254930077</v>
      </c>
      <c r="V3" s="1">
        <v>0.29791975797776982</v>
      </c>
      <c r="W3" s="1">
        <v>0.30346122868411618</v>
      </c>
      <c r="X3" s="1">
        <v>0.31088204073144499</v>
      </c>
      <c r="Y3" s="1">
        <v>0.31046824080315522</v>
      </c>
      <c r="Z3">
        <f>L3*150</f>
        <v>35.370771351738966</v>
      </c>
      <c r="AA3">
        <f>M3*300</f>
        <v>71.700463456435983</v>
      </c>
      <c r="AB3">
        <f>N3*300</f>
        <v>79.170586661885977</v>
      </c>
      <c r="AC3">
        <f t="shared" ref="AC3:AF3" si="2">O3*300</f>
        <v>79.169552162065258</v>
      </c>
      <c r="AD3">
        <f t="shared" si="2"/>
        <v>80.443021441376828</v>
      </c>
      <c r="AE3">
        <f t="shared" si="2"/>
        <v>81.576833244890636</v>
      </c>
      <c r="AF3">
        <f t="shared" si="2"/>
        <v>82.226499132305477</v>
      </c>
      <c r="AG3">
        <f>S3*300</f>
        <v>81.254069300824668</v>
      </c>
      <c r="AH3">
        <f>T3*300</f>
        <v>83.62824638938686</v>
      </c>
      <c r="AI3">
        <f t="shared" ref="AI3" si="3">U3*300</f>
        <v>87.232443764790233</v>
      </c>
      <c r="AJ3">
        <f>V3*300</f>
        <v>89.37592739333094</v>
      </c>
      <c r="AK3">
        <f>W3*300</f>
        <v>91.038368605234851</v>
      </c>
      <c r="AL3">
        <f>X3*300</f>
        <v>93.264612219433502</v>
      </c>
      <c r="AM3">
        <f>Y3*300</f>
        <v>93.140472240946565</v>
      </c>
      <c r="AN3">
        <f>SUM(Z3:AM3)</f>
        <v>1128.5918673646468</v>
      </c>
      <c r="AO3">
        <f>SUM(Z3:AH3)</f>
        <v>674.54004314091071</v>
      </c>
    </row>
    <row r="4" spans="1:41" x14ac:dyDescent="0.35">
      <c r="A4" t="s">
        <v>22</v>
      </c>
      <c r="B4" s="2">
        <v>32392</v>
      </c>
      <c r="D4" s="5">
        <f t="shared" si="0"/>
        <v>3417</v>
      </c>
      <c r="E4" s="4">
        <f t="shared" si="1"/>
        <v>9.3552361396303905</v>
      </c>
      <c r="L4" s="1">
        <v>0.27049751361582935</v>
      </c>
      <c r="M4" s="1">
        <v>0.26114632776375118</v>
      </c>
      <c r="N4" s="1">
        <v>0.27001850898197616</v>
      </c>
      <c r="O4" s="1">
        <v>0.26848678316103614</v>
      </c>
      <c r="P4" s="1">
        <v>0.2674862624657236</v>
      </c>
      <c r="Q4" s="1">
        <v>0.27445062638153417</v>
      </c>
      <c r="R4" s="1">
        <v>0.27051794080431985</v>
      </c>
      <c r="S4" s="1">
        <v>0.26848999827706804</v>
      </c>
      <c r="T4" s="1">
        <v>0.27676767237080085</v>
      </c>
      <c r="U4" s="1">
        <v>0.28751141850702977</v>
      </c>
      <c r="V4" s="1">
        <v>0.2958216187627738</v>
      </c>
      <c r="W4" s="1">
        <v>0.30267704278341151</v>
      </c>
      <c r="X4" s="1">
        <v>0.30601612923515503</v>
      </c>
      <c r="Y4" s="1">
        <v>0.30661230578342452</v>
      </c>
      <c r="Z4">
        <f t="shared" ref="Z4:Z8" si="4">L4*150</f>
        <v>40.574627042374402</v>
      </c>
      <c r="AA4">
        <f t="shared" ref="AA4:AA8" si="5">M4*300</f>
        <v>78.343898329125352</v>
      </c>
      <c r="AB4">
        <f t="shared" ref="AB4:AB8" si="6">N4*300</f>
        <v>81.005552694592851</v>
      </c>
      <c r="AC4">
        <f t="shared" ref="AC4:AC8" si="7">O4*300</f>
        <v>80.546034948310847</v>
      </c>
      <c r="AD4">
        <f t="shared" ref="AD4:AD8" si="8">P4*300</f>
        <v>80.245878739717085</v>
      </c>
      <c r="AE4">
        <f t="shared" ref="AE4:AE8" si="9">Q4*300</f>
        <v>82.335187914460249</v>
      </c>
      <c r="AF4">
        <f t="shared" ref="AF4:AF8" si="10">R4*300</f>
        <v>81.155382241295953</v>
      </c>
      <c r="AG4">
        <f t="shared" ref="AG4:AG8" si="11">S4*300</f>
        <v>80.546999483120416</v>
      </c>
      <c r="AH4">
        <f t="shared" ref="AH4:AH8" si="12">T4*300</f>
        <v>83.030301711240256</v>
      </c>
      <c r="AI4">
        <f t="shared" ref="AI4:AI8" si="13">U4*300</f>
        <v>86.253425552108936</v>
      </c>
      <c r="AJ4">
        <f t="shared" ref="AJ4:AJ8" si="14">V4*300</f>
        <v>88.746485628832133</v>
      </c>
      <c r="AK4">
        <f t="shared" ref="AK4:AK8" si="15">W4*300</f>
        <v>90.803112835023455</v>
      </c>
      <c r="AL4">
        <f t="shared" ref="AL4:AL8" si="16">X4*300</f>
        <v>91.80483877054651</v>
      </c>
      <c r="AM4">
        <f t="shared" ref="AM4:AM8" si="17">Y4*300</f>
        <v>91.98369173502735</v>
      </c>
      <c r="AN4">
        <f t="shared" ref="AN4:AN8" si="18">SUM(Z4:AM4)</f>
        <v>1137.3754176257758</v>
      </c>
      <c r="AO4">
        <f t="shared" ref="AO4:AO8" si="19">SUM(Z4:AH4)</f>
        <v>687.7838631042373</v>
      </c>
    </row>
    <row r="5" spans="1:41" x14ac:dyDescent="0.35">
      <c r="A5" t="s">
        <v>22</v>
      </c>
      <c r="B5" s="2">
        <v>32421</v>
      </c>
      <c r="D5" s="5">
        <f t="shared" si="0"/>
        <v>3446</v>
      </c>
      <c r="E5" s="4">
        <f t="shared" si="1"/>
        <v>9.4346338124572213</v>
      </c>
      <c r="L5" s="1">
        <v>0.26344792175382109</v>
      </c>
      <c r="M5" s="1">
        <v>0.26423340994105926</v>
      </c>
      <c r="N5" s="1">
        <v>0.27250563595767474</v>
      </c>
      <c r="O5" s="1">
        <v>0.27555263893302706</v>
      </c>
      <c r="P5" s="1">
        <v>0.27834228443318676</v>
      </c>
      <c r="Q5" s="1">
        <v>0.27923121970094039</v>
      </c>
      <c r="R5" s="1">
        <v>0.27530258360400184</v>
      </c>
      <c r="S5" s="1">
        <v>0.27375677203193144</v>
      </c>
      <c r="T5" s="1">
        <v>0.28477054989928757</v>
      </c>
      <c r="U5" s="1">
        <v>0.29084880581445965</v>
      </c>
      <c r="V5" s="1">
        <v>0.29815560307740074</v>
      </c>
      <c r="W5" s="1">
        <v>0.30801506865551775</v>
      </c>
      <c r="X5" s="1">
        <v>0.3128319878207258</v>
      </c>
      <c r="Y5" s="1">
        <v>0.31325278306850168</v>
      </c>
      <c r="Z5">
        <f t="shared" si="4"/>
        <v>39.517188263073166</v>
      </c>
      <c r="AA5">
        <f t="shared" si="5"/>
        <v>79.270022982317784</v>
      </c>
      <c r="AB5">
        <f t="shared" si="6"/>
        <v>81.751690787302422</v>
      </c>
      <c r="AC5">
        <f t="shared" si="7"/>
        <v>82.665791679908125</v>
      </c>
      <c r="AD5">
        <f t="shared" si="8"/>
        <v>83.502685329956023</v>
      </c>
      <c r="AE5">
        <f t="shared" si="9"/>
        <v>83.769365910282119</v>
      </c>
      <c r="AF5">
        <f t="shared" si="10"/>
        <v>82.590775081200547</v>
      </c>
      <c r="AG5">
        <f t="shared" si="11"/>
        <v>82.127031609579433</v>
      </c>
      <c r="AH5">
        <f t="shared" si="12"/>
        <v>85.431164969786266</v>
      </c>
      <c r="AI5">
        <f t="shared" si="13"/>
        <v>87.254641744337903</v>
      </c>
      <c r="AJ5">
        <f t="shared" si="14"/>
        <v>89.446680923220228</v>
      </c>
      <c r="AK5">
        <f t="shared" si="15"/>
        <v>92.404520596655331</v>
      </c>
      <c r="AL5">
        <f t="shared" si="16"/>
        <v>93.849596346217737</v>
      </c>
      <c r="AM5">
        <f t="shared" si="17"/>
        <v>93.975834920550511</v>
      </c>
      <c r="AN5">
        <f t="shared" si="18"/>
        <v>1157.5569911443879</v>
      </c>
      <c r="AO5">
        <f t="shared" si="19"/>
        <v>700.62571661340598</v>
      </c>
    </row>
    <row r="6" spans="1:41" x14ac:dyDescent="0.35">
      <c r="A6" t="s">
        <v>22</v>
      </c>
      <c r="B6" s="2">
        <v>32454</v>
      </c>
      <c r="D6" s="5">
        <f t="shared" si="0"/>
        <v>3479</v>
      </c>
      <c r="E6" s="4">
        <f t="shared" si="1"/>
        <v>9.5249828884325805</v>
      </c>
      <c r="L6" s="1">
        <v>0.22940961502414553</v>
      </c>
      <c r="M6" s="1">
        <v>0.22856287545976872</v>
      </c>
      <c r="N6" s="1">
        <v>0.24768094364992174</v>
      </c>
      <c r="O6" s="1">
        <v>0.25829284456721952</v>
      </c>
      <c r="P6" s="1">
        <v>0.25941726780353852</v>
      </c>
      <c r="Q6" s="1">
        <v>0.26645864814298159</v>
      </c>
      <c r="R6" s="1">
        <v>0.26530671758570157</v>
      </c>
      <c r="S6" s="1">
        <v>0.26638404914292629</v>
      </c>
      <c r="T6" s="1">
        <v>0.27408010835234092</v>
      </c>
      <c r="U6" s="1">
        <v>0.28628994932919721</v>
      </c>
      <c r="V6" s="1">
        <v>0.29332586213434975</v>
      </c>
      <c r="W6" s="1">
        <v>0.30081982861174289</v>
      </c>
      <c r="X6" s="1">
        <v>0.30929337214239561</v>
      </c>
      <c r="Y6" s="1">
        <v>0.30664538148970871</v>
      </c>
      <c r="Z6">
        <f t="shared" si="4"/>
        <v>34.411442253621829</v>
      </c>
      <c r="AA6">
        <f t="shared" si="5"/>
        <v>68.568862637930621</v>
      </c>
      <c r="AB6">
        <f t="shared" si="6"/>
        <v>74.304283094976526</v>
      </c>
      <c r="AC6">
        <f t="shared" si="7"/>
        <v>77.487853370165851</v>
      </c>
      <c r="AD6">
        <f t="shared" si="8"/>
        <v>77.825180341061554</v>
      </c>
      <c r="AE6">
        <f t="shared" si="9"/>
        <v>79.937594442894479</v>
      </c>
      <c r="AF6">
        <f t="shared" si="10"/>
        <v>79.592015275710466</v>
      </c>
      <c r="AG6">
        <f t="shared" si="11"/>
        <v>79.915214742877893</v>
      </c>
      <c r="AH6">
        <f t="shared" si="12"/>
        <v>82.224032505702283</v>
      </c>
      <c r="AI6">
        <f t="shared" si="13"/>
        <v>85.886984798759158</v>
      </c>
      <c r="AJ6">
        <f t="shared" si="14"/>
        <v>87.997758640304923</v>
      </c>
      <c r="AK6">
        <f t="shared" si="15"/>
        <v>90.245948583522861</v>
      </c>
      <c r="AL6">
        <f t="shared" si="16"/>
        <v>92.788011642718686</v>
      </c>
      <c r="AM6">
        <f t="shared" si="17"/>
        <v>91.993614446912616</v>
      </c>
      <c r="AN6">
        <f t="shared" si="18"/>
        <v>1103.17879677716</v>
      </c>
      <c r="AO6">
        <f t="shared" si="19"/>
        <v>654.26647866494159</v>
      </c>
    </row>
    <row r="7" spans="1:41" x14ac:dyDescent="0.35">
      <c r="A7" t="s">
        <v>22</v>
      </c>
      <c r="B7" s="2">
        <v>32492</v>
      </c>
      <c r="D7" s="5">
        <f t="shared" si="0"/>
        <v>3517</v>
      </c>
      <c r="E7" s="4">
        <f t="shared" si="1"/>
        <v>9.6290212183436008</v>
      </c>
      <c r="L7" s="1">
        <v>0.12325911899879731</v>
      </c>
      <c r="M7" s="1">
        <v>0.16367920873251446</v>
      </c>
      <c r="N7" s="1">
        <v>0.20127442342727023</v>
      </c>
      <c r="O7" s="1">
        <v>0.23268118148023256</v>
      </c>
      <c r="P7" s="1">
        <v>0.24888105432320784</v>
      </c>
      <c r="Q7" s="1">
        <v>0.26088982036900477</v>
      </c>
      <c r="R7" s="1">
        <v>0.26417561678878299</v>
      </c>
      <c r="S7" s="1">
        <v>0.26606346127964925</v>
      </c>
      <c r="T7" s="1">
        <v>0.27363239051472465</v>
      </c>
      <c r="U7" s="1">
        <v>0.28481228222734645</v>
      </c>
      <c r="V7" s="1">
        <v>0.29466933500517056</v>
      </c>
      <c r="W7" s="1">
        <v>0.30234336908210291</v>
      </c>
      <c r="X7" s="1">
        <v>0.31126578234432162</v>
      </c>
      <c r="Y7" s="1">
        <v>0.31227376768302828</v>
      </c>
      <c r="Z7">
        <f t="shared" si="4"/>
        <v>18.488867849819595</v>
      </c>
      <c r="AA7">
        <f t="shared" si="5"/>
        <v>49.103762619754335</v>
      </c>
      <c r="AB7">
        <f t="shared" si="6"/>
        <v>60.382327028181066</v>
      </c>
      <c r="AC7">
        <f t="shared" si="7"/>
        <v>69.804354444069773</v>
      </c>
      <c r="AD7">
        <f t="shared" si="8"/>
        <v>74.664316296962355</v>
      </c>
      <c r="AE7">
        <f t="shared" si="9"/>
        <v>78.266946110701426</v>
      </c>
      <c r="AF7">
        <f t="shared" si="10"/>
        <v>79.252685036634901</v>
      </c>
      <c r="AG7">
        <f t="shared" si="11"/>
        <v>79.819038383894778</v>
      </c>
      <c r="AH7">
        <f t="shared" si="12"/>
        <v>82.0897171544174</v>
      </c>
      <c r="AI7">
        <f t="shared" si="13"/>
        <v>85.443684668203929</v>
      </c>
      <c r="AJ7">
        <f t="shared" si="14"/>
        <v>88.400800501551174</v>
      </c>
      <c r="AK7">
        <f t="shared" si="15"/>
        <v>90.703010724630872</v>
      </c>
      <c r="AL7">
        <f t="shared" si="16"/>
        <v>93.379734703296492</v>
      </c>
      <c r="AM7">
        <f t="shared" si="17"/>
        <v>93.682130304908483</v>
      </c>
      <c r="AN7">
        <f t="shared" si="18"/>
        <v>1043.4813758270266</v>
      </c>
      <c r="AO7">
        <f t="shared" si="19"/>
        <v>591.87201492443569</v>
      </c>
    </row>
    <row r="8" spans="1:41" x14ac:dyDescent="0.35">
      <c r="A8" t="s">
        <v>22</v>
      </c>
      <c r="B8" s="2">
        <v>32520</v>
      </c>
      <c r="D8" s="5">
        <f t="shared" si="0"/>
        <v>3545</v>
      </c>
      <c r="E8" s="4">
        <f t="shared" si="1"/>
        <v>9.7056810403832987</v>
      </c>
      <c r="L8" s="1">
        <v>7.2648518093623105E-2</v>
      </c>
      <c r="M8" s="1">
        <v>0.1175484409247786</v>
      </c>
      <c r="N8" s="1">
        <v>0.15856849012256657</v>
      </c>
      <c r="O8" s="1">
        <v>0.20639305354160123</v>
      </c>
      <c r="P8" s="1">
        <v>0.23474408103576294</v>
      </c>
      <c r="Q8" s="1">
        <v>0.25094819665715429</v>
      </c>
      <c r="R8" s="1">
        <v>0.25779469136406424</v>
      </c>
      <c r="S8" s="1">
        <v>0.2640453388619024</v>
      </c>
      <c r="T8" s="1">
        <v>0.27465422240130688</v>
      </c>
      <c r="U8" s="1">
        <v>0.28662085235670764</v>
      </c>
      <c r="V8" s="1">
        <v>0.29936493290859084</v>
      </c>
      <c r="W8" s="1">
        <v>0.3082870627611845</v>
      </c>
      <c r="X8" s="1">
        <v>0.31226220597153576</v>
      </c>
      <c r="Y8" s="1">
        <v>0.31506874245735328</v>
      </c>
      <c r="Z8">
        <f t="shared" si="4"/>
        <v>10.897277714043465</v>
      </c>
      <c r="AA8">
        <f t="shared" si="5"/>
        <v>35.264532277433581</v>
      </c>
      <c r="AB8">
        <f t="shared" si="6"/>
        <v>47.570547036769973</v>
      </c>
      <c r="AC8">
        <f t="shared" si="7"/>
        <v>61.917916062480366</v>
      </c>
      <c r="AD8">
        <f t="shared" si="8"/>
        <v>70.423224310728884</v>
      </c>
      <c r="AE8">
        <f t="shared" si="9"/>
        <v>75.284458997146288</v>
      </c>
      <c r="AF8">
        <f t="shared" si="10"/>
        <v>77.338407409219272</v>
      </c>
      <c r="AG8">
        <f t="shared" si="11"/>
        <v>79.213601658570724</v>
      </c>
      <c r="AH8">
        <f t="shared" si="12"/>
        <v>82.396266720392063</v>
      </c>
      <c r="AI8">
        <f t="shared" si="13"/>
        <v>85.98625570701229</v>
      </c>
      <c r="AJ8">
        <f t="shared" si="14"/>
        <v>89.809479872577256</v>
      </c>
      <c r="AK8">
        <f t="shared" si="15"/>
        <v>92.486118828355345</v>
      </c>
      <c r="AL8">
        <f t="shared" si="16"/>
        <v>93.678661791460726</v>
      </c>
      <c r="AM8">
        <f t="shared" si="17"/>
        <v>94.520622737205983</v>
      </c>
      <c r="AN8">
        <f t="shared" si="18"/>
        <v>996.78737112339627</v>
      </c>
      <c r="AO8">
        <f t="shared" si="19"/>
        <v>540.30623218678465</v>
      </c>
    </row>
    <row r="9" spans="1:41" x14ac:dyDescent="0.35">
      <c r="A9" t="s">
        <v>22</v>
      </c>
      <c r="B9" s="2">
        <v>32526</v>
      </c>
      <c r="D9" s="5">
        <f t="shared" si="0"/>
        <v>3551</v>
      </c>
      <c r="E9" s="4">
        <f t="shared" si="1"/>
        <v>9.7221081451060911</v>
      </c>
      <c r="F9">
        <v>292</v>
      </c>
      <c r="G9" s="1"/>
      <c r="H9" s="1">
        <v>20.778282828282826</v>
      </c>
      <c r="I9" s="1">
        <v>9.9201135818641824</v>
      </c>
      <c r="J9" s="1"/>
    </row>
    <row r="10" spans="1:41" x14ac:dyDescent="0.35">
      <c r="A10" t="s">
        <v>22</v>
      </c>
      <c r="B10" s="2">
        <v>32547</v>
      </c>
      <c r="D10" s="5">
        <f t="shared" si="0"/>
        <v>3572</v>
      </c>
      <c r="E10" s="4">
        <f t="shared" si="1"/>
        <v>9.7796030116358654</v>
      </c>
      <c r="L10" s="1">
        <v>5.016215176080456E-2</v>
      </c>
      <c r="M10" s="1">
        <v>9.0689114021642203E-2</v>
      </c>
      <c r="N10" s="1">
        <v>0.13101372660805566</v>
      </c>
      <c r="O10" s="1">
        <v>0.17985106875922688</v>
      </c>
      <c r="P10" s="1">
        <v>0.21649631526570301</v>
      </c>
      <c r="Q10" s="1">
        <v>0.23722792097431022</v>
      </c>
      <c r="R10" s="1">
        <v>0.24570092424714271</v>
      </c>
      <c r="S10" s="1">
        <v>0.25717845618888996</v>
      </c>
      <c r="T10" s="1">
        <v>0.27227169049925382</v>
      </c>
      <c r="U10" s="1">
        <v>0.27922467373352772</v>
      </c>
      <c r="V10" s="1">
        <v>0.28971690700396852</v>
      </c>
      <c r="W10" s="1">
        <v>0.29828468099593858</v>
      </c>
      <c r="X10" s="1">
        <v>0.3047980754815619</v>
      </c>
      <c r="Y10" s="1">
        <v>0.30833381798373816</v>
      </c>
      <c r="Z10">
        <f>L10*150</f>
        <v>7.5243227641206838</v>
      </c>
      <c r="AA10">
        <f>M10*300</f>
        <v>27.206734206492662</v>
      </c>
      <c r="AB10">
        <f>N10*300</f>
        <v>39.304117982416699</v>
      </c>
      <c r="AC10">
        <f t="shared" ref="AC10:AC15" si="20">O10*300</f>
        <v>53.95532062776806</v>
      </c>
      <c r="AD10">
        <f t="shared" ref="AD10:AD15" si="21">P10*300</f>
        <v>64.94889457971091</v>
      </c>
      <c r="AE10">
        <f t="shared" ref="AE10:AE15" si="22">Q10*300</f>
        <v>71.168376292293061</v>
      </c>
      <c r="AF10">
        <f t="shared" ref="AF10:AF15" si="23">R10*300</f>
        <v>73.710277274142811</v>
      </c>
      <c r="AG10">
        <f>S10*300</f>
        <v>77.153536856666989</v>
      </c>
      <c r="AH10">
        <f>T10*300</f>
        <v>81.681507149776138</v>
      </c>
      <c r="AI10">
        <f t="shared" ref="AI10:AI15" si="24">U10*300</f>
        <v>83.767402120058321</v>
      </c>
      <c r="AJ10">
        <f>V10*300</f>
        <v>86.91507210119056</v>
      </c>
      <c r="AK10">
        <f>W10*300</f>
        <v>89.485404298781575</v>
      </c>
      <c r="AL10">
        <f>X10*300</f>
        <v>91.439422644468564</v>
      </c>
      <c r="AM10">
        <f>Y10*300</f>
        <v>92.50014539512145</v>
      </c>
      <c r="AN10">
        <f t="shared" ref="AN10:AN20" si="25">SUM(Z10:AM10)</f>
        <v>940.76053429300839</v>
      </c>
      <c r="AO10">
        <f t="shared" ref="AO10:AO20" si="26">SUM(Z10:AH10)</f>
        <v>496.65308773338802</v>
      </c>
    </row>
    <row r="11" spans="1:41" x14ac:dyDescent="0.35">
      <c r="A11" t="s">
        <v>22</v>
      </c>
      <c r="B11" s="2">
        <v>32574</v>
      </c>
      <c r="D11" s="5">
        <f t="shared" si="0"/>
        <v>3599</v>
      </c>
      <c r="E11" s="4">
        <f t="shared" si="1"/>
        <v>9.8535249828884321</v>
      </c>
      <c r="L11" s="1">
        <v>0.11761601682653552</v>
      </c>
      <c r="M11" s="1">
        <v>0.12897605062159034</v>
      </c>
      <c r="N11" s="1">
        <v>0.133729098953354</v>
      </c>
      <c r="O11" s="1">
        <v>0.17289077589698082</v>
      </c>
      <c r="P11" s="1">
        <v>0.21290354341128356</v>
      </c>
      <c r="Q11" s="1">
        <v>0.23446777769163801</v>
      </c>
      <c r="R11" s="1">
        <v>0.24445239097086502</v>
      </c>
      <c r="S11" s="1">
        <v>0.25257553178179082</v>
      </c>
      <c r="T11" s="1">
        <v>0.26869788080310664</v>
      </c>
      <c r="U11" s="1">
        <v>0.28342205914103358</v>
      </c>
      <c r="V11" s="1">
        <v>0.29375588245723766</v>
      </c>
      <c r="W11" s="1">
        <v>0.29923602290811224</v>
      </c>
      <c r="X11" s="1">
        <v>0.30685302125188563</v>
      </c>
      <c r="Y11" s="1">
        <v>0.30921058392412598</v>
      </c>
      <c r="Z11">
        <f t="shared" ref="Z11:Z15" si="27">L11*150</f>
        <v>17.64240252398033</v>
      </c>
      <c r="AA11">
        <f t="shared" ref="AA11:AA15" si="28">M11*300</f>
        <v>38.692815186477105</v>
      </c>
      <c r="AB11">
        <f t="shared" ref="AB11:AB15" si="29">N11*300</f>
        <v>40.118729686006198</v>
      </c>
      <c r="AC11">
        <f t="shared" si="20"/>
        <v>51.867232769094244</v>
      </c>
      <c r="AD11">
        <f t="shared" si="21"/>
        <v>63.871063023385069</v>
      </c>
      <c r="AE11">
        <f t="shared" si="22"/>
        <v>70.340333307491406</v>
      </c>
      <c r="AF11">
        <f t="shared" si="23"/>
        <v>73.335717291259499</v>
      </c>
      <c r="AG11">
        <f t="shared" ref="AG11:AG15" si="30">S11*300</f>
        <v>75.77265953453724</v>
      </c>
      <c r="AH11">
        <f t="shared" ref="AH11:AH15" si="31">T11*300</f>
        <v>80.609364240931995</v>
      </c>
      <c r="AI11">
        <f t="shared" si="24"/>
        <v>85.02661774231008</v>
      </c>
      <c r="AJ11">
        <f t="shared" ref="AJ11:AJ15" si="32">V11*300</f>
        <v>88.1267647371713</v>
      </c>
      <c r="AK11">
        <f t="shared" ref="AK11:AK15" si="33">W11*300</f>
        <v>89.770806872433667</v>
      </c>
      <c r="AL11">
        <f t="shared" ref="AL11:AL15" si="34">X11*300</f>
        <v>92.055906375565684</v>
      </c>
      <c r="AM11">
        <f t="shared" ref="AM11:AM15" si="35">Y11*300</f>
        <v>92.763175177237798</v>
      </c>
      <c r="AN11">
        <f t="shared" si="25"/>
        <v>959.99358846788164</v>
      </c>
      <c r="AO11">
        <f t="shared" si="26"/>
        <v>512.25031756316298</v>
      </c>
    </row>
    <row r="12" spans="1:41" x14ac:dyDescent="0.35">
      <c r="A12" t="s">
        <v>22</v>
      </c>
      <c r="B12" s="2">
        <v>32601</v>
      </c>
      <c r="D12" s="5">
        <f t="shared" si="0"/>
        <v>3626</v>
      </c>
      <c r="E12" s="4">
        <f t="shared" si="1"/>
        <v>9.9274469541409989</v>
      </c>
      <c r="L12" s="1">
        <v>9.4886692466615075E-2</v>
      </c>
      <c r="M12" s="1">
        <v>7.9766309389629184E-2</v>
      </c>
      <c r="N12" s="1">
        <v>0.10845785946029342</v>
      </c>
      <c r="O12" s="1">
        <v>0.15176665339021206</v>
      </c>
      <c r="P12" s="1">
        <v>0.19189386859068619</v>
      </c>
      <c r="Q12" s="1">
        <v>0.21968829284945143</v>
      </c>
      <c r="R12" s="1">
        <v>0.2329373410411163</v>
      </c>
      <c r="S12" s="1">
        <v>0.24408216542919298</v>
      </c>
      <c r="T12" s="1">
        <v>0.26254675291727309</v>
      </c>
      <c r="U12" s="1">
        <v>0.27754351079594852</v>
      </c>
      <c r="V12" s="1">
        <v>0.28617922612446917</v>
      </c>
      <c r="W12" s="1">
        <v>0.29109737870738722</v>
      </c>
      <c r="X12" s="1">
        <v>0.30033251920200088</v>
      </c>
      <c r="Y12" s="1">
        <v>0.3044141432195383</v>
      </c>
      <c r="Z12">
        <f t="shared" si="27"/>
        <v>14.233003869992261</v>
      </c>
      <c r="AA12">
        <f t="shared" si="28"/>
        <v>23.929892816888756</v>
      </c>
      <c r="AB12">
        <f t="shared" si="29"/>
        <v>32.537357838088028</v>
      </c>
      <c r="AC12">
        <f t="shared" si="20"/>
        <v>45.529996017063617</v>
      </c>
      <c r="AD12">
        <f t="shared" si="21"/>
        <v>57.568160577205859</v>
      </c>
      <c r="AE12">
        <f t="shared" si="22"/>
        <v>65.906487854835433</v>
      </c>
      <c r="AF12">
        <f t="shared" si="23"/>
        <v>69.881202312334892</v>
      </c>
      <c r="AG12">
        <f t="shared" si="30"/>
        <v>73.224649628757888</v>
      </c>
      <c r="AH12">
        <f t="shared" si="31"/>
        <v>78.764025875181929</v>
      </c>
      <c r="AI12">
        <f t="shared" si="24"/>
        <v>83.263053238784551</v>
      </c>
      <c r="AJ12">
        <f t="shared" si="32"/>
        <v>85.853767837340754</v>
      </c>
      <c r="AK12">
        <f t="shared" si="33"/>
        <v>87.329213612216165</v>
      </c>
      <c r="AL12">
        <f t="shared" si="34"/>
        <v>90.09975576060026</v>
      </c>
      <c r="AM12">
        <f t="shared" si="35"/>
        <v>91.324242965861487</v>
      </c>
      <c r="AN12">
        <f t="shared" si="25"/>
        <v>899.44481020515184</v>
      </c>
      <c r="AO12">
        <f t="shared" si="26"/>
        <v>461.57477679034866</v>
      </c>
    </row>
    <row r="13" spans="1:41" x14ac:dyDescent="0.35">
      <c r="A13" t="s">
        <v>22</v>
      </c>
      <c r="B13" s="2">
        <v>32630</v>
      </c>
      <c r="D13" s="5">
        <f t="shared" si="0"/>
        <v>3655</v>
      </c>
      <c r="E13" s="4">
        <f t="shared" si="1"/>
        <v>10.00684462696783</v>
      </c>
      <c r="L13" s="1">
        <v>9.6450372722607702E-2</v>
      </c>
      <c r="M13" s="1">
        <v>8.370849097371158E-2</v>
      </c>
      <c r="N13" s="1">
        <v>0.10635487190755417</v>
      </c>
      <c r="O13" s="1">
        <v>0.15394029352502064</v>
      </c>
      <c r="P13" s="1">
        <v>0.19301794668554947</v>
      </c>
      <c r="Q13" s="1">
        <v>0.22370704451066481</v>
      </c>
      <c r="R13" s="1">
        <v>0.24029985754210625</v>
      </c>
      <c r="S13" s="1">
        <v>0.25647104420899436</v>
      </c>
      <c r="T13" s="1">
        <v>0.27291530924537905</v>
      </c>
      <c r="U13" s="1">
        <v>0.28564678768789276</v>
      </c>
      <c r="V13" s="1">
        <v>0.29895454485701767</v>
      </c>
      <c r="W13" s="1">
        <v>0.30544827485141313</v>
      </c>
      <c r="X13" s="1">
        <v>0.31586834350459386</v>
      </c>
      <c r="Y13" s="1">
        <v>0.3155494194750279</v>
      </c>
      <c r="Z13">
        <f t="shared" si="27"/>
        <v>14.467555908391155</v>
      </c>
      <c r="AA13">
        <f t="shared" si="28"/>
        <v>25.112547292113476</v>
      </c>
      <c r="AB13">
        <f t="shared" si="29"/>
        <v>31.906461572266252</v>
      </c>
      <c r="AC13">
        <f t="shared" si="20"/>
        <v>46.182088057506192</v>
      </c>
      <c r="AD13">
        <f t="shared" si="21"/>
        <v>57.905384005664843</v>
      </c>
      <c r="AE13">
        <f t="shared" si="22"/>
        <v>67.112113353199447</v>
      </c>
      <c r="AF13">
        <f t="shared" si="23"/>
        <v>72.08995726263187</v>
      </c>
      <c r="AG13">
        <f t="shared" si="30"/>
        <v>76.941313262698301</v>
      </c>
      <c r="AH13">
        <f t="shared" si="31"/>
        <v>81.874592773613713</v>
      </c>
      <c r="AI13">
        <f t="shared" si="24"/>
        <v>85.694036306367821</v>
      </c>
      <c r="AJ13">
        <f t="shared" si="32"/>
        <v>89.686363457105301</v>
      </c>
      <c r="AK13">
        <f t="shared" si="33"/>
        <v>91.634482455423935</v>
      </c>
      <c r="AL13">
        <f t="shared" si="34"/>
        <v>94.760503051378166</v>
      </c>
      <c r="AM13">
        <f t="shared" si="35"/>
        <v>94.664825842508378</v>
      </c>
      <c r="AN13">
        <f t="shared" si="25"/>
        <v>930.03222460086863</v>
      </c>
      <c r="AO13">
        <f t="shared" si="26"/>
        <v>473.59201348808523</v>
      </c>
    </row>
    <row r="14" spans="1:41" x14ac:dyDescent="0.35">
      <c r="A14" t="s">
        <v>22</v>
      </c>
      <c r="B14" s="2">
        <v>32665</v>
      </c>
      <c r="D14" s="5">
        <f t="shared" si="0"/>
        <v>3690</v>
      </c>
      <c r="E14" s="4">
        <f t="shared" si="1"/>
        <v>10.102669404517453</v>
      </c>
      <c r="L14" s="1">
        <v>0.18888979241474213</v>
      </c>
      <c r="M14" s="1">
        <v>0.15010086435282374</v>
      </c>
      <c r="N14" s="1">
        <v>0.12243450644111979</v>
      </c>
      <c r="O14" s="1">
        <v>0.14781967357275572</v>
      </c>
      <c r="P14" s="1">
        <v>0.18273930268912014</v>
      </c>
      <c r="Q14" s="1">
        <v>0.20958485939878316</v>
      </c>
      <c r="R14" s="1">
        <v>0.22890055845897345</v>
      </c>
      <c r="S14" s="1">
        <v>0.24654047603594884</v>
      </c>
      <c r="T14" s="1">
        <v>0.2611266797797287</v>
      </c>
      <c r="U14" s="1">
        <v>0.27429458765819736</v>
      </c>
      <c r="V14" s="1">
        <v>0.2872728728645218</v>
      </c>
      <c r="W14" s="1">
        <v>0.29565070131916921</v>
      </c>
      <c r="X14" s="1">
        <v>0.30106001754854367</v>
      </c>
      <c r="Y14" s="1">
        <v>0.30633628863301415</v>
      </c>
      <c r="Z14">
        <f t="shared" si="27"/>
        <v>28.333468862211319</v>
      </c>
      <c r="AA14">
        <f t="shared" si="28"/>
        <v>45.030259305847125</v>
      </c>
      <c r="AB14">
        <f t="shared" si="29"/>
        <v>36.730351932335935</v>
      </c>
      <c r="AC14">
        <f t="shared" si="20"/>
        <v>44.345902071826714</v>
      </c>
      <c r="AD14">
        <f t="shared" si="21"/>
        <v>54.82179080673604</v>
      </c>
      <c r="AE14">
        <f t="shared" si="22"/>
        <v>62.875457819634946</v>
      </c>
      <c r="AF14">
        <f t="shared" si="23"/>
        <v>68.670167537692038</v>
      </c>
      <c r="AG14">
        <f t="shared" si="30"/>
        <v>73.962142810784655</v>
      </c>
      <c r="AH14">
        <f t="shared" si="31"/>
        <v>78.338003933918614</v>
      </c>
      <c r="AI14">
        <f t="shared" si="24"/>
        <v>82.288376297459209</v>
      </c>
      <c r="AJ14">
        <f t="shared" si="32"/>
        <v>86.181861859356545</v>
      </c>
      <c r="AK14">
        <f t="shared" si="33"/>
        <v>88.695210395750763</v>
      </c>
      <c r="AL14">
        <f t="shared" si="34"/>
        <v>90.318005264563098</v>
      </c>
      <c r="AM14">
        <f t="shared" si="35"/>
        <v>91.900886589904246</v>
      </c>
      <c r="AN14">
        <f t="shared" si="25"/>
        <v>932.49188548802135</v>
      </c>
      <c r="AO14">
        <f t="shared" si="26"/>
        <v>493.10754508098739</v>
      </c>
    </row>
    <row r="15" spans="1:41" x14ac:dyDescent="0.35">
      <c r="A15" t="s">
        <v>22</v>
      </c>
      <c r="B15" s="2">
        <v>32692</v>
      </c>
      <c r="D15" s="5">
        <f t="shared" si="0"/>
        <v>3717</v>
      </c>
      <c r="E15" s="4">
        <f t="shared" si="1"/>
        <v>10.17659137577002</v>
      </c>
      <c r="L15" s="1">
        <v>0.19606780050444661</v>
      </c>
      <c r="M15" s="1">
        <v>0.17592844009059794</v>
      </c>
      <c r="N15" s="1">
        <v>0.18325767910706123</v>
      </c>
      <c r="O15" s="1">
        <v>0.19496552405252948</v>
      </c>
      <c r="P15" s="1">
        <v>0.2018988599640188</v>
      </c>
      <c r="Q15" s="1">
        <v>0.22054328256845696</v>
      </c>
      <c r="R15" s="1">
        <v>0.23954842418960928</v>
      </c>
      <c r="S15" s="1">
        <v>0.25343742683836262</v>
      </c>
      <c r="T15" s="1">
        <v>0.272001862247577</v>
      </c>
      <c r="U15" s="1">
        <v>0.28524972101052426</v>
      </c>
      <c r="V15" s="1">
        <v>0.29558970690881098</v>
      </c>
      <c r="W15" s="1">
        <v>0.30186924235100898</v>
      </c>
      <c r="X15" s="1">
        <v>0.31283001594184662</v>
      </c>
      <c r="Y15" s="1">
        <v>0.31262667226818108</v>
      </c>
      <c r="Z15">
        <f t="shared" si="27"/>
        <v>29.41017007566699</v>
      </c>
      <c r="AA15">
        <f t="shared" si="28"/>
        <v>52.778532027179381</v>
      </c>
      <c r="AB15">
        <f t="shared" si="29"/>
        <v>54.977303732118365</v>
      </c>
      <c r="AC15">
        <f t="shared" si="20"/>
        <v>58.489657215758847</v>
      </c>
      <c r="AD15">
        <f t="shared" si="21"/>
        <v>60.569657989205638</v>
      </c>
      <c r="AE15">
        <f t="shared" si="22"/>
        <v>66.162984770537093</v>
      </c>
      <c r="AF15">
        <f t="shared" si="23"/>
        <v>71.864527256882781</v>
      </c>
      <c r="AG15">
        <f t="shared" si="30"/>
        <v>76.031228051508791</v>
      </c>
      <c r="AH15">
        <f t="shared" si="31"/>
        <v>81.600558674273103</v>
      </c>
      <c r="AI15">
        <f t="shared" si="24"/>
        <v>85.574916303157281</v>
      </c>
      <c r="AJ15">
        <f t="shared" si="32"/>
        <v>88.67691207264329</v>
      </c>
      <c r="AK15">
        <f t="shared" si="33"/>
        <v>90.560772705302696</v>
      </c>
      <c r="AL15">
        <f t="shared" si="34"/>
        <v>93.84900478255399</v>
      </c>
      <c r="AM15">
        <f t="shared" si="35"/>
        <v>93.788001680454329</v>
      </c>
      <c r="AN15">
        <f t="shared" si="25"/>
        <v>1004.3342273372425</v>
      </c>
      <c r="AO15">
        <f t="shared" si="26"/>
        <v>551.88461979313104</v>
      </c>
    </row>
    <row r="16" spans="1:41" x14ac:dyDescent="0.35">
      <c r="A16" t="s">
        <v>22</v>
      </c>
      <c r="B16" s="2">
        <v>32727</v>
      </c>
      <c r="D16" s="5">
        <f t="shared" si="0"/>
        <v>3752</v>
      </c>
      <c r="E16" s="4">
        <f t="shared" si="1"/>
        <v>10.272416153319645</v>
      </c>
      <c r="L16" s="1">
        <v>0.18203378017561075</v>
      </c>
      <c r="M16" s="1">
        <v>0.16701252812849471</v>
      </c>
      <c r="N16" s="1">
        <v>0.19189984157491188</v>
      </c>
      <c r="O16" s="1">
        <v>0.22186541239953414</v>
      </c>
      <c r="P16" s="1">
        <v>0.24147873689322158</v>
      </c>
      <c r="Q16" s="1">
        <v>0.25070913593107497</v>
      </c>
      <c r="R16" s="1">
        <v>0.25754744074743191</v>
      </c>
      <c r="S16" s="1">
        <v>0.26177370647715587</v>
      </c>
      <c r="T16" s="1">
        <v>0.27571727223824549</v>
      </c>
      <c r="U16" s="1">
        <v>0.28384736738019378</v>
      </c>
      <c r="V16" s="1">
        <v>0.28824593054726333</v>
      </c>
      <c r="W16" s="1">
        <v>0.2940272449125419</v>
      </c>
      <c r="X16" s="1">
        <v>0.29969407942769277</v>
      </c>
      <c r="Y16" s="1">
        <v>0.3040911171402203</v>
      </c>
      <c r="Z16">
        <f t="shared" ref="Z16:Z20" si="36">L16*150</f>
        <v>27.305067026341614</v>
      </c>
      <c r="AA16">
        <f t="shared" ref="AA16:AA20" si="37">M16*300</f>
        <v>50.103758438548411</v>
      </c>
      <c r="AB16">
        <f t="shared" ref="AB16:AB20" si="38">N16*300</f>
        <v>57.569952472473567</v>
      </c>
      <c r="AC16">
        <f t="shared" ref="AC16:AC20" si="39">O16*300</f>
        <v>66.559623719860241</v>
      </c>
      <c r="AD16">
        <f t="shared" ref="AD16:AD20" si="40">P16*300</f>
        <v>72.443621067966475</v>
      </c>
      <c r="AE16">
        <f t="shared" ref="AE16:AE20" si="41">Q16*300</f>
        <v>75.212740779322488</v>
      </c>
      <c r="AF16">
        <f t="shared" ref="AF16:AF20" si="42">R16*300</f>
        <v>77.264232224229573</v>
      </c>
      <c r="AG16">
        <f t="shared" ref="AG16:AG20" si="43">S16*300</f>
        <v>78.532111943146759</v>
      </c>
      <c r="AH16">
        <f t="shared" ref="AH16:AH20" si="44">T16*300</f>
        <v>82.715181671473644</v>
      </c>
      <c r="AI16">
        <f t="shared" ref="AI16:AI20" si="45">U16*300</f>
        <v>85.154210214058139</v>
      </c>
      <c r="AJ16">
        <f t="shared" ref="AJ16:AJ20" si="46">V16*300</f>
        <v>86.473779164178993</v>
      </c>
      <c r="AK16">
        <f t="shared" ref="AK16:AK20" si="47">W16*300</f>
        <v>88.208173473762571</v>
      </c>
      <c r="AL16">
        <f t="shared" ref="AL16:AL20" si="48">X16*300</f>
        <v>89.908223828307825</v>
      </c>
      <c r="AM16">
        <f t="shared" ref="AM16:AM20" si="49">Y16*300</f>
        <v>91.227335142066096</v>
      </c>
      <c r="AN16">
        <f t="shared" si="25"/>
        <v>1028.6780111657363</v>
      </c>
      <c r="AO16">
        <f t="shared" si="26"/>
        <v>587.70628934336276</v>
      </c>
    </row>
    <row r="17" spans="1:41" x14ac:dyDescent="0.35">
      <c r="A17" t="s">
        <v>22</v>
      </c>
      <c r="B17" s="2">
        <v>32755</v>
      </c>
      <c r="D17" s="5">
        <f t="shared" si="0"/>
        <v>3780</v>
      </c>
      <c r="E17" s="4">
        <f t="shared" si="1"/>
        <v>10.349075975359343</v>
      </c>
      <c r="L17" s="1">
        <v>0.19133135938135756</v>
      </c>
      <c r="M17" s="1">
        <v>0.18471937592392343</v>
      </c>
      <c r="N17" s="1">
        <v>0.21209582147313383</v>
      </c>
      <c r="O17" s="1">
        <v>0.23545193787100963</v>
      </c>
      <c r="P17" s="1">
        <v>0.24693495063773796</v>
      </c>
      <c r="Q17" s="1">
        <v>0.26256843833597437</v>
      </c>
      <c r="R17" s="1">
        <v>0.26413830693344981</v>
      </c>
      <c r="S17" s="1">
        <v>0.26532328897453189</v>
      </c>
      <c r="T17" s="1">
        <v>0.27404910534752619</v>
      </c>
      <c r="U17" s="1">
        <v>0.28244804095449805</v>
      </c>
      <c r="V17" s="1">
        <v>0.29345059571585741</v>
      </c>
      <c r="W17" s="1">
        <v>0.30033367239208014</v>
      </c>
      <c r="X17" s="1">
        <v>0.30927263993840098</v>
      </c>
      <c r="Y17" s="1">
        <v>0.30833399348993956</v>
      </c>
      <c r="Z17">
        <f t="shared" si="36"/>
        <v>28.699703907203634</v>
      </c>
      <c r="AA17">
        <f t="shared" si="37"/>
        <v>55.415812777177031</v>
      </c>
      <c r="AB17">
        <f t="shared" si="38"/>
        <v>63.628746441940152</v>
      </c>
      <c r="AC17">
        <f t="shared" si="39"/>
        <v>70.635581361302883</v>
      </c>
      <c r="AD17">
        <f t="shared" si="40"/>
        <v>74.080485191321387</v>
      </c>
      <c r="AE17">
        <f t="shared" si="41"/>
        <v>78.770531500792316</v>
      </c>
      <c r="AF17">
        <f t="shared" si="42"/>
        <v>79.241492080034945</v>
      </c>
      <c r="AG17">
        <f t="shared" si="43"/>
        <v>79.596986692359565</v>
      </c>
      <c r="AH17">
        <f t="shared" si="44"/>
        <v>82.214731604257864</v>
      </c>
      <c r="AI17">
        <f t="shared" si="45"/>
        <v>84.734412286349411</v>
      </c>
      <c r="AJ17">
        <f t="shared" si="46"/>
        <v>88.035178714757222</v>
      </c>
      <c r="AK17">
        <f t="shared" si="47"/>
        <v>90.100101717624042</v>
      </c>
      <c r="AL17">
        <f t="shared" si="48"/>
        <v>92.7817919815203</v>
      </c>
      <c r="AM17">
        <f t="shared" si="49"/>
        <v>92.500198046981865</v>
      </c>
      <c r="AN17">
        <f t="shared" si="25"/>
        <v>1060.4357543036226</v>
      </c>
      <c r="AO17">
        <f t="shared" si="26"/>
        <v>612.28407155638979</v>
      </c>
    </row>
    <row r="18" spans="1:41" x14ac:dyDescent="0.35">
      <c r="A18" t="s">
        <v>22</v>
      </c>
      <c r="B18" s="2">
        <v>32785</v>
      </c>
      <c r="D18" s="5">
        <f t="shared" si="0"/>
        <v>3810</v>
      </c>
      <c r="E18" s="4">
        <f t="shared" si="1"/>
        <v>10.431211498973306</v>
      </c>
      <c r="L18" s="1">
        <v>0.2091325539265618</v>
      </c>
      <c r="M18" s="1">
        <v>0.18853699799772664</v>
      </c>
      <c r="N18" s="1">
        <v>0.21423754036001882</v>
      </c>
      <c r="O18" s="1">
        <v>0.23546987129481795</v>
      </c>
      <c r="P18" s="1">
        <v>0.25205217080641018</v>
      </c>
      <c r="Q18" s="1">
        <v>0.26311407574319434</v>
      </c>
      <c r="R18" s="1">
        <v>0.26551702886140777</v>
      </c>
      <c r="S18" s="1">
        <v>0.26897906056028842</v>
      </c>
      <c r="T18" s="1">
        <v>0.27575389350178203</v>
      </c>
      <c r="U18" s="1">
        <v>0.2865851753120584</v>
      </c>
      <c r="V18" s="1">
        <v>0.29501388911380227</v>
      </c>
      <c r="W18" s="1">
        <v>0.30549096294021649</v>
      </c>
      <c r="X18" s="1">
        <v>0.31055934653011552</v>
      </c>
      <c r="Y18" s="1">
        <v>0.31359196277574186</v>
      </c>
      <c r="Z18">
        <f t="shared" si="36"/>
        <v>31.36988308898427</v>
      </c>
      <c r="AA18">
        <f t="shared" si="37"/>
        <v>56.561099399317989</v>
      </c>
      <c r="AB18">
        <f t="shared" si="38"/>
        <v>64.271262108005644</v>
      </c>
      <c r="AC18">
        <f t="shared" si="39"/>
        <v>70.64096138844539</v>
      </c>
      <c r="AD18">
        <f t="shared" si="40"/>
        <v>75.615651241923061</v>
      </c>
      <c r="AE18">
        <f t="shared" si="41"/>
        <v>78.934222722958296</v>
      </c>
      <c r="AF18">
        <f t="shared" si="42"/>
        <v>79.655108658422336</v>
      </c>
      <c r="AG18">
        <f t="shared" si="43"/>
        <v>80.693718168086519</v>
      </c>
      <c r="AH18">
        <f t="shared" si="44"/>
        <v>82.726168050534611</v>
      </c>
      <c r="AI18">
        <f t="shared" si="45"/>
        <v>85.975552593617522</v>
      </c>
      <c r="AJ18">
        <f t="shared" si="46"/>
        <v>88.504166734140682</v>
      </c>
      <c r="AK18">
        <f t="shared" si="47"/>
        <v>91.647288882064942</v>
      </c>
      <c r="AL18">
        <f t="shared" si="48"/>
        <v>93.167803959034657</v>
      </c>
      <c r="AM18">
        <f t="shared" si="49"/>
        <v>94.077588832722554</v>
      </c>
      <c r="AN18">
        <f t="shared" si="25"/>
        <v>1073.8404758282586</v>
      </c>
      <c r="AO18">
        <f t="shared" si="26"/>
        <v>620.46807482667816</v>
      </c>
    </row>
    <row r="19" spans="1:41" x14ac:dyDescent="0.35">
      <c r="A19" t="s">
        <v>22</v>
      </c>
      <c r="B19" s="2">
        <v>32813</v>
      </c>
      <c r="D19" s="5">
        <f t="shared" si="0"/>
        <v>3838</v>
      </c>
      <c r="E19" s="4">
        <f t="shared" si="1"/>
        <v>10.507871321013004</v>
      </c>
      <c r="L19" s="1">
        <v>0.17306448190706405</v>
      </c>
      <c r="M19" s="1">
        <v>0.17459687311051703</v>
      </c>
      <c r="N19" s="1">
        <v>0.2078685093876077</v>
      </c>
      <c r="O19" s="1">
        <v>0.23332796208851558</v>
      </c>
      <c r="P19" s="1">
        <v>0.2498055779349691</v>
      </c>
      <c r="Q19" s="1">
        <v>0.26355087967319568</v>
      </c>
      <c r="R19" s="1">
        <v>0.26254706245465931</v>
      </c>
      <c r="S19" s="1">
        <v>0.2686827099209167</v>
      </c>
      <c r="T19" s="1">
        <v>0.27527073969898319</v>
      </c>
      <c r="U19" s="1">
        <v>0.28627992603050101</v>
      </c>
      <c r="V19" s="1">
        <v>0.29237747575972334</v>
      </c>
      <c r="W19" s="1">
        <v>0.30358546877069742</v>
      </c>
      <c r="X19" s="1">
        <v>0.31104056233167432</v>
      </c>
      <c r="Y19" s="1">
        <v>0.30962172258447102</v>
      </c>
      <c r="Z19">
        <f t="shared" si="36"/>
        <v>25.959672286059607</v>
      </c>
      <c r="AA19">
        <f t="shared" si="37"/>
        <v>52.379061933155107</v>
      </c>
      <c r="AB19">
        <f t="shared" si="38"/>
        <v>62.360552816282308</v>
      </c>
      <c r="AC19">
        <f t="shared" si="39"/>
        <v>69.998388626554672</v>
      </c>
      <c r="AD19">
        <f t="shared" si="40"/>
        <v>74.941673380490727</v>
      </c>
      <c r="AE19">
        <f t="shared" si="41"/>
        <v>79.065263901958701</v>
      </c>
      <c r="AF19">
        <f t="shared" si="42"/>
        <v>78.764118736397791</v>
      </c>
      <c r="AG19">
        <f t="shared" si="43"/>
        <v>80.604812976275014</v>
      </c>
      <c r="AH19">
        <f t="shared" si="44"/>
        <v>82.58122190969496</v>
      </c>
      <c r="AI19">
        <f t="shared" si="45"/>
        <v>85.883977809150309</v>
      </c>
      <c r="AJ19">
        <f t="shared" si="46"/>
        <v>87.713242727917006</v>
      </c>
      <c r="AK19">
        <f t="shared" si="47"/>
        <v>91.075640631209225</v>
      </c>
      <c r="AL19">
        <f t="shared" si="48"/>
        <v>93.312168699502294</v>
      </c>
      <c r="AM19">
        <f t="shared" si="49"/>
        <v>92.886516775341306</v>
      </c>
      <c r="AN19">
        <f t="shared" si="25"/>
        <v>1057.526313209989</v>
      </c>
      <c r="AO19">
        <f t="shared" si="26"/>
        <v>606.65476656686883</v>
      </c>
    </row>
    <row r="20" spans="1:41" x14ac:dyDescent="0.35">
      <c r="A20" t="s">
        <v>22</v>
      </c>
      <c r="B20" s="2">
        <v>32846</v>
      </c>
      <c r="D20" s="5">
        <f t="shared" si="0"/>
        <v>3871</v>
      </c>
      <c r="E20" s="4">
        <f t="shared" si="1"/>
        <v>10.598220396988363</v>
      </c>
      <c r="L20" s="1">
        <v>6.7701416879197091E-2</v>
      </c>
      <c r="M20" s="1">
        <v>0.11423389876639217</v>
      </c>
      <c r="N20" s="1">
        <v>0.16006591526982367</v>
      </c>
      <c r="O20" s="1">
        <v>0.2048070552581733</v>
      </c>
      <c r="P20" s="1">
        <v>0.23481323892032338</v>
      </c>
      <c r="Q20" s="1">
        <v>0.24821437641770458</v>
      </c>
      <c r="R20" s="1">
        <v>0.2517360056381886</v>
      </c>
      <c r="S20" s="1">
        <v>0.2611232211466738</v>
      </c>
      <c r="T20" s="1">
        <v>0.26789676681402785</v>
      </c>
      <c r="U20" s="1">
        <v>0.28366857975767451</v>
      </c>
      <c r="V20" s="1">
        <v>0.29104614484897651</v>
      </c>
      <c r="W20" s="1">
        <v>0.294761509534338</v>
      </c>
      <c r="X20" s="1">
        <v>0.30583715528599414</v>
      </c>
      <c r="Y20" s="1">
        <v>0.3109690470557509</v>
      </c>
      <c r="Z20">
        <f t="shared" si="36"/>
        <v>10.155212531879563</v>
      </c>
      <c r="AA20">
        <f t="shared" si="37"/>
        <v>34.270169629917653</v>
      </c>
      <c r="AB20">
        <f t="shared" si="38"/>
        <v>48.0197745809471</v>
      </c>
      <c r="AC20">
        <f t="shared" si="39"/>
        <v>61.442116577451991</v>
      </c>
      <c r="AD20">
        <f t="shared" si="40"/>
        <v>70.443971676097007</v>
      </c>
      <c r="AE20">
        <f t="shared" si="41"/>
        <v>74.464312925311376</v>
      </c>
      <c r="AF20">
        <f t="shared" si="42"/>
        <v>75.520801691456583</v>
      </c>
      <c r="AG20">
        <f t="shared" si="43"/>
        <v>78.336966344002136</v>
      </c>
      <c r="AH20">
        <f t="shared" si="44"/>
        <v>80.369030044208358</v>
      </c>
      <c r="AI20">
        <f t="shared" si="45"/>
        <v>85.100573927302349</v>
      </c>
      <c r="AJ20">
        <f t="shared" si="46"/>
        <v>87.313843454692957</v>
      </c>
      <c r="AK20">
        <f t="shared" si="47"/>
        <v>88.428452860301405</v>
      </c>
      <c r="AL20">
        <f t="shared" si="48"/>
        <v>91.751146585798239</v>
      </c>
      <c r="AM20">
        <f t="shared" si="49"/>
        <v>93.290714116725269</v>
      </c>
      <c r="AN20">
        <f t="shared" si="25"/>
        <v>978.90708694609179</v>
      </c>
      <c r="AO20">
        <f t="shared" si="26"/>
        <v>533.02235600127176</v>
      </c>
    </row>
    <row r="21" spans="1:41" x14ac:dyDescent="0.35">
      <c r="A21" t="s">
        <v>22</v>
      </c>
      <c r="B21" s="2">
        <v>32890</v>
      </c>
      <c r="D21" s="5">
        <f t="shared" si="0"/>
        <v>3915</v>
      </c>
      <c r="E21" s="4">
        <f t="shared" si="1"/>
        <v>10.718685831622176</v>
      </c>
      <c r="F21">
        <v>292</v>
      </c>
      <c r="G21" s="1"/>
      <c r="H21" s="1">
        <v>23.963888888888889</v>
      </c>
      <c r="I21" s="1">
        <v>13.015171082741267</v>
      </c>
      <c r="J21" s="1"/>
    </row>
    <row r="22" spans="1:41" x14ac:dyDescent="0.35">
      <c r="A22" t="s">
        <v>22</v>
      </c>
      <c r="B22" s="2">
        <v>32938</v>
      </c>
      <c r="D22" s="5">
        <f t="shared" si="0"/>
        <v>3963</v>
      </c>
      <c r="E22" s="4">
        <f t="shared" si="1"/>
        <v>10.850102669404517</v>
      </c>
      <c r="L22" s="1">
        <v>4.1984449924398717E-2</v>
      </c>
      <c r="M22" s="1">
        <v>5.7495030609828357E-2</v>
      </c>
      <c r="N22" s="1">
        <v>8.4984475844817442E-2</v>
      </c>
      <c r="O22" s="1">
        <v>0.12759712132024406</v>
      </c>
      <c r="P22" s="1">
        <v>0.16216514934146922</v>
      </c>
      <c r="Q22" s="1">
        <v>0.18955946668964097</v>
      </c>
      <c r="R22" s="1">
        <v>0.20065190006979677</v>
      </c>
      <c r="S22" s="1">
        <v>0.22419028035563002</v>
      </c>
      <c r="T22" s="1">
        <v>0.24591983109098339</v>
      </c>
      <c r="U22" s="1">
        <v>0.26705107110314574</v>
      </c>
      <c r="V22" s="1">
        <v>0.27764194798724806</v>
      </c>
      <c r="W22" s="1">
        <v>0.28456506453557745</v>
      </c>
      <c r="X22" s="1">
        <v>0.29148871950747973</v>
      </c>
      <c r="Y22" s="1">
        <v>0.29603403514836246</v>
      </c>
      <c r="Z22">
        <f t="shared" ref="Z22:Z45" si="50">L22*150</f>
        <v>6.2976674886598074</v>
      </c>
      <c r="AA22">
        <f t="shared" ref="AA22:AA45" si="51">M22*300</f>
        <v>17.248509182948506</v>
      </c>
      <c r="AB22">
        <f t="shared" ref="AB22:AB45" si="52">N22*300</f>
        <v>25.495342753445232</v>
      </c>
      <c r="AC22">
        <f t="shared" ref="AC22:AC45" si="53">O22*300</f>
        <v>38.27913639607322</v>
      </c>
      <c r="AD22">
        <f t="shared" ref="AD22:AD45" si="54">P22*300</f>
        <v>48.649544802440765</v>
      </c>
      <c r="AE22">
        <f t="shared" ref="AE22:AE45" si="55">Q22*300</f>
        <v>56.867840006892287</v>
      </c>
      <c r="AF22">
        <f t="shared" ref="AF22:AF45" si="56">R22*300</f>
        <v>60.19557002093903</v>
      </c>
      <c r="AG22">
        <f t="shared" ref="AG22:AG45" si="57">S22*300</f>
        <v>67.257084106689007</v>
      </c>
      <c r="AH22">
        <f t="shared" ref="AH22:AH45" si="58">T22*300</f>
        <v>73.775949327295024</v>
      </c>
      <c r="AI22">
        <f t="shared" ref="AI22:AI45" si="59">U22*300</f>
        <v>80.115321330943729</v>
      </c>
      <c r="AJ22">
        <f t="shared" ref="AJ22:AJ45" si="60">V22*300</f>
        <v>83.292584396174419</v>
      </c>
      <c r="AK22">
        <f t="shared" ref="AK22:AK45" si="61">W22*300</f>
        <v>85.369519360673237</v>
      </c>
      <c r="AL22">
        <f t="shared" ref="AL22:AL45" si="62">X22*300</f>
        <v>87.446615852243923</v>
      </c>
      <c r="AM22">
        <f t="shared" ref="AM22:AM45" si="63">Y22*300</f>
        <v>88.810210544508735</v>
      </c>
      <c r="AN22">
        <f t="shared" ref="AN22:AN45" si="64">SUM(Z22:AM22)</f>
        <v>819.10089556992705</v>
      </c>
      <c r="AO22">
        <f t="shared" ref="AO22:AO45" si="65">SUM(Z22:AH22)</f>
        <v>394.0666440853829</v>
      </c>
    </row>
    <row r="23" spans="1:41" x14ac:dyDescent="0.35">
      <c r="A23" t="s">
        <v>22</v>
      </c>
      <c r="B23" s="2">
        <v>32966</v>
      </c>
      <c r="D23" s="5">
        <f t="shared" si="0"/>
        <v>3991</v>
      </c>
      <c r="E23" s="4">
        <f t="shared" si="1"/>
        <v>10.926762491444217</v>
      </c>
      <c r="L23" s="1">
        <v>0.10946690803210805</v>
      </c>
      <c r="M23" s="1">
        <v>6.4772168184401763E-2</v>
      </c>
      <c r="N23" s="1">
        <v>8.6545749642147299E-2</v>
      </c>
      <c r="O23" s="1">
        <v>0.12908686803907646</v>
      </c>
      <c r="P23" s="1">
        <v>0.15789229415714121</v>
      </c>
      <c r="Q23" s="1">
        <v>0.18475077789169109</v>
      </c>
      <c r="R23" s="1">
        <v>0.20207933420121038</v>
      </c>
      <c r="S23" s="1">
        <v>0.22757727699423597</v>
      </c>
      <c r="T23" s="1">
        <v>0.251734004968518</v>
      </c>
      <c r="U23" s="1">
        <v>0.27261455802618206</v>
      </c>
      <c r="V23" s="1">
        <v>0.28427491584607306</v>
      </c>
      <c r="W23" s="1">
        <v>0.29208790169097337</v>
      </c>
      <c r="X23" s="1">
        <v>0.30206618661071244</v>
      </c>
      <c r="Y23" s="1">
        <v>0.3064975977857749</v>
      </c>
      <c r="Z23">
        <f t="shared" si="50"/>
        <v>16.42003620481621</v>
      </c>
      <c r="AA23">
        <f t="shared" si="51"/>
        <v>19.431650455320529</v>
      </c>
      <c r="AB23">
        <f t="shared" si="52"/>
        <v>25.963724892644191</v>
      </c>
      <c r="AC23">
        <f t="shared" si="53"/>
        <v>38.726060411722941</v>
      </c>
      <c r="AD23">
        <f t="shared" si="54"/>
        <v>47.367688247142361</v>
      </c>
      <c r="AE23">
        <f t="shared" si="55"/>
        <v>55.425233367507325</v>
      </c>
      <c r="AF23">
        <f t="shared" si="56"/>
        <v>60.623800260363112</v>
      </c>
      <c r="AG23">
        <f t="shared" si="57"/>
        <v>68.273183098270792</v>
      </c>
      <c r="AH23">
        <f t="shared" si="58"/>
        <v>75.520201490555394</v>
      </c>
      <c r="AI23">
        <f t="shared" si="59"/>
        <v>81.784367407854617</v>
      </c>
      <c r="AJ23">
        <f t="shared" si="60"/>
        <v>85.282474753821916</v>
      </c>
      <c r="AK23">
        <f t="shared" si="61"/>
        <v>87.626370507292009</v>
      </c>
      <c r="AL23">
        <f t="shared" si="62"/>
        <v>90.619855983213725</v>
      </c>
      <c r="AM23">
        <f t="shared" si="63"/>
        <v>91.94927933573247</v>
      </c>
      <c r="AN23">
        <f t="shared" si="64"/>
        <v>845.01392641625762</v>
      </c>
      <c r="AO23">
        <f t="shared" si="65"/>
        <v>407.75157842834284</v>
      </c>
    </row>
    <row r="24" spans="1:41" x14ac:dyDescent="0.35">
      <c r="A24" t="s">
        <v>22</v>
      </c>
      <c r="B24" s="2">
        <v>33000</v>
      </c>
      <c r="D24" s="5">
        <f t="shared" si="0"/>
        <v>4025</v>
      </c>
      <c r="E24" s="4">
        <f t="shared" si="1"/>
        <v>11.019849418206707</v>
      </c>
      <c r="L24" s="1">
        <v>0.16094813247239906</v>
      </c>
      <c r="M24" s="1">
        <v>0.14927935141080156</v>
      </c>
      <c r="N24" s="1">
        <v>0.15843630080958496</v>
      </c>
      <c r="O24" s="1">
        <v>0.1619744111499532</v>
      </c>
      <c r="P24" s="1">
        <v>0.17134648164910227</v>
      </c>
      <c r="Q24" s="1">
        <v>0.19125028763637533</v>
      </c>
      <c r="R24" s="1">
        <v>0.20518784073892399</v>
      </c>
      <c r="S24" s="1">
        <v>0.22874559059992916</v>
      </c>
      <c r="T24" s="1">
        <v>0.25063501870020394</v>
      </c>
      <c r="U24" s="1">
        <v>0.27203562850812096</v>
      </c>
      <c r="V24" s="1">
        <v>0.28418408788431493</v>
      </c>
      <c r="W24" s="1">
        <v>0.29273910047317575</v>
      </c>
      <c r="X24" s="1">
        <v>0.29906666910087798</v>
      </c>
      <c r="Y24" s="1">
        <v>0.30352743419886269</v>
      </c>
      <c r="Z24">
        <f t="shared" si="50"/>
        <v>24.142219870859858</v>
      </c>
      <c r="AA24">
        <f t="shared" si="51"/>
        <v>44.783805423240466</v>
      </c>
      <c r="AB24">
        <f t="shared" si="52"/>
        <v>47.530890242875486</v>
      </c>
      <c r="AC24">
        <f t="shared" si="53"/>
        <v>48.592323344985964</v>
      </c>
      <c r="AD24">
        <f t="shared" si="54"/>
        <v>51.403944494730681</v>
      </c>
      <c r="AE24">
        <f t="shared" si="55"/>
        <v>57.375086290912598</v>
      </c>
      <c r="AF24">
        <f t="shared" si="56"/>
        <v>61.556352221677194</v>
      </c>
      <c r="AG24">
        <f t="shared" si="57"/>
        <v>68.623677179978742</v>
      </c>
      <c r="AH24">
        <f t="shared" si="58"/>
        <v>75.19050561006118</v>
      </c>
      <c r="AI24">
        <f t="shared" si="59"/>
        <v>81.610688552436287</v>
      </c>
      <c r="AJ24">
        <f t="shared" si="60"/>
        <v>85.255226365294476</v>
      </c>
      <c r="AK24">
        <f t="shared" si="61"/>
        <v>87.821730141952727</v>
      </c>
      <c r="AL24">
        <f t="shared" si="62"/>
        <v>89.720000730263394</v>
      </c>
      <c r="AM24">
        <f t="shared" si="63"/>
        <v>91.058230259658814</v>
      </c>
      <c r="AN24">
        <f t="shared" si="64"/>
        <v>914.66468072892781</v>
      </c>
      <c r="AO24">
        <f t="shared" si="65"/>
        <v>479.19880467932211</v>
      </c>
    </row>
    <row r="25" spans="1:41" x14ac:dyDescent="0.35">
      <c r="A25" t="s">
        <v>22</v>
      </c>
      <c r="B25" s="2">
        <v>33029</v>
      </c>
      <c r="D25" s="5">
        <f t="shared" si="0"/>
        <v>4054</v>
      </c>
      <c r="E25" s="4">
        <f t="shared" si="1"/>
        <v>11.099247091033538</v>
      </c>
      <c r="L25" s="1">
        <v>0.15480510500189898</v>
      </c>
      <c r="M25" s="1">
        <v>0.13655784638488316</v>
      </c>
      <c r="N25" s="1">
        <v>0.15096970069040225</v>
      </c>
      <c r="O25" s="1">
        <v>0.16840011929303905</v>
      </c>
      <c r="P25" s="1">
        <v>0.1797234418338724</v>
      </c>
      <c r="Q25" s="1">
        <v>0.19610418296310994</v>
      </c>
      <c r="R25" s="1">
        <v>0.20634912575544515</v>
      </c>
      <c r="S25" s="1">
        <v>0.23127847037182825</v>
      </c>
      <c r="T25" s="1">
        <v>0.25146981870210228</v>
      </c>
      <c r="U25" s="1">
        <v>0.27636685401802086</v>
      </c>
      <c r="V25" s="1">
        <v>0.28265616151826689</v>
      </c>
      <c r="W25" s="1">
        <v>0.29353999002946546</v>
      </c>
      <c r="X25" s="1">
        <v>0.30355392174966428</v>
      </c>
      <c r="Y25" s="1">
        <v>0.30531466505933358</v>
      </c>
      <c r="Z25">
        <f t="shared" si="50"/>
        <v>23.220765750284848</v>
      </c>
      <c r="AA25">
        <f t="shared" si="51"/>
        <v>40.967353915464948</v>
      </c>
      <c r="AB25">
        <f t="shared" si="52"/>
        <v>45.290910207120675</v>
      </c>
      <c r="AC25">
        <f t="shared" si="53"/>
        <v>50.520035787911716</v>
      </c>
      <c r="AD25">
        <f t="shared" si="54"/>
        <v>53.917032550161721</v>
      </c>
      <c r="AE25">
        <f t="shared" si="55"/>
        <v>58.831254888932982</v>
      </c>
      <c r="AF25">
        <f t="shared" si="56"/>
        <v>61.904737726633542</v>
      </c>
      <c r="AG25">
        <f t="shared" si="57"/>
        <v>69.383541111548482</v>
      </c>
      <c r="AH25">
        <f t="shared" si="58"/>
        <v>75.440945610630678</v>
      </c>
      <c r="AI25">
        <f t="shared" si="59"/>
        <v>82.910056205406264</v>
      </c>
      <c r="AJ25">
        <f t="shared" si="60"/>
        <v>84.796848455480074</v>
      </c>
      <c r="AK25">
        <f t="shared" si="61"/>
        <v>88.06199700883964</v>
      </c>
      <c r="AL25">
        <f t="shared" si="62"/>
        <v>91.066176524899291</v>
      </c>
      <c r="AM25">
        <f t="shared" si="63"/>
        <v>91.59439951780007</v>
      </c>
      <c r="AN25">
        <f t="shared" si="64"/>
        <v>917.90605526111494</v>
      </c>
      <c r="AO25">
        <f t="shared" si="65"/>
        <v>479.47657754868953</v>
      </c>
    </row>
    <row r="26" spans="1:41" x14ac:dyDescent="0.35">
      <c r="A26" t="s">
        <v>22</v>
      </c>
      <c r="B26" s="2">
        <v>33059</v>
      </c>
      <c r="D26" s="5">
        <f t="shared" si="0"/>
        <v>4084</v>
      </c>
      <c r="E26" s="4">
        <f t="shared" si="1"/>
        <v>11.181382614647502</v>
      </c>
      <c r="L26" s="1">
        <v>0.1573115206731889</v>
      </c>
      <c r="M26" s="1">
        <v>0.14929585765587391</v>
      </c>
      <c r="N26" s="1">
        <v>0.16739872161658514</v>
      </c>
      <c r="O26" s="1">
        <v>0.18419703953723116</v>
      </c>
      <c r="P26" s="1">
        <v>0.20535667677226496</v>
      </c>
      <c r="Q26" s="1">
        <v>0.21916685172761854</v>
      </c>
      <c r="R26" s="1">
        <v>0.22088817497864738</v>
      </c>
      <c r="S26" s="1">
        <v>0.23817045159562075</v>
      </c>
      <c r="T26" s="1">
        <v>0.25856056188368659</v>
      </c>
      <c r="U26" s="1">
        <v>0.28076908522400801</v>
      </c>
      <c r="V26" s="1">
        <v>0.29318491526127799</v>
      </c>
      <c r="W26" s="1">
        <v>0.29812249301964433</v>
      </c>
      <c r="X26" s="1">
        <v>0.30972316720630483</v>
      </c>
      <c r="Y26" s="1">
        <v>0.31292271715971731</v>
      </c>
      <c r="Z26">
        <f t="shared" si="50"/>
        <v>23.596728100978336</v>
      </c>
      <c r="AA26">
        <f t="shared" si="51"/>
        <v>44.788757296762178</v>
      </c>
      <c r="AB26">
        <f t="shared" si="52"/>
        <v>50.219616484975546</v>
      </c>
      <c r="AC26">
        <f t="shared" si="53"/>
        <v>55.259111861169345</v>
      </c>
      <c r="AD26">
        <f t="shared" si="54"/>
        <v>61.60700303167949</v>
      </c>
      <c r="AE26">
        <f t="shared" si="55"/>
        <v>65.750055518285563</v>
      </c>
      <c r="AF26">
        <f t="shared" si="56"/>
        <v>66.266452493594215</v>
      </c>
      <c r="AG26">
        <f t="shared" si="57"/>
        <v>71.451135478686226</v>
      </c>
      <c r="AH26">
        <f t="shared" si="58"/>
        <v>77.568168565105978</v>
      </c>
      <c r="AI26">
        <f t="shared" si="59"/>
        <v>84.230725567202398</v>
      </c>
      <c r="AJ26">
        <f t="shared" si="60"/>
        <v>87.955474578383402</v>
      </c>
      <c r="AK26">
        <f t="shared" si="61"/>
        <v>89.436747905893299</v>
      </c>
      <c r="AL26">
        <f t="shared" si="62"/>
        <v>92.91695016189145</v>
      </c>
      <c r="AM26">
        <f t="shared" si="63"/>
        <v>93.876815147915195</v>
      </c>
      <c r="AN26">
        <f t="shared" si="64"/>
        <v>964.92374219252258</v>
      </c>
      <c r="AO26">
        <f t="shared" si="65"/>
        <v>516.50702883123688</v>
      </c>
    </row>
    <row r="27" spans="1:41" x14ac:dyDescent="0.35">
      <c r="A27" t="s">
        <v>22</v>
      </c>
      <c r="B27" s="2">
        <v>33093</v>
      </c>
      <c r="D27" s="5">
        <f t="shared" si="0"/>
        <v>4118</v>
      </c>
      <c r="E27" s="4">
        <f t="shared" si="1"/>
        <v>11.274469541409994</v>
      </c>
      <c r="L27" s="1">
        <v>0.19503846220312618</v>
      </c>
      <c r="M27" s="1">
        <v>0.17988206723578032</v>
      </c>
      <c r="N27" s="1">
        <v>0.2112466433100337</v>
      </c>
      <c r="O27" s="1">
        <v>0.26938640495605071</v>
      </c>
      <c r="P27" s="1">
        <v>0.25120352374896721</v>
      </c>
      <c r="Q27" s="1">
        <v>0.26430372888490744</v>
      </c>
      <c r="R27" s="1">
        <v>0.26183088399942084</v>
      </c>
      <c r="S27" s="1">
        <v>0.27117111810217703</v>
      </c>
      <c r="T27" s="1">
        <v>0.27980357414061596</v>
      </c>
      <c r="U27" s="1">
        <v>0.2908307843541999</v>
      </c>
      <c r="V27" s="1">
        <v>0.30313510034826341</v>
      </c>
      <c r="W27" s="1">
        <v>0.30699263172129948</v>
      </c>
      <c r="X27" s="1">
        <v>0.31579529674794388</v>
      </c>
      <c r="Y27" s="1">
        <v>0.31513704783715274</v>
      </c>
      <c r="Z27">
        <f t="shared" si="50"/>
        <v>29.255769330468926</v>
      </c>
      <c r="AA27">
        <f t="shared" si="51"/>
        <v>53.964620170734094</v>
      </c>
      <c r="AB27">
        <f t="shared" si="52"/>
        <v>63.373992993010113</v>
      </c>
      <c r="AC27">
        <f t="shared" si="53"/>
        <v>80.815921486815213</v>
      </c>
      <c r="AD27">
        <f t="shared" si="54"/>
        <v>75.361057124690163</v>
      </c>
      <c r="AE27">
        <f t="shared" si="55"/>
        <v>79.291118665472226</v>
      </c>
      <c r="AF27">
        <f t="shared" si="56"/>
        <v>78.549265199826252</v>
      </c>
      <c r="AG27">
        <f t="shared" si="57"/>
        <v>81.351335430653108</v>
      </c>
      <c r="AH27">
        <f t="shared" si="58"/>
        <v>83.941072242184788</v>
      </c>
      <c r="AI27">
        <f t="shared" si="59"/>
        <v>87.249235306259976</v>
      </c>
      <c r="AJ27">
        <f t="shared" si="60"/>
        <v>90.940530104479024</v>
      </c>
      <c r="AK27">
        <f t="shared" si="61"/>
        <v>92.097789516389838</v>
      </c>
      <c r="AL27">
        <f t="shared" si="62"/>
        <v>94.73858902438316</v>
      </c>
      <c r="AM27">
        <f t="shared" si="63"/>
        <v>94.541114351145822</v>
      </c>
      <c r="AN27">
        <f t="shared" si="64"/>
        <v>1085.4714109465126</v>
      </c>
      <c r="AO27">
        <f t="shared" si="65"/>
        <v>625.9041526438549</v>
      </c>
    </row>
    <row r="28" spans="1:41" x14ac:dyDescent="0.35">
      <c r="A28" t="s">
        <v>22</v>
      </c>
      <c r="B28" s="2">
        <v>33149</v>
      </c>
      <c r="D28" s="5">
        <f t="shared" si="0"/>
        <v>4174</v>
      </c>
      <c r="E28" s="4">
        <f t="shared" si="1"/>
        <v>11.427789185489392</v>
      </c>
      <c r="L28" s="1">
        <v>0.16672440540308336</v>
      </c>
      <c r="M28" s="1">
        <v>0.17668346645639155</v>
      </c>
      <c r="N28" s="1">
        <v>0.2052182879715366</v>
      </c>
      <c r="O28" s="1">
        <v>0.23102989890876291</v>
      </c>
      <c r="P28" s="1">
        <v>0.24683719151001743</v>
      </c>
      <c r="Q28" s="1">
        <v>0.25786266339190739</v>
      </c>
      <c r="R28" s="1">
        <v>0.25031831721147585</v>
      </c>
      <c r="S28" s="1">
        <v>0.26190697305871963</v>
      </c>
      <c r="T28" s="1">
        <v>0.26964363641646522</v>
      </c>
      <c r="U28" s="1">
        <v>0.28198954521348729</v>
      </c>
      <c r="V28" s="1">
        <v>0.28666140156531023</v>
      </c>
      <c r="W28" s="1">
        <v>0.29519557342614172</v>
      </c>
      <c r="X28" s="1">
        <v>0.30461718247905806</v>
      </c>
      <c r="Y28" s="1">
        <v>0.303460880719221</v>
      </c>
      <c r="Z28">
        <f t="shared" si="50"/>
        <v>25.008660810462505</v>
      </c>
      <c r="AA28">
        <f t="shared" si="51"/>
        <v>53.005039936917463</v>
      </c>
      <c r="AB28">
        <f t="shared" si="52"/>
        <v>61.565486391460979</v>
      </c>
      <c r="AC28">
        <f t="shared" si="53"/>
        <v>69.308969672628876</v>
      </c>
      <c r="AD28">
        <f t="shared" si="54"/>
        <v>74.051157453005231</v>
      </c>
      <c r="AE28">
        <f t="shared" si="55"/>
        <v>77.35879901757221</v>
      </c>
      <c r="AF28">
        <f t="shared" si="56"/>
        <v>75.095495163442749</v>
      </c>
      <c r="AG28">
        <f t="shared" si="57"/>
        <v>78.572091917615893</v>
      </c>
      <c r="AH28">
        <f t="shared" si="58"/>
        <v>80.893090924939571</v>
      </c>
      <c r="AI28">
        <f t="shared" si="59"/>
        <v>84.596863564046188</v>
      </c>
      <c r="AJ28">
        <f t="shared" si="60"/>
        <v>85.998420469593071</v>
      </c>
      <c r="AK28">
        <f t="shared" si="61"/>
        <v>88.558672027842519</v>
      </c>
      <c r="AL28">
        <f t="shared" si="62"/>
        <v>91.385154743717422</v>
      </c>
      <c r="AM28">
        <f t="shared" si="63"/>
        <v>91.038264215766304</v>
      </c>
      <c r="AN28">
        <f t="shared" si="64"/>
        <v>1036.436166309011</v>
      </c>
      <c r="AO28">
        <f t="shared" si="65"/>
        <v>594.8587912880455</v>
      </c>
    </row>
    <row r="29" spans="1:41" x14ac:dyDescent="0.35">
      <c r="A29" t="s">
        <v>22</v>
      </c>
      <c r="B29" s="2">
        <v>33196</v>
      </c>
      <c r="D29" s="5">
        <f t="shared" si="0"/>
        <v>4221</v>
      </c>
      <c r="E29" s="4">
        <f t="shared" si="1"/>
        <v>11.5564681724846</v>
      </c>
      <c r="L29" s="1">
        <v>0.19447552314332486</v>
      </c>
      <c r="M29" s="1">
        <v>0.16874412181872298</v>
      </c>
      <c r="N29" s="1">
        <v>0.2105473912040482</v>
      </c>
      <c r="O29" s="1">
        <v>0.24347972198243784</v>
      </c>
      <c r="P29" s="1">
        <v>0.25675213476707837</v>
      </c>
      <c r="Q29" s="1">
        <v>0.27317356972763795</v>
      </c>
      <c r="R29" s="1">
        <v>0.27464072778687304</v>
      </c>
      <c r="S29" s="1">
        <v>0.28284607761571662</v>
      </c>
      <c r="T29" s="1">
        <v>0.29064348593540706</v>
      </c>
      <c r="U29" s="1">
        <v>0.30496080153296623</v>
      </c>
      <c r="V29" s="1">
        <v>0.31006364883167131</v>
      </c>
      <c r="W29" s="1">
        <v>0.32373684625688343</v>
      </c>
      <c r="X29" s="1">
        <v>0.32877170330406308</v>
      </c>
      <c r="Y29" s="1">
        <v>0.33183126462271167</v>
      </c>
      <c r="Z29">
        <f t="shared" si="50"/>
        <v>29.171328471498729</v>
      </c>
      <c r="AA29">
        <f t="shared" si="51"/>
        <v>50.623236545616891</v>
      </c>
      <c r="AB29">
        <f t="shared" si="52"/>
        <v>63.164217361214462</v>
      </c>
      <c r="AC29">
        <f t="shared" si="53"/>
        <v>73.043916594731357</v>
      </c>
      <c r="AD29">
        <f t="shared" si="54"/>
        <v>77.025640430123516</v>
      </c>
      <c r="AE29">
        <f t="shared" si="55"/>
        <v>81.952070918291383</v>
      </c>
      <c r="AF29">
        <f t="shared" si="56"/>
        <v>82.392218336061916</v>
      </c>
      <c r="AG29">
        <f t="shared" si="57"/>
        <v>84.853823284714991</v>
      </c>
      <c r="AH29">
        <f t="shared" si="58"/>
        <v>87.193045780622114</v>
      </c>
      <c r="AI29">
        <f t="shared" si="59"/>
        <v>91.488240459889866</v>
      </c>
      <c r="AJ29">
        <f t="shared" si="60"/>
        <v>93.019094649501397</v>
      </c>
      <c r="AK29">
        <f t="shared" si="61"/>
        <v>97.121053877065023</v>
      </c>
      <c r="AL29">
        <f t="shared" si="62"/>
        <v>98.631510991218917</v>
      </c>
      <c r="AM29">
        <f t="shared" si="63"/>
        <v>99.549379386813499</v>
      </c>
      <c r="AN29">
        <f t="shared" si="64"/>
        <v>1109.2287770873641</v>
      </c>
      <c r="AO29">
        <f t="shared" si="65"/>
        <v>629.41949772287535</v>
      </c>
    </row>
    <row r="30" spans="1:41" x14ac:dyDescent="0.35">
      <c r="A30" t="s">
        <v>22</v>
      </c>
      <c r="B30" s="2">
        <v>33210</v>
      </c>
      <c r="D30" s="5">
        <f t="shared" si="0"/>
        <v>4235</v>
      </c>
      <c r="E30" s="4">
        <f t="shared" si="1"/>
        <v>11.594798083504449</v>
      </c>
      <c r="L30" s="1">
        <v>8.3506124176011665E-2</v>
      </c>
      <c r="M30" s="1">
        <v>0.11860399062175864</v>
      </c>
      <c r="N30" s="1">
        <v>0.16769402112847798</v>
      </c>
      <c r="O30" s="1">
        <v>0.20875113969035106</v>
      </c>
      <c r="P30" s="1">
        <v>0.22994503214540793</v>
      </c>
      <c r="Q30" s="1">
        <v>0.2455432239943893</v>
      </c>
      <c r="R30" s="1">
        <v>0.24673711467581363</v>
      </c>
      <c r="S30" s="1">
        <v>0.25816112041733225</v>
      </c>
      <c r="T30" s="1">
        <v>0.26764930875031201</v>
      </c>
      <c r="U30" s="1">
        <v>0.28235746766939512</v>
      </c>
      <c r="V30" s="1">
        <v>0.28831109735839816</v>
      </c>
      <c r="W30" s="1">
        <v>0.29464703511786505</v>
      </c>
      <c r="X30" s="1">
        <v>0.30421395743717772</v>
      </c>
      <c r="Y30" s="1">
        <v>0.30583314808359657</v>
      </c>
      <c r="Z30">
        <f t="shared" si="50"/>
        <v>12.525918626401749</v>
      </c>
      <c r="AA30">
        <f t="shared" si="51"/>
        <v>35.581197186527589</v>
      </c>
      <c r="AB30">
        <f t="shared" si="52"/>
        <v>50.308206338543393</v>
      </c>
      <c r="AC30">
        <f t="shared" si="53"/>
        <v>62.625341907105316</v>
      </c>
      <c r="AD30">
        <f t="shared" si="54"/>
        <v>68.983509643622384</v>
      </c>
      <c r="AE30">
        <f t="shared" si="55"/>
        <v>73.662967198316792</v>
      </c>
      <c r="AF30">
        <f t="shared" si="56"/>
        <v>74.021134402744096</v>
      </c>
      <c r="AG30">
        <f t="shared" si="57"/>
        <v>77.448336125199674</v>
      </c>
      <c r="AH30">
        <f t="shared" si="58"/>
        <v>80.294792625093606</v>
      </c>
      <c r="AI30">
        <f t="shared" si="59"/>
        <v>84.70724030081854</v>
      </c>
      <c r="AJ30">
        <f t="shared" si="60"/>
        <v>86.493329207519452</v>
      </c>
      <c r="AK30">
        <f t="shared" si="61"/>
        <v>88.394110535359516</v>
      </c>
      <c r="AL30">
        <f t="shared" si="62"/>
        <v>91.264187231153315</v>
      </c>
      <c r="AM30">
        <f t="shared" si="63"/>
        <v>91.749944425078965</v>
      </c>
      <c r="AN30">
        <f t="shared" si="64"/>
        <v>978.06021575348439</v>
      </c>
      <c r="AO30">
        <f t="shared" si="65"/>
        <v>535.4514040535546</v>
      </c>
    </row>
    <row r="31" spans="1:41" x14ac:dyDescent="0.35">
      <c r="A31" t="s">
        <v>22</v>
      </c>
      <c r="B31" s="2">
        <v>33247</v>
      </c>
      <c r="D31" s="5">
        <f t="shared" si="0"/>
        <v>4272</v>
      </c>
      <c r="E31" s="4">
        <f t="shared" si="1"/>
        <v>11.696098562628336</v>
      </c>
      <c r="L31" s="1">
        <v>4.6832031280584142E-2</v>
      </c>
      <c r="M31" s="1">
        <v>7.9086211555119315E-2</v>
      </c>
      <c r="N31" s="1">
        <v>0.11501733493989319</v>
      </c>
      <c r="O31" s="1">
        <v>0.16704508899200196</v>
      </c>
      <c r="P31" s="1">
        <v>0.20319690036989854</v>
      </c>
      <c r="Q31" s="1">
        <v>0.22337012289570587</v>
      </c>
      <c r="R31" s="1">
        <v>0.22986915121264645</v>
      </c>
      <c r="S31" s="1">
        <v>0.24891074393509718</v>
      </c>
      <c r="T31" s="1">
        <v>0.26909532208546499</v>
      </c>
      <c r="U31" s="1">
        <v>0.28322674934324549</v>
      </c>
      <c r="V31" s="1">
        <v>0.29375739976764742</v>
      </c>
      <c r="W31" s="1">
        <v>0.29984267240684664</v>
      </c>
      <c r="X31" s="1">
        <v>0.30993416917437577</v>
      </c>
      <c r="Y31" s="1">
        <v>0.31365677294853855</v>
      </c>
      <c r="Z31">
        <f t="shared" si="50"/>
        <v>7.0248046920876215</v>
      </c>
      <c r="AA31">
        <f t="shared" si="51"/>
        <v>23.725863466535795</v>
      </c>
      <c r="AB31">
        <f t="shared" si="52"/>
        <v>34.505200481967954</v>
      </c>
      <c r="AC31">
        <f t="shared" si="53"/>
        <v>50.113526697600591</v>
      </c>
      <c r="AD31">
        <f t="shared" si="54"/>
        <v>60.959070110969563</v>
      </c>
      <c r="AE31">
        <f t="shared" si="55"/>
        <v>67.011036868711756</v>
      </c>
      <c r="AF31">
        <f t="shared" si="56"/>
        <v>68.960745363793933</v>
      </c>
      <c r="AG31">
        <f t="shared" si="57"/>
        <v>74.673223180529149</v>
      </c>
      <c r="AH31">
        <f t="shared" si="58"/>
        <v>80.728596625639497</v>
      </c>
      <c r="AI31">
        <f t="shared" si="59"/>
        <v>84.968024802973645</v>
      </c>
      <c r="AJ31">
        <f t="shared" si="60"/>
        <v>88.127219930294231</v>
      </c>
      <c r="AK31">
        <f t="shared" si="61"/>
        <v>89.952801722053991</v>
      </c>
      <c r="AL31">
        <f t="shared" si="62"/>
        <v>92.980250752312728</v>
      </c>
      <c r="AM31">
        <f t="shared" si="63"/>
        <v>94.097031884561559</v>
      </c>
      <c r="AN31">
        <f t="shared" si="64"/>
        <v>917.82739658003209</v>
      </c>
      <c r="AO31">
        <f t="shared" si="65"/>
        <v>467.70206748783585</v>
      </c>
    </row>
    <row r="32" spans="1:41" x14ac:dyDescent="0.35">
      <c r="A32" t="s">
        <v>22</v>
      </c>
      <c r="B32" s="2">
        <v>33274</v>
      </c>
      <c r="D32" s="5">
        <f t="shared" si="0"/>
        <v>4299</v>
      </c>
      <c r="E32" s="4">
        <f t="shared" si="1"/>
        <v>11.770020533880903</v>
      </c>
      <c r="L32" s="1">
        <v>3.293757332990583E-2</v>
      </c>
      <c r="M32" s="1">
        <v>6.2063888252911516E-2</v>
      </c>
      <c r="N32" s="1">
        <v>9.1055897604919847E-2</v>
      </c>
      <c r="O32" s="1">
        <v>0.13984455211024491</v>
      </c>
      <c r="P32" s="1">
        <v>0.17645709710572482</v>
      </c>
      <c r="Q32" s="1">
        <v>0.20296802978027384</v>
      </c>
      <c r="R32" s="1">
        <v>0.21178587643721553</v>
      </c>
      <c r="S32" s="1">
        <v>0.23297231275950675</v>
      </c>
      <c r="T32" s="1">
        <v>0.2541608796947108</v>
      </c>
      <c r="U32" s="1">
        <v>0.27723552883112196</v>
      </c>
      <c r="V32" s="1">
        <v>0.28951559222395074</v>
      </c>
      <c r="W32" s="1">
        <v>0.29626365799054816</v>
      </c>
      <c r="X32" s="1">
        <v>0.30532700623062081</v>
      </c>
      <c r="Y32" s="1">
        <v>0.30746667375269054</v>
      </c>
      <c r="Z32">
        <f t="shared" si="50"/>
        <v>4.9406359994858748</v>
      </c>
      <c r="AA32">
        <f t="shared" si="51"/>
        <v>18.619166475873456</v>
      </c>
      <c r="AB32">
        <f t="shared" si="52"/>
        <v>27.316769281475953</v>
      </c>
      <c r="AC32">
        <f t="shared" si="53"/>
        <v>41.953365633073474</v>
      </c>
      <c r="AD32">
        <f t="shared" si="54"/>
        <v>52.937129131717448</v>
      </c>
      <c r="AE32">
        <f t="shared" si="55"/>
        <v>60.890408934082153</v>
      </c>
      <c r="AF32">
        <f t="shared" si="56"/>
        <v>63.535762931164655</v>
      </c>
      <c r="AG32">
        <f t="shared" si="57"/>
        <v>69.891693827852023</v>
      </c>
      <c r="AH32">
        <f t="shared" si="58"/>
        <v>76.248263908413236</v>
      </c>
      <c r="AI32">
        <f t="shared" si="59"/>
        <v>83.170658649336588</v>
      </c>
      <c r="AJ32">
        <f t="shared" si="60"/>
        <v>86.854677667185214</v>
      </c>
      <c r="AK32">
        <f t="shared" si="61"/>
        <v>88.879097397164443</v>
      </c>
      <c r="AL32">
        <f t="shared" si="62"/>
        <v>91.598101869186237</v>
      </c>
      <c r="AM32">
        <f t="shared" si="63"/>
        <v>92.240002125807166</v>
      </c>
      <c r="AN32">
        <f t="shared" si="64"/>
        <v>859.07573383181784</v>
      </c>
      <c r="AO32">
        <f t="shared" si="65"/>
        <v>416.33319612313824</v>
      </c>
    </row>
    <row r="33" spans="1:41" x14ac:dyDescent="0.35">
      <c r="A33" t="s">
        <v>22</v>
      </c>
      <c r="B33" s="2">
        <v>33302</v>
      </c>
      <c r="D33" s="5">
        <f t="shared" si="0"/>
        <v>4327</v>
      </c>
      <c r="E33" s="4">
        <f t="shared" si="1"/>
        <v>11.846680355920602</v>
      </c>
      <c r="L33" s="1">
        <v>6.0931695534223687E-2</v>
      </c>
      <c r="M33" s="1">
        <v>4.948233409849747E-2</v>
      </c>
      <c r="N33" s="1">
        <v>7.6599843071786286E-2</v>
      </c>
      <c r="O33" s="1">
        <v>0.11998384348914856</v>
      </c>
      <c r="P33" s="1">
        <v>0.15035598873121866</v>
      </c>
      <c r="Q33" s="1">
        <v>0.17285746681969949</v>
      </c>
      <c r="R33" s="1">
        <v>0.18697315546744572</v>
      </c>
      <c r="S33" s="1">
        <v>0.21104676001669445</v>
      </c>
      <c r="T33" s="1">
        <v>0.22872147537562604</v>
      </c>
      <c r="U33" s="1">
        <v>0.25355438355592652</v>
      </c>
      <c r="V33" s="1">
        <v>0.26710143071786308</v>
      </c>
      <c r="W33" s="1">
        <v>0.27314241026711178</v>
      </c>
      <c r="X33" s="1">
        <v>0.28374255655258762</v>
      </c>
      <c r="Y33" s="1">
        <v>0.28961963355592651</v>
      </c>
      <c r="Z33">
        <f t="shared" si="50"/>
        <v>9.1397543301335524</v>
      </c>
      <c r="AA33">
        <f t="shared" si="51"/>
        <v>14.844700229549241</v>
      </c>
      <c r="AB33">
        <f t="shared" si="52"/>
        <v>22.979952921535887</v>
      </c>
      <c r="AC33">
        <f t="shared" si="53"/>
        <v>35.995153046744569</v>
      </c>
      <c r="AD33">
        <f t="shared" si="54"/>
        <v>45.106796619365596</v>
      </c>
      <c r="AE33">
        <f t="shared" si="55"/>
        <v>51.857240045909847</v>
      </c>
      <c r="AF33">
        <f t="shared" si="56"/>
        <v>56.091946640233715</v>
      </c>
      <c r="AG33">
        <f t="shared" si="57"/>
        <v>63.314028005008332</v>
      </c>
      <c r="AH33">
        <f t="shared" si="58"/>
        <v>68.616442612687806</v>
      </c>
      <c r="AI33">
        <f t="shared" si="59"/>
        <v>76.06631506677796</v>
      </c>
      <c r="AJ33">
        <f t="shared" si="60"/>
        <v>80.130429215358916</v>
      </c>
      <c r="AK33">
        <f t="shared" si="61"/>
        <v>81.942723080133533</v>
      </c>
      <c r="AL33">
        <f t="shared" si="62"/>
        <v>85.122766965776293</v>
      </c>
      <c r="AM33">
        <f t="shared" si="63"/>
        <v>86.885890066777961</v>
      </c>
      <c r="AN33">
        <f t="shared" si="64"/>
        <v>778.09413884599337</v>
      </c>
      <c r="AO33">
        <f t="shared" si="65"/>
        <v>367.94601445116859</v>
      </c>
    </row>
    <row r="34" spans="1:41" x14ac:dyDescent="0.35">
      <c r="A34" t="s">
        <v>22</v>
      </c>
      <c r="B34" s="2">
        <v>33333</v>
      </c>
      <c r="D34" s="5">
        <f t="shared" ref="D34:D62" si="66">(B34-"30/4/1979")</f>
        <v>4358</v>
      </c>
      <c r="E34" s="4">
        <f t="shared" ref="E34:E62" si="67">D34/365.25</f>
        <v>11.931553730321697</v>
      </c>
      <c r="L34" s="1">
        <v>3.0450945121951203E-2</v>
      </c>
      <c r="M34" s="1">
        <v>4.4321222666105949E-2</v>
      </c>
      <c r="N34" s="1">
        <v>6.8900595458368366E-2</v>
      </c>
      <c r="O34" s="1">
        <v>0.11160864592094194</v>
      </c>
      <c r="P34" s="1">
        <v>0.13766082632464255</v>
      </c>
      <c r="Q34" s="1">
        <v>0.15793973570227077</v>
      </c>
      <c r="R34" s="1">
        <v>0.17582912426408739</v>
      </c>
      <c r="S34" s="1">
        <v>0.20329681770395286</v>
      </c>
      <c r="T34" s="1">
        <v>0.22484968881412948</v>
      </c>
      <c r="U34" s="1">
        <v>0.24893700231286789</v>
      </c>
      <c r="V34" s="1">
        <v>0.26626355592935236</v>
      </c>
      <c r="W34" s="1">
        <v>0.26906087931034478</v>
      </c>
      <c r="X34" s="1">
        <v>0.28357325820016821</v>
      </c>
      <c r="Y34" s="1">
        <v>0.28539994407064756</v>
      </c>
      <c r="Z34">
        <f t="shared" si="50"/>
        <v>4.5676417682926802</v>
      </c>
      <c r="AA34">
        <f t="shared" si="51"/>
        <v>13.296366799831784</v>
      </c>
      <c r="AB34">
        <f t="shared" si="52"/>
        <v>20.67017863751051</v>
      </c>
      <c r="AC34">
        <f t="shared" si="53"/>
        <v>33.482593776282584</v>
      </c>
      <c r="AD34">
        <f t="shared" si="54"/>
        <v>41.298247897392763</v>
      </c>
      <c r="AE34">
        <f t="shared" si="55"/>
        <v>47.381920710681229</v>
      </c>
      <c r="AF34">
        <f t="shared" si="56"/>
        <v>52.748737279226219</v>
      </c>
      <c r="AG34">
        <f t="shared" si="57"/>
        <v>60.989045311185855</v>
      </c>
      <c r="AH34">
        <f t="shared" si="58"/>
        <v>67.454906644238847</v>
      </c>
      <c r="AI34">
        <f t="shared" si="59"/>
        <v>74.681100693860373</v>
      </c>
      <c r="AJ34">
        <f t="shared" si="60"/>
        <v>79.879066778805708</v>
      </c>
      <c r="AK34">
        <f t="shared" si="61"/>
        <v>80.718263793103432</v>
      </c>
      <c r="AL34">
        <f t="shared" si="62"/>
        <v>85.071977460050462</v>
      </c>
      <c r="AM34">
        <f t="shared" si="63"/>
        <v>85.619983221194275</v>
      </c>
      <c r="AN34">
        <f t="shared" si="64"/>
        <v>747.86003077165674</v>
      </c>
      <c r="AO34">
        <f t="shared" si="65"/>
        <v>341.88963882464247</v>
      </c>
    </row>
    <row r="35" spans="1:41" x14ac:dyDescent="0.35">
      <c r="A35" t="s">
        <v>22</v>
      </c>
      <c r="B35" s="2">
        <v>33365</v>
      </c>
      <c r="D35" s="5">
        <f t="shared" si="66"/>
        <v>4390</v>
      </c>
      <c r="E35" s="4">
        <f t="shared" si="67"/>
        <v>12.019164955509925</v>
      </c>
      <c r="L35" s="1">
        <v>6.069318785578745E-2</v>
      </c>
      <c r="M35" s="1">
        <v>5.5581698292220108E-2</v>
      </c>
      <c r="N35" s="1">
        <v>7.5835081593927864E-2</v>
      </c>
      <c r="O35" s="1">
        <v>0.11551386907020872</v>
      </c>
      <c r="P35" s="1">
        <v>0.14178277419354834</v>
      </c>
      <c r="Q35" s="1">
        <v>0.15892363187855782</v>
      </c>
      <c r="R35" s="1">
        <v>0.17755823149905123</v>
      </c>
      <c r="S35" s="1">
        <v>0.2066659222011385</v>
      </c>
      <c r="T35" s="1">
        <v>0.22899094307400375</v>
      </c>
      <c r="U35" s="1">
        <v>0.2548306508538899</v>
      </c>
      <c r="V35" s="1">
        <v>0.26970723908918404</v>
      </c>
      <c r="W35" s="1">
        <v>0.27468863187855785</v>
      </c>
      <c r="X35" s="1">
        <v>0.28724349905123342</v>
      </c>
      <c r="Y35" s="1">
        <v>0.29157264705882352</v>
      </c>
      <c r="Z35">
        <f t="shared" si="50"/>
        <v>9.1039781783681182</v>
      </c>
      <c r="AA35">
        <f t="shared" si="51"/>
        <v>16.674509487666032</v>
      </c>
      <c r="AB35">
        <f t="shared" si="52"/>
        <v>22.75052447817836</v>
      </c>
      <c r="AC35">
        <f t="shared" si="53"/>
        <v>34.654160721062617</v>
      </c>
      <c r="AD35">
        <f t="shared" si="54"/>
        <v>42.534832258064505</v>
      </c>
      <c r="AE35">
        <f t="shared" si="55"/>
        <v>47.677089563567343</v>
      </c>
      <c r="AF35">
        <f t="shared" si="56"/>
        <v>53.267469449715371</v>
      </c>
      <c r="AG35">
        <f t="shared" si="57"/>
        <v>61.999776660341546</v>
      </c>
      <c r="AH35">
        <f t="shared" si="58"/>
        <v>68.697282922201126</v>
      </c>
      <c r="AI35">
        <f t="shared" si="59"/>
        <v>76.449195256166973</v>
      </c>
      <c r="AJ35">
        <f t="shared" si="60"/>
        <v>80.912171726755204</v>
      </c>
      <c r="AK35">
        <f t="shared" si="61"/>
        <v>82.406589563567351</v>
      </c>
      <c r="AL35">
        <f t="shared" si="62"/>
        <v>86.173049715370027</v>
      </c>
      <c r="AM35">
        <f t="shared" si="63"/>
        <v>87.47179411764705</v>
      </c>
      <c r="AN35">
        <f t="shared" si="64"/>
        <v>770.77242409867154</v>
      </c>
      <c r="AO35">
        <f t="shared" si="65"/>
        <v>357.35962371916503</v>
      </c>
    </row>
    <row r="36" spans="1:41" x14ac:dyDescent="0.35">
      <c r="A36" t="s">
        <v>22</v>
      </c>
      <c r="B36" s="2">
        <v>33394</v>
      </c>
      <c r="D36" s="5">
        <f t="shared" si="66"/>
        <v>4419</v>
      </c>
      <c r="E36" s="4">
        <f t="shared" si="67"/>
        <v>12.098562628336756</v>
      </c>
      <c r="F36">
        <v>282</v>
      </c>
      <c r="G36" s="1">
        <v>19.347301587301587</v>
      </c>
      <c r="H36" s="1">
        <v>27.184573412698416</v>
      </c>
      <c r="I36" s="1">
        <v>16.762174256519319</v>
      </c>
      <c r="J36" s="1">
        <v>109.52187810997161</v>
      </c>
      <c r="L36" s="1">
        <v>0.18578221431590808</v>
      </c>
      <c r="M36" s="1">
        <v>0.16590707235451599</v>
      </c>
      <c r="N36" s="1">
        <v>0.18489930301535862</v>
      </c>
      <c r="O36" s="1">
        <v>0.20343078744539944</v>
      </c>
      <c r="P36" s="1">
        <v>0.20334947928702263</v>
      </c>
      <c r="Q36" s="1">
        <v>0.19582847463717062</v>
      </c>
      <c r="R36" s="1">
        <v>0.18172828483866421</v>
      </c>
      <c r="S36" s="1">
        <v>0.20783159151754263</v>
      </c>
      <c r="T36" s="1">
        <v>0.22758947400309984</v>
      </c>
      <c r="U36" s="1">
        <v>0.24933601852895587</v>
      </c>
      <c r="V36" s="1">
        <v>0.26468293342257287</v>
      </c>
      <c r="W36" s="1">
        <v>0.2707912088206284</v>
      </c>
      <c r="X36" s="1">
        <v>0.28094795293786107</v>
      </c>
      <c r="Y36" s="1">
        <v>0.28396990615753132</v>
      </c>
      <c r="Z36">
        <f t="shared" si="50"/>
        <v>27.867332147386211</v>
      </c>
      <c r="AA36">
        <f t="shared" si="51"/>
        <v>49.772121706354795</v>
      </c>
      <c r="AB36">
        <f t="shared" si="52"/>
        <v>55.469790904607585</v>
      </c>
      <c r="AC36">
        <f t="shared" si="53"/>
        <v>61.029236233619834</v>
      </c>
      <c r="AD36">
        <f t="shared" si="54"/>
        <v>61.00484378610679</v>
      </c>
      <c r="AE36">
        <f t="shared" si="55"/>
        <v>58.74854239115119</v>
      </c>
      <c r="AF36">
        <f t="shared" si="56"/>
        <v>54.518485451599261</v>
      </c>
      <c r="AG36">
        <f t="shared" si="57"/>
        <v>62.349477455262786</v>
      </c>
      <c r="AH36">
        <f t="shared" si="58"/>
        <v>68.276842200929948</v>
      </c>
      <c r="AI36">
        <f t="shared" si="59"/>
        <v>74.800805558686761</v>
      </c>
      <c r="AJ36">
        <f t="shared" si="60"/>
        <v>79.404880026771863</v>
      </c>
      <c r="AK36">
        <f t="shared" si="61"/>
        <v>81.237362646188515</v>
      </c>
      <c r="AL36">
        <f t="shared" si="62"/>
        <v>84.284385881358318</v>
      </c>
      <c r="AM36">
        <f t="shared" si="63"/>
        <v>85.190971847259391</v>
      </c>
      <c r="AN36">
        <f t="shared" si="64"/>
        <v>903.95507823728326</v>
      </c>
      <c r="AO36">
        <f t="shared" si="65"/>
        <v>499.03667227701834</v>
      </c>
    </row>
    <row r="37" spans="1:41" x14ac:dyDescent="0.35">
      <c r="A37" t="s">
        <v>22</v>
      </c>
      <c r="B37" s="2">
        <v>33427</v>
      </c>
      <c r="D37" s="5">
        <f t="shared" si="66"/>
        <v>4452</v>
      </c>
      <c r="E37" s="4">
        <f t="shared" si="67"/>
        <v>12.188911704312115</v>
      </c>
      <c r="L37" s="1">
        <v>0.18135835620844948</v>
      </c>
      <c r="M37" s="1">
        <v>0.16245570769890624</v>
      </c>
      <c r="N37" s="1">
        <v>0.1878174838087068</v>
      </c>
      <c r="O37" s="1">
        <v>0.21391831953677887</v>
      </c>
      <c r="P37" s="1">
        <v>0.23529261119450998</v>
      </c>
      <c r="Q37" s="1">
        <v>0.24551569633283293</v>
      </c>
      <c r="R37" s="1">
        <v>0.24890162063049534</v>
      </c>
      <c r="S37" s="1">
        <v>0.25637815397812563</v>
      </c>
      <c r="T37" s="1">
        <v>0.26487218335835294</v>
      </c>
      <c r="U37" s="1">
        <v>0.27507120609049968</v>
      </c>
      <c r="V37" s="1">
        <v>0.28078430881406818</v>
      </c>
      <c r="W37" s="1">
        <v>0.28365117263564227</v>
      </c>
      <c r="X37" s="1">
        <v>0.28708178425906072</v>
      </c>
      <c r="Y37" s="1">
        <v>0.28986271091571947</v>
      </c>
      <c r="Z37">
        <f t="shared" si="50"/>
        <v>27.203753431267423</v>
      </c>
      <c r="AA37">
        <f t="shared" si="51"/>
        <v>48.736712309671873</v>
      </c>
      <c r="AB37">
        <f t="shared" si="52"/>
        <v>56.345245142612043</v>
      </c>
      <c r="AC37">
        <f t="shared" si="53"/>
        <v>64.175495861033653</v>
      </c>
      <c r="AD37">
        <f t="shared" si="54"/>
        <v>70.587783358352993</v>
      </c>
      <c r="AE37">
        <f t="shared" si="55"/>
        <v>73.654708899849879</v>
      </c>
      <c r="AF37">
        <f t="shared" si="56"/>
        <v>74.670486189148605</v>
      </c>
      <c r="AG37">
        <f t="shared" si="57"/>
        <v>76.913446193437693</v>
      </c>
      <c r="AH37">
        <f t="shared" si="58"/>
        <v>79.461655007505883</v>
      </c>
      <c r="AI37">
        <f t="shared" si="59"/>
        <v>82.521361827149903</v>
      </c>
      <c r="AJ37">
        <f t="shared" si="60"/>
        <v>84.235292644220451</v>
      </c>
      <c r="AK37">
        <f t="shared" si="61"/>
        <v>85.095351790692675</v>
      </c>
      <c r="AL37">
        <f t="shared" si="62"/>
        <v>86.124535277718223</v>
      </c>
      <c r="AM37">
        <f t="shared" si="63"/>
        <v>86.958813274715837</v>
      </c>
      <c r="AN37">
        <f t="shared" si="64"/>
        <v>996.68464120737713</v>
      </c>
      <c r="AO37">
        <f t="shared" si="65"/>
        <v>571.74928639288009</v>
      </c>
    </row>
    <row r="38" spans="1:41" x14ac:dyDescent="0.35">
      <c r="A38" t="s">
        <v>22</v>
      </c>
      <c r="B38" s="2">
        <v>33457</v>
      </c>
      <c r="D38" s="5">
        <f t="shared" si="66"/>
        <v>4482</v>
      </c>
      <c r="E38" s="4">
        <f t="shared" si="67"/>
        <v>12.271047227926077</v>
      </c>
      <c r="L38" s="1">
        <v>0.20479565403379763</v>
      </c>
      <c r="M38" s="1">
        <v>0.19162566577105278</v>
      </c>
      <c r="N38" s="1">
        <v>0.22252877989111219</v>
      </c>
      <c r="O38" s="1">
        <v>0.2383322428056282</v>
      </c>
      <c r="P38" s="1">
        <v>0.25181346708619101</v>
      </c>
      <c r="Q38" s="1">
        <v>0.2611228219613943</v>
      </c>
      <c r="R38" s="1">
        <v>0.26283645047019721</v>
      </c>
      <c r="S38" s="1">
        <v>0.26642351014636212</v>
      </c>
      <c r="T38" s="1">
        <v>0.27315902220179589</v>
      </c>
      <c r="U38" s="1">
        <v>0.28236977543661174</v>
      </c>
      <c r="V38" s="1">
        <v>0.28948949388390011</v>
      </c>
      <c r="W38" s="1">
        <v>0.29666361323622992</v>
      </c>
      <c r="X38" s="1">
        <v>0.30550036024888633</v>
      </c>
      <c r="Y38" s="1">
        <v>0.30537455815597819</v>
      </c>
      <c r="Z38">
        <f t="shared" si="50"/>
        <v>30.719348105069642</v>
      </c>
      <c r="AA38">
        <f t="shared" si="51"/>
        <v>57.487699731315836</v>
      </c>
      <c r="AB38">
        <f t="shared" si="52"/>
        <v>66.758633967333651</v>
      </c>
      <c r="AC38">
        <f t="shared" si="53"/>
        <v>71.499672841688465</v>
      </c>
      <c r="AD38">
        <f t="shared" si="54"/>
        <v>75.544040125857308</v>
      </c>
      <c r="AE38">
        <f t="shared" si="55"/>
        <v>78.336846588418297</v>
      </c>
      <c r="AF38">
        <f t="shared" si="56"/>
        <v>78.850935141059168</v>
      </c>
      <c r="AG38">
        <f t="shared" si="57"/>
        <v>79.927053043908643</v>
      </c>
      <c r="AH38">
        <f t="shared" si="58"/>
        <v>81.947706660538771</v>
      </c>
      <c r="AI38">
        <f t="shared" si="59"/>
        <v>84.710932630983521</v>
      </c>
      <c r="AJ38">
        <f t="shared" si="60"/>
        <v>86.84684816517003</v>
      </c>
      <c r="AK38">
        <f t="shared" si="61"/>
        <v>88.99908397086898</v>
      </c>
      <c r="AL38">
        <f t="shared" si="62"/>
        <v>91.650108074665894</v>
      </c>
      <c r="AM38">
        <f t="shared" si="63"/>
        <v>91.612367446793456</v>
      </c>
      <c r="AN38">
        <f t="shared" si="64"/>
        <v>1064.8912764936717</v>
      </c>
      <c r="AO38">
        <f t="shared" si="65"/>
        <v>621.07193620518967</v>
      </c>
    </row>
    <row r="39" spans="1:41" x14ac:dyDescent="0.35">
      <c r="A39" t="s">
        <v>22</v>
      </c>
      <c r="B39" s="2">
        <v>33485</v>
      </c>
      <c r="D39" s="5">
        <f t="shared" si="66"/>
        <v>4510</v>
      </c>
      <c r="E39" s="4">
        <f t="shared" si="67"/>
        <v>12.347707049965777</v>
      </c>
      <c r="L39" s="1">
        <v>0.19495141176470582</v>
      </c>
      <c r="M39" s="1">
        <v>0.18233045882352938</v>
      </c>
      <c r="N39" s="1">
        <v>0.21549090588235292</v>
      </c>
      <c r="O39" s="1">
        <v>0.23144514479638004</v>
      </c>
      <c r="P39" s="1">
        <v>0.24420585791855198</v>
      </c>
      <c r="Q39" s="1">
        <v>0.25418813665158368</v>
      </c>
      <c r="R39" s="1">
        <v>0.25203903438914027</v>
      </c>
      <c r="S39" s="1">
        <v>0.25552379366515832</v>
      </c>
      <c r="T39" s="1">
        <v>0.26219203619909498</v>
      </c>
      <c r="U39" s="1">
        <v>0.27583983981900451</v>
      </c>
      <c r="V39" s="1">
        <v>0.28909933212669681</v>
      </c>
      <c r="W39" s="1">
        <v>0.29326363619909501</v>
      </c>
      <c r="X39" s="1">
        <v>0.30028336742081441</v>
      </c>
      <c r="Y39" s="1">
        <v>0.29973437556561078</v>
      </c>
      <c r="Z39">
        <f t="shared" si="50"/>
        <v>29.242711764705874</v>
      </c>
      <c r="AA39">
        <f t="shared" si="51"/>
        <v>54.699137647058812</v>
      </c>
      <c r="AB39">
        <f t="shared" si="52"/>
        <v>64.647271764705877</v>
      </c>
      <c r="AC39">
        <f t="shared" si="53"/>
        <v>69.433543438914015</v>
      </c>
      <c r="AD39">
        <f t="shared" si="54"/>
        <v>73.261757375565594</v>
      </c>
      <c r="AE39">
        <f t="shared" si="55"/>
        <v>76.256440995475103</v>
      </c>
      <c r="AF39">
        <f t="shared" si="56"/>
        <v>75.611710316742077</v>
      </c>
      <c r="AG39">
        <f t="shared" si="57"/>
        <v>76.657138099547495</v>
      </c>
      <c r="AH39">
        <f t="shared" si="58"/>
        <v>78.657610859728493</v>
      </c>
      <c r="AI39">
        <f t="shared" si="59"/>
        <v>82.75195194570135</v>
      </c>
      <c r="AJ39">
        <f t="shared" si="60"/>
        <v>86.729799638009041</v>
      </c>
      <c r="AK39">
        <f t="shared" si="61"/>
        <v>87.979090859728501</v>
      </c>
      <c r="AL39">
        <f t="shared" si="62"/>
        <v>90.085010226244322</v>
      </c>
      <c r="AM39">
        <f t="shared" si="63"/>
        <v>89.920312669683227</v>
      </c>
      <c r="AN39">
        <f t="shared" si="64"/>
        <v>1035.9334876018097</v>
      </c>
      <c r="AO39">
        <f t="shared" si="65"/>
        <v>598.4673222624433</v>
      </c>
    </row>
    <row r="40" spans="1:41" x14ac:dyDescent="0.35">
      <c r="A40" t="s">
        <v>22</v>
      </c>
      <c r="B40" s="2">
        <v>33611</v>
      </c>
      <c r="D40" s="5">
        <f t="shared" si="66"/>
        <v>4636</v>
      </c>
      <c r="E40" s="4">
        <f t="shared" si="67"/>
        <v>12.692676249144421</v>
      </c>
      <c r="L40" s="1">
        <v>6.4379723212413503E-2</v>
      </c>
      <c r="M40" s="1">
        <v>9.641748794296498E-2</v>
      </c>
      <c r="N40" s="1">
        <v>0.12990765359614176</v>
      </c>
      <c r="O40" s="1">
        <v>0.17299844831201508</v>
      </c>
      <c r="P40" s="1">
        <v>0.20868337177605373</v>
      </c>
      <c r="Q40" s="1">
        <v>0.23056775005242186</v>
      </c>
      <c r="R40" s="1">
        <v>0.23747376808555257</v>
      </c>
      <c r="S40" s="1">
        <v>0.24656018033130636</v>
      </c>
      <c r="T40" s="1">
        <v>0.26207861186831621</v>
      </c>
      <c r="U40" s="1">
        <v>0.27427905221220383</v>
      </c>
      <c r="V40" s="1">
        <v>0.28614625707695529</v>
      </c>
      <c r="W40" s="1">
        <v>0.29413241769763049</v>
      </c>
      <c r="X40" s="1">
        <v>0.299484294401342</v>
      </c>
      <c r="Y40" s="1">
        <v>0.30320159362549803</v>
      </c>
      <c r="Z40">
        <f t="shared" si="50"/>
        <v>9.6569584818620253</v>
      </c>
      <c r="AA40">
        <f t="shared" si="51"/>
        <v>28.925246382889494</v>
      </c>
      <c r="AB40">
        <f t="shared" si="52"/>
        <v>38.972296078842525</v>
      </c>
      <c r="AC40">
        <f t="shared" si="53"/>
        <v>51.899534493604527</v>
      </c>
      <c r="AD40">
        <f t="shared" si="54"/>
        <v>62.605011532816121</v>
      </c>
      <c r="AE40">
        <f t="shared" si="55"/>
        <v>69.170325015726561</v>
      </c>
      <c r="AF40">
        <f t="shared" si="56"/>
        <v>71.242130425665763</v>
      </c>
      <c r="AG40">
        <f t="shared" si="57"/>
        <v>73.968054099391907</v>
      </c>
      <c r="AH40">
        <f t="shared" si="58"/>
        <v>78.623583560494865</v>
      </c>
      <c r="AI40">
        <f t="shared" si="59"/>
        <v>82.283715663661155</v>
      </c>
      <c r="AJ40">
        <f t="shared" si="60"/>
        <v>85.843877123086585</v>
      </c>
      <c r="AK40">
        <f t="shared" si="61"/>
        <v>88.239725309289142</v>
      </c>
      <c r="AL40">
        <f t="shared" si="62"/>
        <v>89.845288320402602</v>
      </c>
      <c r="AM40">
        <f t="shared" si="63"/>
        <v>90.960478087649406</v>
      </c>
      <c r="AN40">
        <f t="shared" si="64"/>
        <v>922.23622457538272</v>
      </c>
      <c r="AO40">
        <f t="shared" si="65"/>
        <v>485.06314007129379</v>
      </c>
    </row>
    <row r="41" spans="1:41" x14ac:dyDescent="0.35">
      <c r="A41" t="s">
        <v>22</v>
      </c>
      <c r="B41" s="2">
        <v>33638</v>
      </c>
      <c r="D41" s="5">
        <f t="shared" si="66"/>
        <v>4663</v>
      </c>
      <c r="E41" s="4">
        <f t="shared" si="67"/>
        <v>12.766598220396988</v>
      </c>
      <c r="L41" s="1">
        <v>4.6812870591541378E-2</v>
      </c>
      <c r="M41" s="1">
        <v>8.1085070956863861E-2</v>
      </c>
      <c r="N41" s="1">
        <v>0.10245799494168892</v>
      </c>
      <c r="O41" s="1">
        <v>0.1427119713362372</v>
      </c>
      <c r="P41" s="1">
        <v>0.17825073767036673</v>
      </c>
      <c r="Q41" s="1">
        <v>0.20383934241955881</v>
      </c>
      <c r="R41" s="1">
        <v>0.21527942953491638</v>
      </c>
      <c r="S41" s="1">
        <v>0.22970514261627092</v>
      </c>
      <c r="T41" s="1">
        <v>0.25053811296894762</v>
      </c>
      <c r="U41" s="1">
        <v>0.26412935225516371</v>
      </c>
      <c r="V41" s="1">
        <v>0.28165618940564846</v>
      </c>
      <c r="W41" s="1">
        <v>0.28803168469860896</v>
      </c>
      <c r="X41" s="1">
        <v>0.29846982576928482</v>
      </c>
      <c r="Y41" s="1">
        <v>0.30346223127722355</v>
      </c>
      <c r="Z41">
        <f t="shared" si="50"/>
        <v>7.0219305887312071</v>
      </c>
      <c r="AA41">
        <f t="shared" si="51"/>
        <v>24.325521287059157</v>
      </c>
      <c r="AB41">
        <f t="shared" si="52"/>
        <v>30.737398482506677</v>
      </c>
      <c r="AC41">
        <f t="shared" si="53"/>
        <v>42.813591400871161</v>
      </c>
      <c r="AD41">
        <f t="shared" si="54"/>
        <v>53.475221301110018</v>
      </c>
      <c r="AE41">
        <f t="shared" si="55"/>
        <v>61.15180272586764</v>
      </c>
      <c r="AF41">
        <f t="shared" si="56"/>
        <v>64.58382886047491</v>
      </c>
      <c r="AG41">
        <f t="shared" si="57"/>
        <v>68.911542784881277</v>
      </c>
      <c r="AH41">
        <f t="shared" si="58"/>
        <v>75.161433890684293</v>
      </c>
      <c r="AI41">
        <f t="shared" si="59"/>
        <v>79.238805676549106</v>
      </c>
      <c r="AJ41">
        <f t="shared" si="60"/>
        <v>84.496856821694536</v>
      </c>
      <c r="AK41">
        <f t="shared" si="61"/>
        <v>86.409505409582692</v>
      </c>
      <c r="AL41">
        <f t="shared" si="62"/>
        <v>89.540947730785447</v>
      </c>
      <c r="AM41">
        <f t="shared" si="63"/>
        <v>91.038669383167061</v>
      </c>
      <c r="AN41">
        <f t="shared" si="64"/>
        <v>858.90705634396522</v>
      </c>
      <c r="AO41">
        <f t="shared" si="65"/>
        <v>428.18227132218635</v>
      </c>
    </row>
    <row r="42" spans="1:41" x14ac:dyDescent="0.35">
      <c r="A42" t="s">
        <v>22</v>
      </c>
      <c r="B42" s="2">
        <v>33666</v>
      </c>
      <c r="D42" s="5">
        <f t="shared" si="66"/>
        <v>4691</v>
      </c>
      <c r="E42" s="4">
        <f t="shared" si="67"/>
        <v>12.843258042436688</v>
      </c>
      <c r="L42" s="1">
        <v>4.6691027353913228E-2</v>
      </c>
      <c r="M42" s="1">
        <v>7.2297756838478333E-2</v>
      </c>
      <c r="N42" s="1">
        <v>9.1276991772730479E-2</v>
      </c>
      <c r="O42" s="1">
        <v>0.12853605934885029</v>
      </c>
      <c r="P42" s="1">
        <v>0.1600033823219183</v>
      </c>
      <c r="Q42" s="1">
        <v>0.18286979115392729</v>
      </c>
      <c r="R42" s="1">
        <v>0.19907164756346249</v>
      </c>
      <c r="S42" s="1">
        <v>0.21695553758526123</v>
      </c>
      <c r="T42" s="1">
        <v>0.24092307151395825</v>
      </c>
      <c r="U42" s="1">
        <v>0.25923469516911612</v>
      </c>
      <c r="V42" s="1">
        <v>0.27920523169959921</v>
      </c>
      <c r="W42" s="1">
        <v>0.28383226917938259</v>
      </c>
      <c r="X42" s="1">
        <v>0.29276554391393012</v>
      </c>
      <c r="Y42" s="1">
        <v>0.29797348990928912</v>
      </c>
      <c r="Z42">
        <f t="shared" si="50"/>
        <v>7.0036541030869843</v>
      </c>
      <c r="AA42">
        <f t="shared" si="51"/>
        <v>21.689327051543501</v>
      </c>
      <c r="AB42">
        <f t="shared" si="52"/>
        <v>27.383097531819143</v>
      </c>
      <c r="AC42">
        <f t="shared" si="53"/>
        <v>38.560817804655088</v>
      </c>
      <c r="AD42">
        <f t="shared" si="54"/>
        <v>48.001014696575488</v>
      </c>
      <c r="AE42">
        <f t="shared" si="55"/>
        <v>54.86093734617819</v>
      </c>
      <c r="AF42">
        <f t="shared" si="56"/>
        <v>59.72149426903875</v>
      </c>
      <c r="AG42">
        <f t="shared" si="57"/>
        <v>65.086661275578365</v>
      </c>
      <c r="AH42">
        <f t="shared" si="58"/>
        <v>72.276921454187473</v>
      </c>
      <c r="AI42">
        <f t="shared" si="59"/>
        <v>77.770408550734842</v>
      </c>
      <c r="AJ42">
        <f t="shared" si="60"/>
        <v>83.761569509879763</v>
      </c>
      <c r="AK42">
        <f t="shared" si="61"/>
        <v>85.149680753814778</v>
      </c>
      <c r="AL42">
        <f t="shared" si="62"/>
        <v>87.829663174179032</v>
      </c>
      <c r="AM42">
        <f t="shared" si="63"/>
        <v>89.392046972786744</v>
      </c>
      <c r="AN42">
        <f t="shared" si="64"/>
        <v>818.48729449405812</v>
      </c>
      <c r="AO42">
        <f t="shared" si="65"/>
        <v>394.58392553266299</v>
      </c>
    </row>
    <row r="43" spans="1:41" x14ac:dyDescent="0.35">
      <c r="A43" t="s">
        <v>22</v>
      </c>
      <c r="B43" s="2">
        <v>33700</v>
      </c>
      <c r="D43" s="5">
        <f t="shared" si="66"/>
        <v>4725</v>
      </c>
      <c r="E43" s="4">
        <f t="shared" si="67"/>
        <v>12.936344969199178</v>
      </c>
      <c r="L43" s="1">
        <v>6.7241615433538265E-2</v>
      </c>
      <c r="M43" s="1">
        <v>6.9189548441806248E-2</v>
      </c>
      <c r="N43" s="1">
        <v>8.7824104303582798E-2</v>
      </c>
      <c r="O43" s="1">
        <v>0.1220929828280687</v>
      </c>
      <c r="P43" s="1">
        <v>0.15295791816832732</v>
      </c>
      <c r="Q43" s="1">
        <v>0.16780805596777612</v>
      </c>
      <c r="R43" s="1">
        <v>0.18819395802416788</v>
      </c>
      <c r="S43" s="1">
        <v>0.21357540809836764</v>
      </c>
      <c r="T43" s="1">
        <v>0.23724326902692394</v>
      </c>
      <c r="U43" s="1">
        <v>0.25744038583845663</v>
      </c>
      <c r="V43" s="1">
        <v>0.27759684121263517</v>
      </c>
      <c r="W43" s="1">
        <v>0.2832139283442866</v>
      </c>
      <c r="X43" s="1">
        <v>0.29138397286410855</v>
      </c>
      <c r="Y43" s="1">
        <v>0.29775620097519606</v>
      </c>
      <c r="Z43">
        <f t="shared" si="50"/>
        <v>10.08624231503074</v>
      </c>
      <c r="AA43">
        <f t="shared" si="51"/>
        <v>20.756864532541876</v>
      </c>
      <c r="AB43">
        <f t="shared" si="52"/>
        <v>26.347231291074838</v>
      </c>
      <c r="AC43">
        <f t="shared" si="53"/>
        <v>36.62789484842061</v>
      </c>
      <c r="AD43">
        <f t="shared" si="54"/>
        <v>45.887375450498197</v>
      </c>
      <c r="AE43">
        <f t="shared" si="55"/>
        <v>50.342416790332834</v>
      </c>
      <c r="AF43">
        <f t="shared" si="56"/>
        <v>56.458187407250364</v>
      </c>
      <c r="AG43">
        <f t="shared" si="57"/>
        <v>64.07262242951029</v>
      </c>
      <c r="AH43">
        <f t="shared" si="58"/>
        <v>71.172980708077176</v>
      </c>
      <c r="AI43">
        <f t="shared" si="59"/>
        <v>77.232115751536995</v>
      </c>
      <c r="AJ43">
        <f t="shared" si="60"/>
        <v>83.279052363790555</v>
      </c>
      <c r="AK43">
        <f t="shared" si="61"/>
        <v>84.964178503285979</v>
      </c>
      <c r="AL43">
        <f t="shared" si="62"/>
        <v>87.415191859232564</v>
      </c>
      <c r="AM43">
        <f t="shared" si="63"/>
        <v>89.32686029255882</v>
      </c>
      <c r="AN43">
        <f t="shared" si="64"/>
        <v>803.96921454314179</v>
      </c>
      <c r="AO43">
        <f t="shared" si="65"/>
        <v>381.7518157727369</v>
      </c>
    </row>
    <row r="44" spans="1:41" x14ac:dyDescent="0.35">
      <c r="A44" t="s">
        <v>22</v>
      </c>
      <c r="B44" s="2">
        <v>33731</v>
      </c>
      <c r="D44" s="5">
        <f t="shared" si="66"/>
        <v>4756</v>
      </c>
      <c r="E44" s="4">
        <f t="shared" si="67"/>
        <v>13.021218343600275</v>
      </c>
      <c r="L44" s="1">
        <v>0.14359589549575272</v>
      </c>
      <c r="M44" s="1">
        <v>8.1839595974016716E-2</v>
      </c>
      <c r="N44" s="1">
        <v>8.6838839317581545E-2</v>
      </c>
      <c r="O44" s="1">
        <v>0.1209357912770362</v>
      </c>
      <c r="P44" s="1">
        <v>0.15023300021414804</v>
      </c>
      <c r="Q44" s="1">
        <v>0.16871611820972235</v>
      </c>
      <c r="R44" s="1">
        <v>0.18428887857805698</v>
      </c>
      <c r="S44" s="1">
        <v>0.21191380541080729</v>
      </c>
      <c r="T44" s="1">
        <v>0.23743811121421943</v>
      </c>
      <c r="U44" s="1">
        <v>0.2596237204654151</v>
      </c>
      <c r="V44" s="1">
        <v>0.27983192947390967</v>
      </c>
      <c r="W44" s="1">
        <v>0.28547074737668643</v>
      </c>
      <c r="X44" s="1">
        <v>0.29597972017988439</v>
      </c>
      <c r="Y44" s="1">
        <v>0.30162147191091448</v>
      </c>
      <c r="Z44">
        <f t="shared" si="50"/>
        <v>21.539384324362906</v>
      </c>
      <c r="AA44">
        <f t="shared" si="51"/>
        <v>24.551878792205013</v>
      </c>
      <c r="AB44">
        <f t="shared" si="52"/>
        <v>26.051651795274463</v>
      </c>
      <c r="AC44">
        <f t="shared" si="53"/>
        <v>36.280737383110861</v>
      </c>
      <c r="AD44">
        <f t="shared" si="54"/>
        <v>45.069900064244415</v>
      </c>
      <c r="AE44">
        <f t="shared" si="55"/>
        <v>50.614835462916702</v>
      </c>
      <c r="AF44">
        <f t="shared" si="56"/>
        <v>55.286663573417094</v>
      </c>
      <c r="AG44">
        <f t="shared" si="57"/>
        <v>63.574141623242184</v>
      </c>
      <c r="AH44">
        <f t="shared" si="58"/>
        <v>71.231433364265826</v>
      </c>
      <c r="AI44">
        <f t="shared" si="59"/>
        <v>77.887116139624524</v>
      </c>
      <c r="AJ44">
        <f t="shared" si="60"/>
        <v>83.949578842172897</v>
      </c>
      <c r="AK44">
        <f t="shared" si="61"/>
        <v>85.641224213005927</v>
      </c>
      <c r="AL44">
        <f t="shared" si="62"/>
        <v>88.793916053965319</v>
      </c>
      <c r="AM44">
        <f t="shared" si="63"/>
        <v>90.486441573274348</v>
      </c>
      <c r="AN44">
        <f t="shared" si="64"/>
        <v>820.95890320508249</v>
      </c>
      <c r="AO44">
        <f t="shared" si="65"/>
        <v>394.20062638303955</v>
      </c>
    </row>
    <row r="45" spans="1:41" x14ac:dyDescent="0.35">
      <c r="A45" t="s">
        <v>22</v>
      </c>
      <c r="B45" s="2">
        <v>33760</v>
      </c>
      <c r="D45" s="5">
        <f t="shared" si="66"/>
        <v>4785</v>
      </c>
      <c r="E45" s="4">
        <f t="shared" si="67"/>
        <v>13.100616016427105</v>
      </c>
      <c r="L45" s="1">
        <v>0.15086076708806515</v>
      </c>
      <c r="M45" s="1">
        <v>0.14732301264195413</v>
      </c>
      <c r="N45" s="1">
        <v>0.14861463466895222</v>
      </c>
      <c r="O45" s="1">
        <v>0.14327495178915789</v>
      </c>
      <c r="P45" s="1">
        <v>0.15716869509320763</v>
      </c>
      <c r="Q45" s="1">
        <v>0.17282374116134563</v>
      </c>
      <c r="R45" s="1">
        <v>0.18830852796228839</v>
      </c>
      <c r="S45" s="1">
        <v>0.21289337904435396</v>
      </c>
      <c r="T45" s="1">
        <v>0.2401700878508678</v>
      </c>
      <c r="U45" s="1">
        <v>0.25989961431326331</v>
      </c>
      <c r="V45" s="1">
        <v>0.27828174416113138</v>
      </c>
      <c r="W45" s="1">
        <v>0.2865950932076281</v>
      </c>
      <c r="X45" s="1">
        <v>0.29756800942789802</v>
      </c>
      <c r="Y45" s="1">
        <v>0.29875688879365758</v>
      </c>
      <c r="Z45">
        <f t="shared" si="50"/>
        <v>22.62911506320977</v>
      </c>
      <c r="AA45">
        <f t="shared" si="51"/>
        <v>44.196903792586241</v>
      </c>
      <c r="AB45">
        <f t="shared" si="52"/>
        <v>44.584390400685663</v>
      </c>
      <c r="AC45">
        <f t="shared" si="53"/>
        <v>42.982485536747369</v>
      </c>
      <c r="AD45">
        <f t="shared" si="54"/>
        <v>47.150608527962291</v>
      </c>
      <c r="AE45">
        <f t="shared" si="55"/>
        <v>51.847122348403687</v>
      </c>
      <c r="AF45">
        <f t="shared" si="56"/>
        <v>56.492558388686518</v>
      </c>
      <c r="AG45">
        <f t="shared" si="57"/>
        <v>63.86801371330619</v>
      </c>
      <c r="AH45">
        <f t="shared" si="58"/>
        <v>72.051026355260333</v>
      </c>
      <c r="AI45">
        <f t="shared" si="59"/>
        <v>77.969884293978993</v>
      </c>
      <c r="AJ45">
        <f t="shared" si="60"/>
        <v>83.484523248339414</v>
      </c>
      <c r="AK45">
        <f t="shared" si="61"/>
        <v>85.978527962288425</v>
      </c>
      <c r="AL45">
        <f t="shared" si="62"/>
        <v>89.270402828369399</v>
      </c>
      <c r="AM45">
        <f t="shared" si="63"/>
        <v>89.627066638097276</v>
      </c>
      <c r="AN45">
        <f t="shared" si="64"/>
        <v>872.13262909792161</v>
      </c>
      <c r="AO45">
        <f t="shared" si="65"/>
        <v>445.80222412684805</v>
      </c>
    </row>
    <row r="46" spans="1:41" x14ac:dyDescent="0.35">
      <c r="A46" t="s">
        <v>22</v>
      </c>
      <c r="B46" s="2">
        <v>33765</v>
      </c>
      <c r="D46" s="5">
        <f t="shared" si="66"/>
        <v>4790</v>
      </c>
      <c r="E46" s="4">
        <f t="shared" si="67"/>
        <v>13.114305270362765</v>
      </c>
      <c r="F46">
        <v>282</v>
      </c>
      <c r="G46" s="1">
        <v>20.862063492063495</v>
      </c>
      <c r="H46" s="1">
        <v>29.090327380952385</v>
      </c>
      <c r="I46" s="1">
        <v>19.192493215055574</v>
      </c>
      <c r="J46" s="1">
        <v>133.78750373126397</v>
      </c>
    </row>
    <row r="47" spans="1:41" x14ac:dyDescent="0.35">
      <c r="A47" t="s">
        <v>22</v>
      </c>
      <c r="B47" s="2">
        <v>33792</v>
      </c>
      <c r="D47" s="5">
        <f t="shared" si="66"/>
        <v>4817</v>
      </c>
      <c r="E47" s="4">
        <f t="shared" si="67"/>
        <v>13.188227241615332</v>
      </c>
      <c r="L47" s="1">
        <v>0.18221497211497209</v>
      </c>
      <c r="M47" s="1">
        <v>0.17292419085752417</v>
      </c>
      <c r="N47" s="1">
        <v>0.19180340340340341</v>
      </c>
      <c r="O47" s="1">
        <v>0.21198868392201725</v>
      </c>
      <c r="P47" s="1">
        <v>0.23117808761142097</v>
      </c>
      <c r="Q47" s="1">
        <v>0.24404285714285717</v>
      </c>
      <c r="R47" s="1">
        <v>0.24538484198484198</v>
      </c>
      <c r="S47" s="1">
        <v>0.25105644215644218</v>
      </c>
      <c r="T47" s="1">
        <v>0.25920630630630631</v>
      </c>
      <c r="U47" s="1">
        <v>0.27006299632966302</v>
      </c>
      <c r="V47" s="1">
        <v>0.28749900376567045</v>
      </c>
      <c r="W47" s="1">
        <v>0.29450932360932358</v>
      </c>
      <c r="X47" s="1">
        <v>0.3046411459078126</v>
      </c>
      <c r="Y47" s="1">
        <v>0.30661004337671005</v>
      </c>
      <c r="Z47">
        <f t="shared" ref="Z47" si="68">L47*150</f>
        <v>27.332245817245813</v>
      </c>
      <c r="AA47">
        <f t="shared" ref="AA47" si="69">M47*300</f>
        <v>51.877257257257249</v>
      </c>
      <c r="AB47">
        <f t="shared" ref="AB47" si="70">N47*300</f>
        <v>57.541021021021024</v>
      </c>
      <c r="AC47">
        <f t="shared" ref="AC47" si="71">O47*300</f>
        <v>63.596605176605173</v>
      </c>
      <c r="AD47">
        <f t="shared" ref="AD47" si="72">P47*300</f>
        <v>69.353426283426288</v>
      </c>
      <c r="AE47">
        <f t="shared" ref="AE47" si="73">Q47*300</f>
        <v>73.212857142857146</v>
      </c>
      <c r="AF47">
        <f t="shared" ref="AF47" si="74">R47*300</f>
        <v>73.615452595452595</v>
      </c>
      <c r="AG47">
        <f t="shared" ref="AG47" si="75">S47*300</f>
        <v>75.316932646932656</v>
      </c>
      <c r="AH47">
        <f t="shared" ref="AH47" si="76">T47*300</f>
        <v>77.761891891891892</v>
      </c>
      <c r="AI47">
        <f t="shared" ref="AI47" si="77">U47*300</f>
        <v>81.018898898898911</v>
      </c>
      <c r="AJ47">
        <f t="shared" ref="AJ47" si="78">V47*300</f>
        <v>86.249701129701137</v>
      </c>
      <c r="AK47">
        <f t="shared" ref="AK47" si="79">W47*300</f>
        <v>88.352797082797068</v>
      </c>
      <c r="AL47">
        <f t="shared" ref="AL47" si="80">X47*300</f>
        <v>91.392343772343779</v>
      </c>
      <c r="AM47">
        <f t="shared" ref="AM47" si="81">Y47*300</f>
        <v>91.983013013013021</v>
      </c>
      <c r="AN47">
        <f t="shared" ref="AN47:AN58" si="82">SUM(Z47:AM47)</f>
        <v>1008.6044437294438</v>
      </c>
      <c r="AO47">
        <f t="shared" ref="AO47:AO58" si="83">SUM(Z47:AH47)</f>
        <v>569.60768983268986</v>
      </c>
    </row>
    <row r="48" spans="1:41" x14ac:dyDescent="0.35">
      <c r="A48" t="s">
        <v>22</v>
      </c>
      <c r="B48" s="2">
        <v>33820</v>
      </c>
      <c r="D48" s="5">
        <f t="shared" si="66"/>
        <v>4845</v>
      </c>
      <c r="E48" s="4">
        <f t="shared" si="67"/>
        <v>13.264887063655031</v>
      </c>
      <c r="L48" s="1">
        <v>0.18850391637431088</v>
      </c>
      <c r="M48" s="1">
        <v>0.17389100260136989</v>
      </c>
      <c r="N48" s="1">
        <v>0.19501923343118308</v>
      </c>
      <c r="O48" s="1">
        <v>0.219815968592635</v>
      </c>
      <c r="P48" s="1">
        <v>0.24548569007899573</v>
      </c>
      <c r="Q48" s="1">
        <v>0.25398341089711463</v>
      </c>
      <c r="R48" s="1">
        <v>0.260486668575929</v>
      </c>
      <c r="S48" s="1">
        <v>0.26695396052600173</v>
      </c>
      <c r="T48" s="1">
        <v>0.27918884752153889</v>
      </c>
      <c r="U48" s="1">
        <v>0.29062594926135416</v>
      </c>
      <c r="V48" s="1">
        <v>0.2999476122288251</v>
      </c>
      <c r="W48" s="1">
        <v>0.30368804801794702</v>
      </c>
      <c r="X48" s="1">
        <v>0.30792546478604332</v>
      </c>
      <c r="Y48" s="1">
        <v>0.30844206343524022</v>
      </c>
      <c r="Z48">
        <f t="shared" ref="Z48:Z58" si="84">L48*150</f>
        <v>28.275587456146631</v>
      </c>
      <c r="AA48">
        <f t="shared" ref="AA48:AA58" si="85">M48*300</f>
        <v>52.167300780410969</v>
      </c>
      <c r="AB48">
        <f t="shared" ref="AB48:AB58" si="86">N48*300</f>
        <v>58.50577002935492</v>
      </c>
      <c r="AC48">
        <f t="shared" ref="AC48:AC58" si="87">O48*300</f>
        <v>65.944790577790499</v>
      </c>
      <c r="AD48">
        <f t="shared" ref="AD48:AD58" si="88">P48*300</f>
        <v>73.645707023698719</v>
      </c>
      <c r="AE48">
        <f t="shared" ref="AE48:AE58" si="89">Q48*300</f>
        <v>76.195023269134381</v>
      </c>
      <c r="AF48">
        <f t="shared" ref="AF48:AF58" si="90">R48*300</f>
        <v>78.146000572778703</v>
      </c>
      <c r="AG48">
        <f t="shared" ref="AG48:AG58" si="91">S48*300</f>
        <v>80.086188157800521</v>
      </c>
      <c r="AH48">
        <f t="shared" ref="AH48:AH58" si="92">T48*300</f>
        <v>83.756654256461673</v>
      </c>
      <c r="AI48">
        <f t="shared" ref="AI48:AI58" si="93">U48*300</f>
        <v>87.18778477840624</v>
      </c>
      <c r="AJ48">
        <f t="shared" ref="AJ48:AJ58" si="94">V48*300</f>
        <v>89.984283668647535</v>
      </c>
      <c r="AK48">
        <f t="shared" ref="AK48:AK58" si="95">W48*300</f>
        <v>91.106414405384101</v>
      </c>
      <c r="AL48">
        <f t="shared" ref="AL48:AL58" si="96">X48*300</f>
        <v>92.377639435812995</v>
      </c>
      <c r="AM48">
        <f t="shared" ref="AM48:AM58" si="97">Y48*300</f>
        <v>92.532619030572064</v>
      </c>
      <c r="AN48">
        <f t="shared" si="82"/>
        <v>1049.9117634424001</v>
      </c>
      <c r="AO48">
        <f t="shared" si="83"/>
        <v>596.72302212357704</v>
      </c>
    </row>
    <row r="49" spans="1:41" x14ac:dyDescent="0.35">
      <c r="A49" t="s">
        <v>22</v>
      </c>
      <c r="B49" s="2">
        <v>33855</v>
      </c>
      <c r="D49" s="5">
        <f t="shared" si="66"/>
        <v>4880</v>
      </c>
      <c r="E49" s="4">
        <f t="shared" si="67"/>
        <v>13.360711841204655</v>
      </c>
      <c r="L49" s="1">
        <v>0.20599064942447065</v>
      </c>
      <c r="M49" s="1">
        <v>0.20067857515039553</v>
      </c>
      <c r="N49" s="1">
        <v>0.22678586518876415</v>
      </c>
      <c r="O49" s="1">
        <v>0.24470339633366497</v>
      </c>
      <c r="P49" s="1">
        <v>0.25430462318222724</v>
      </c>
      <c r="Q49" s="1">
        <v>0.26796503718440623</v>
      </c>
      <c r="R49" s="1">
        <v>0.27216699351049217</v>
      </c>
      <c r="S49" s="1">
        <v>0.26988917625882242</v>
      </c>
      <c r="T49" s="1">
        <v>0.28207647198143149</v>
      </c>
      <c r="U49" s="1">
        <v>0.29096385296764721</v>
      </c>
      <c r="V49" s="1">
        <v>0.30141196058926623</v>
      </c>
      <c r="W49" s="1">
        <v>0.30709676945668141</v>
      </c>
      <c r="X49" s="1">
        <v>0.31346297664724554</v>
      </c>
      <c r="Y49" s="1">
        <v>0.31495880820425376</v>
      </c>
      <c r="Z49">
        <f t="shared" si="84"/>
        <v>30.898597413670597</v>
      </c>
      <c r="AA49">
        <f t="shared" si="85"/>
        <v>60.203572545118661</v>
      </c>
      <c r="AB49">
        <f t="shared" si="86"/>
        <v>68.035759556629245</v>
      </c>
      <c r="AC49">
        <f t="shared" si="87"/>
        <v>73.411018900099492</v>
      </c>
      <c r="AD49">
        <f t="shared" si="88"/>
        <v>76.29138695466817</v>
      </c>
      <c r="AE49">
        <f t="shared" si="89"/>
        <v>80.38951115532187</v>
      </c>
      <c r="AF49">
        <f t="shared" si="90"/>
        <v>81.650098053147659</v>
      </c>
      <c r="AG49">
        <f t="shared" si="91"/>
        <v>80.966752877646726</v>
      </c>
      <c r="AH49">
        <f t="shared" si="92"/>
        <v>84.622941594429449</v>
      </c>
      <c r="AI49">
        <f t="shared" si="93"/>
        <v>87.289155890294168</v>
      </c>
      <c r="AJ49">
        <f t="shared" si="94"/>
        <v>90.423588176779873</v>
      </c>
      <c r="AK49">
        <f t="shared" si="95"/>
        <v>92.129030837004422</v>
      </c>
      <c r="AL49">
        <f t="shared" si="96"/>
        <v>94.038892994173665</v>
      </c>
      <c r="AM49">
        <f t="shared" si="97"/>
        <v>94.487642461276124</v>
      </c>
      <c r="AN49">
        <f t="shared" si="82"/>
        <v>1094.8379494102601</v>
      </c>
      <c r="AO49">
        <f t="shared" si="83"/>
        <v>636.46963905073187</v>
      </c>
    </row>
    <row r="50" spans="1:41" x14ac:dyDescent="0.35">
      <c r="A50" t="s">
        <v>22</v>
      </c>
      <c r="B50" s="2">
        <v>33885</v>
      </c>
      <c r="D50" s="5">
        <f t="shared" si="66"/>
        <v>4910</v>
      </c>
      <c r="E50" s="4">
        <f t="shared" si="67"/>
        <v>13.442847364818617</v>
      </c>
      <c r="L50" s="1">
        <v>0.1751736516987408</v>
      </c>
      <c r="M50" s="1">
        <v>0.19138878593490141</v>
      </c>
      <c r="N50" s="1">
        <v>0.22388275124732715</v>
      </c>
      <c r="O50" s="1">
        <v>0.24329515324305059</v>
      </c>
      <c r="P50" s="1">
        <v>0.25554670943216917</v>
      </c>
      <c r="Q50" s="1">
        <v>0.26755740080779283</v>
      </c>
      <c r="R50" s="1">
        <v>0.27208175338560225</v>
      </c>
      <c r="S50" s="1">
        <v>0.27243979567593252</v>
      </c>
      <c r="T50" s="1">
        <v>0.27937279638869089</v>
      </c>
      <c r="U50" s="1">
        <v>0.29315091470658117</v>
      </c>
      <c r="V50" s="1">
        <v>0.30082929436920886</v>
      </c>
      <c r="W50" s="1">
        <v>0.30896336421952958</v>
      </c>
      <c r="X50" s="1">
        <v>0.31655711570444284</v>
      </c>
      <c r="Y50" s="1">
        <v>0.31596471846044194</v>
      </c>
      <c r="Z50">
        <f t="shared" si="84"/>
        <v>26.27604775481112</v>
      </c>
      <c r="AA50">
        <f t="shared" si="85"/>
        <v>57.416635780470422</v>
      </c>
      <c r="AB50">
        <f t="shared" si="86"/>
        <v>67.164825374198145</v>
      </c>
      <c r="AC50">
        <f t="shared" si="87"/>
        <v>72.988545972915176</v>
      </c>
      <c r="AD50">
        <f t="shared" si="88"/>
        <v>76.664012829650758</v>
      </c>
      <c r="AE50">
        <f t="shared" si="89"/>
        <v>80.267220242337856</v>
      </c>
      <c r="AF50">
        <f t="shared" si="90"/>
        <v>81.624526015680672</v>
      </c>
      <c r="AG50">
        <f t="shared" si="91"/>
        <v>81.731938702779757</v>
      </c>
      <c r="AH50">
        <f t="shared" si="92"/>
        <v>83.811838916607272</v>
      </c>
      <c r="AI50">
        <f t="shared" si="93"/>
        <v>87.945274411974353</v>
      </c>
      <c r="AJ50">
        <f t="shared" si="94"/>
        <v>90.248788310762663</v>
      </c>
      <c r="AK50">
        <f t="shared" si="95"/>
        <v>92.689009265858871</v>
      </c>
      <c r="AL50">
        <f t="shared" si="96"/>
        <v>94.967134711332847</v>
      </c>
      <c r="AM50">
        <f t="shared" si="97"/>
        <v>94.789415538132587</v>
      </c>
      <c r="AN50">
        <f t="shared" si="82"/>
        <v>1088.5852138275125</v>
      </c>
      <c r="AO50">
        <f t="shared" si="83"/>
        <v>627.94559158945117</v>
      </c>
    </row>
    <row r="51" spans="1:41" x14ac:dyDescent="0.35">
      <c r="A51" t="s">
        <v>22</v>
      </c>
      <c r="B51" s="2">
        <v>33913</v>
      </c>
      <c r="D51" s="5">
        <f t="shared" si="66"/>
        <v>4938</v>
      </c>
      <c r="E51" s="4">
        <f t="shared" si="67"/>
        <v>13.519507186858316</v>
      </c>
      <c r="L51" s="1">
        <v>0.1057982656212877</v>
      </c>
      <c r="M51" s="1">
        <v>0.1550995723449751</v>
      </c>
      <c r="N51" s="1">
        <v>0.19651855547636018</v>
      </c>
      <c r="O51" s="1">
        <v>0.22607331907816586</v>
      </c>
      <c r="P51" s="1">
        <v>0.24370527441197432</v>
      </c>
      <c r="Q51" s="1">
        <v>0.25642554050843436</v>
      </c>
      <c r="R51" s="1">
        <v>0.26616754573532908</v>
      </c>
      <c r="S51" s="1">
        <v>0.26637911617961513</v>
      </c>
      <c r="T51" s="1">
        <v>0.2805901401758138</v>
      </c>
      <c r="U51" s="1">
        <v>0.28933288191969586</v>
      </c>
      <c r="V51" s="1">
        <v>0.30300684248039916</v>
      </c>
      <c r="W51" s="1">
        <v>0.31258935614160138</v>
      </c>
      <c r="X51" s="1">
        <v>0.31407685911142796</v>
      </c>
      <c r="Y51" s="1">
        <v>0.31696398194345443</v>
      </c>
      <c r="Z51">
        <f t="shared" si="84"/>
        <v>15.869739843193155</v>
      </c>
      <c r="AA51">
        <f t="shared" si="85"/>
        <v>46.529871703492532</v>
      </c>
      <c r="AB51">
        <f t="shared" si="86"/>
        <v>58.955566642908053</v>
      </c>
      <c r="AC51">
        <f t="shared" si="87"/>
        <v>67.82199572344976</v>
      </c>
      <c r="AD51">
        <f t="shared" si="88"/>
        <v>73.111582323592302</v>
      </c>
      <c r="AE51">
        <f t="shared" si="89"/>
        <v>76.927662152530303</v>
      </c>
      <c r="AF51">
        <f t="shared" si="90"/>
        <v>79.850263720598718</v>
      </c>
      <c r="AG51">
        <f t="shared" si="91"/>
        <v>79.913734853884534</v>
      </c>
      <c r="AH51">
        <f t="shared" si="92"/>
        <v>84.177042052744142</v>
      </c>
      <c r="AI51">
        <f t="shared" si="93"/>
        <v>86.799864575908757</v>
      </c>
      <c r="AJ51">
        <f t="shared" si="94"/>
        <v>90.902052744119743</v>
      </c>
      <c r="AK51">
        <f t="shared" si="95"/>
        <v>93.776806842480411</v>
      </c>
      <c r="AL51">
        <f t="shared" si="96"/>
        <v>94.223057733428391</v>
      </c>
      <c r="AM51">
        <f t="shared" si="97"/>
        <v>95.089194583036331</v>
      </c>
      <c r="AN51">
        <f t="shared" si="82"/>
        <v>1043.948435495367</v>
      </c>
      <c r="AO51">
        <f t="shared" si="83"/>
        <v>583.15745901639343</v>
      </c>
    </row>
    <row r="52" spans="1:41" x14ac:dyDescent="0.35">
      <c r="A52" t="s">
        <v>22</v>
      </c>
      <c r="B52" s="2">
        <v>33953</v>
      </c>
      <c r="D52" s="5">
        <f t="shared" si="66"/>
        <v>4978</v>
      </c>
      <c r="E52" s="4">
        <f t="shared" si="67"/>
        <v>13.629021218343601</v>
      </c>
      <c r="L52" s="1">
        <v>8.9226529579538139E-2</v>
      </c>
      <c r="M52" s="1">
        <v>0.13003780016560859</v>
      </c>
      <c r="N52" s="1">
        <v>0.1640294047290459</v>
      </c>
      <c r="O52" s="1">
        <v>0.19925626552580733</v>
      </c>
      <c r="P52" s="1">
        <v>0.22454435550648635</v>
      </c>
      <c r="Q52" s="1">
        <v>0.23573098721133501</v>
      </c>
      <c r="R52" s="1">
        <v>0.24609516514858773</v>
      </c>
      <c r="S52" s="1">
        <v>0.2519594810930168</v>
      </c>
      <c r="T52" s="1">
        <v>0.26454522955193677</v>
      </c>
      <c r="U52" s="1">
        <v>0.27523712853068355</v>
      </c>
      <c r="V52" s="1">
        <v>0.28803400496825832</v>
      </c>
      <c r="W52" s="1">
        <v>0.29750010120526271</v>
      </c>
      <c r="X52" s="1">
        <v>0.30126259085472445</v>
      </c>
      <c r="Y52" s="1">
        <v>0.30304614959977921</v>
      </c>
      <c r="Z52">
        <f t="shared" si="84"/>
        <v>13.383979436930721</v>
      </c>
      <c r="AA52">
        <f t="shared" si="85"/>
        <v>39.01134004968258</v>
      </c>
      <c r="AB52">
        <f t="shared" si="86"/>
        <v>49.208821418713768</v>
      </c>
      <c r="AC52">
        <f t="shared" si="87"/>
        <v>59.776879657742199</v>
      </c>
      <c r="AD52">
        <f t="shared" si="88"/>
        <v>67.363306651945905</v>
      </c>
      <c r="AE52">
        <f t="shared" si="89"/>
        <v>70.7192961634005</v>
      </c>
      <c r="AF52">
        <f t="shared" si="90"/>
        <v>73.828549544576319</v>
      </c>
      <c r="AG52">
        <f t="shared" si="91"/>
        <v>75.587844327905046</v>
      </c>
      <c r="AH52">
        <f t="shared" si="92"/>
        <v>79.36356886558103</v>
      </c>
      <c r="AI52">
        <f t="shared" si="93"/>
        <v>82.571138559205068</v>
      </c>
      <c r="AJ52">
        <f t="shared" si="94"/>
        <v>86.41020149047749</v>
      </c>
      <c r="AK52">
        <f t="shared" si="95"/>
        <v>89.250030361578808</v>
      </c>
      <c r="AL52">
        <f t="shared" si="96"/>
        <v>90.378777256417337</v>
      </c>
      <c r="AM52">
        <f t="shared" si="97"/>
        <v>90.913844879933762</v>
      </c>
      <c r="AN52">
        <f t="shared" si="82"/>
        <v>967.76757866409048</v>
      </c>
      <c r="AO52">
        <f t="shared" si="83"/>
        <v>528.24358611647801</v>
      </c>
    </row>
    <row r="53" spans="1:41" x14ac:dyDescent="0.35">
      <c r="A53" t="s">
        <v>22</v>
      </c>
      <c r="B53" s="2">
        <v>33976</v>
      </c>
      <c r="D53" s="5">
        <f t="shared" si="66"/>
        <v>5001</v>
      </c>
      <c r="E53" s="4">
        <f t="shared" si="67"/>
        <v>13.691991786447639</v>
      </c>
      <c r="L53" s="1">
        <v>6.3003683113273104E-2</v>
      </c>
      <c r="M53" s="1">
        <v>9.8838769979152197E-2</v>
      </c>
      <c r="N53" s="1">
        <v>0.1316530785267547</v>
      </c>
      <c r="O53" s="1">
        <v>0.17255600416956215</v>
      </c>
      <c r="P53" s="1">
        <v>0.20583586518415564</v>
      </c>
      <c r="Q53" s="1">
        <v>0.2245522168172342</v>
      </c>
      <c r="R53" s="1">
        <v>0.23258942321056292</v>
      </c>
      <c r="S53" s="1">
        <v>0.24234031966643502</v>
      </c>
      <c r="T53" s="1">
        <v>0.25772068797776232</v>
      </c>
      <c r="U53" s="1">
        <v>0.26969081306462817</v>
      </c>
      <c r="V53" s="1">
        <v>0.2833860528144545</v>
      </c>
      <c r="W53" s="1">
        <v>0.29263141070187632</v>
      </c>
      <c r="X53" s="1">
        <v>0.29730978457261992</v>
      </c>
      <c r="Y53" s="1">
        <v>0.30510421820708827</v>
      </c>
      <c r="Z53">
        <f t="shared" si="84"/>
        <v>9.4505524669909651</v>
      </c>
      <c r="AA53">
        <f t="shared" si="85"/>
        <v>29.651630993745659</v>
      </c>
      <c r="AB53">
        <f t="shared" si="86"/>
        <v>39.495923558026412</v>
      </c>
      <c r="AC53">
        <f t="shared" si="87"/>
        <v>51.766801250868646</v>
      </c>
      <c r="AD53">
        <f t="shared" si="88"/>
        <v>61.750759555246695</v>
      </c>
      <c r="AE53">
        <f t="shared" si="89"/>
        <v>67.36566504517026</v>
      </c>
      <c r="AF53">
        <f t="shared" si="90"/>
        <v>69.776826963168872</v>
      </c>
      <c r="AG53">
        <f t="shared" si="91"/>
        <v>72.702095899930498</v>
      </c>
      <c r="AH53">
        <f t="shared" si="92"/>
        <v>77.316206393328699</v>
      </c>
      <c r="AI53">
        <f t="shared" si="93"/>
        <v>80.907243919388449</v>
      </c>
      <c r="AJ53">
        <f t="shared" si="94"/>
        <v>85.015815844336345</v>
      </c>
      <c r="AK53">
        <f t="shared" si="95"/>
        <v>87.789423210562902</v>
      </c>
      <c r="AL53">
        <f t="shared" si="96"/>
        <v>89.192935371785978</v>
      </c>
      <c r="AM53">
        <f t="shared" si="97"/>
        <v>91.531265462126484</v>
      </c>
      <c r="AN53">
        <f t="shared" si="82"/>
        <v>913.71314593467685</v>
      </c>
      <c r="AO53">
        <f t="shared" si="83"/>
        <v>479.2764621264767</v>
      </c>
    </row>
    <row r="54" spans="1:41" x14ac:dyDescent="0.35">
      <c r="A54" t="s">
        <v>22</v>
      </c>
      <c r="B54" s="2">
        <v>34003</v>
      </c>
      <c r="D54" s="5">
        <f t="shared" si="66"/>
        <v>5028</v>
      </c>
      <c r="E54" s="4">
        <f t="shared" si="67"/>
        <v>13.765913757700206</v>
      </c>
      <c r="L54" s="1">
        <v>0.17127055817333617</v>
      </c>
      <c r="M54" s="1">
        <v>0.1427639144806245</v>
      </c>
      <c r="N54" s="1">
        <v>0.13887458799259206</v>
      </c>
      <c r="O54" s="1">
        <v>0.12829857467707528</v>
      </c>
      <c r="P54" s="1">
        <v>0.14892709988981878</v>
      </c>
      <c r="Q54" s="1">
        <v>0.16513637386595403</v>
      </c>
      <c r="R54" s="1">
        <v>0.17948609372435942</v>
      </c>
      <c r="S54" s="1">
        <v>0.20564831797829197</v>
      </c>
      <c r="T54" s="1">
        <v>0.23299243500480579</v>
      </c>
      <c r="U54" s="1">
        <v>0.25445278148955625</v>
      </c>
      <c r="V54" s="1">
        <v>0.27573648639144804</v>
      </c>
      <c r="W54" s="1">
        <v>0.28495396535152495</v>
      </c>
      <c r="X54" s="1">
        <v>0.29588326183275898</v>
      </c>
      <c r="Y54" s="1">
        <v>0.29999419321565041</v>
      </c>
      <c r="Z54">
        <f t="shared" si="84"/>
        <v>25.690583726000426</v>
      </c>
      <c r="AA54">
        <f t="shared" si="85"/>
        <v>42.829174344187351</v>
      </c>
      <c r="AB54">
        <f t="shared" si="86"/>
        <v>41.662376397777621</v>
      </c>
      <c r="AC54">
        <f t="shared" si="87"/>
        <v>38.489572403122587</v>
      </c>
      <c r="AD54">
        <f t="shared" si="88"/>
        <v>44.678129966945633</v>
      </c>
      <c r="AE54">
        <f t="shared" si="89"/>
        <v>49.54091215978621</v>
      </c>
      <c r="AF54">
        <f t="shared" si="90"/>
        <v>53.845828117307825</v>
      </c>
      <c r="AG54">
        <f t="shared" si="91"/>
        <v>61.694495393487593</v>
      </c>
      <c r="AH54">
        <f t="shared" si="92"/>
        <v>69.897730501441742</v>
      </c>
      <c r="AI54">
        <f t="shared" si="93"/>
        <v>76.335834446866869</v>
      </c>
      <c r="AJ54">
        <f t="shared" si="94"/>
        <v>82.720945917434406</v>
      </c>
      <c r="AK54">
        <f t="shared" si="95"/>
        <v>85.486189605457483</v>
      </c>
      <c r="AL54">
        <f t="shared" si="96"/>
        <v>88.764978549827688</v>
      </c>
      <c r="AM54">
        <f t="shared" si="97"/>
        <v>89.998257964695128</v>
      </c>
      <c r="AN54">
        <f t="shared" si="82"/>
        <v>851.63500949433853</v>
      </c>
      <c r="AO54">
        <f t="shared" si="83"/>
        <v>428.32880301005702</v>
      </c>
    </row>
    <row r="55" spans="1:41" x14ac:dyDescent="0.35">
      <c r="A55" t="s">
        <v>22</v>
      </c>
      <c r="B55" s="2">
        <v>34031</v>
      </c>
      <c r="D55" s="5">
        <f t="shared" si="66"/>
        <v>5056</v>
      </c>
      <c r="E55" s="4">
        <f t="shared" si="67"/>
        <v>13.842573579739904</v>
      </c>
      <c r="L55" s="1">
        <v>4.2329287157689348E-2</v>
      </c>
      <c r="M55" s="1">
        <v>7.3093226952825607E-2</v>
      </c>
      <c r="N55" s="1">
        <v>8.9974396673867099E-2</v>
      </c>
      <c r="O55" s="1">
        <v>0.12255616797900261</v>
      </c>
      <c r="P55" s="1">
        <v>0.15529704550205561</v>
      </c>
      <c r="Q55" s="1">
        <v>0.17606995331335792</v>
      </c>
      <c r="R55" s="1">
        <v>0.19408395930597172</v>
      </c>
      <c r="S55" s="1">
        <v>0.21374948784056863</v>
      </c>
      <c r="T55" s="1">
        <v>0.23815319954474717</v>
      </c>
      <c r="U55" s="1">
        <v>0.25653633196292946</v>
      </c>
      <c r="V55" s="1">
        <v>0.27895758019185651</v>
      </c>
      <c r="W55" s="1">
        <v>0.28656603953266907</v>
      </c>
      <c r="X55" s="1">
        <v>0.29530097089633711</v>
      </c>
      <c r="Y55" s="1">
        <v>0.29788803799967484</v>
      </c>
      <c r="Z55">
        <f t="shared" si="84"/>
        <v>6.3493930736534026</v>
      </c>
      <c r="AA55">
        <f t="shared" si="85"/>
        <v>21.927968085847681</v>
      </c>
      <c r="AB55">
        <f t="shared" si="86"/>
        <v>26.99231900216013</v>
      </c>
      <c r="AC55">
        <f t="shared" si="87"/>
        <v>36.766850393700786</v>
      </c>
      <c r="AD55">
        <f t="shared" si="88"/>
        <v>46.589113650616682</v>
      </c>
      <c r="AE55">
        <f t="shared" si="89"/>
        <v>52.82098599400738</v>
      </c>
      <c r="AF55">
        <f t="shared" si="90"/>
        <v>58.225187791791519</v>
      </c>
      <c r="AG55">
        <f t="shared" si="91"/>
        <v>64.124846352170593</v>
      </c>
      <c r="AH55">
        <f t="shared" si="92"/>
        <v>71.44595986342415</v>
      </c>
      <c r="AI55">
        <f t="shared" si="93"/>
        <v>76.960899588878846</v>
      </c>
      <c r="AJ55">
        <f t="shared" si="94"/>
        <v>83.687274057556948</v>
      </c>
      <c r="AK55">
        <f t="shared" si="95"/>
        <v>85.969811859800714</v>
      </c>
      <c r="AL55">
        <f t="shared" si="96"/>
        <v>88.59029126890114</v>
      </c>
      <c r="AM55">
        <f t="shared" si="97"/>
        <v>89.366411399902447</v>
      </c>
      <c r="AN55">
        <f t="shared" si="82"/>
        <v>809.81731238241241</v>
      </c>
      <c r="AO55">
        <f t="shared" si="83"/>
        <v>385.24262420737233</v>
      </c>
    </row>
    <row r="56" spans="1:41" x14ac:dyDescent="0.35">
      <c r="A56" t="s">
        <v>22</v>
      </c>
      <c r="B56" s="2">
        <v>34065</v>
      </c>
      <c r="D56" s="5">
        <f t="shared" si="66"/>
        <v>5090</v>
      </c>
      <c r="E56" s="4">
        <f t="shared" si="67"/>
        <v>13.935660506502396</v>
      </c>
      <c r="L56" s="1">
        <v>0.11019951382558492</v>
      </c>
      <c r="M56" s="1">
        <v>7.4890416754318304E-2</v>
      </c>
      <c r="N56" s="1">
        <v>8.5156690741649721E-2</v>
      </c>
      <c r="O56" s="1">
        <v>0.11631415982983893</v>
      </c>
      <c r="P56" s="1">
        <v>0.14751645980880254</v>
      </c>
      <c r="Q56" s="1">
        <v>0.16457781595493537</v>
      </c>
      <c r="R56" s="1">
        <v>0.18155911693897106</v>
      </c>
      <c r="S56" s="1">
        <v>0.21012279877521448</v>
      </c>
      <c r="T56" s="1">
        <v>0.2334380641843723</v>
      </c>
      <c r="U56" s="1">
        <v>0.25561974849823532</v>
      </c>
      <c r="V56" s="1">
        <v>0.27639246195918943</v>
      </c>
      <c r="W56" s="1">
        <v>0.2857973424023561</v>
      </c>
      <c r="X56" s="1">
        <v>0.29467706098216584</v>
      </c>
      <c r="Y56" s="1">
        <v>0.30052749222822145</v>
      </c>
      <c r="Z56">
        <f t="shared" si="84"/>
        <v>16.529927073837737</v>
      </c>
      <c r="AA56">
        <f t="shared" si="85"/>
        <v>22.467125026295491</v>
      </c>
      <c r="AB56">
        <f t="shared" si="86"/>
        <v>25.547007222494916</v>
      </c>
      <c r="AC56">
        <f t="shared" si="87"/>
        <v>34.89424794895168</v>
      </c>
      <c r="AD56">
        <f t="shared" si="88"/>
        <v>44.254937942640765</v>
      </c>
      <c r="AE56">
        <f t="shared" si="89"/>
        <v>49.373344786480608</v>
      </c>
      <c r="AF56">
        <f t="shared" si="90"/>
        <v>54.467735081691316</v>
      </c>
      <c r="AG56">
        <f t="shared" si="91"/>
        <v>63.036839632564345</v>
      </c>
      <c r="AH56">
        <f t="shared" si="92"/>
        <v>70.03141925531169</v>
      </c>
      <c r="AI56">
        <f t="shared" si="93"/>
        <v>76.685924549470599</v>
      </c>
      <c r="AJ56">
        <f t="shared" si="94"/>
        <v>82.91773858775683</v>
      </c>
      <c r="AK56">
        <f t="shared" si="95"/>
        <v>85.739202720706828</v>
      </c>
      <c r="AL56">
        <f t="shared" si="96"/>
        <v>88.403118294649758</v>
      </c>
      <c r="AM56">
        <f t="shared" si="97"/>
        <v>90.15824766846643</v>
      </c>
      <c r="AN56">
        <f t="shared" si="82"/>
        <v>804.5068157913189</v>
      </c>
      <c r="AO56">
        <f t="shared" si="83"/>
        <v>380.60258397026854</v>
      </c>
    </row>
    <row r="57" spans="1:41" x14ac:dyDescent="0.35">
      <c r="A57" t="s">
        <v>22</v>
      </c>
      <c r="B57" s="2">
        <v>34095</v>
      </c>
      <c r="D57" s="5">
        <f t="shared" si="66"/>
        <v>5120</v>
      </c>
      <c r="E57" s="4">
        <f t="shared" si="67"/>
        <v>14.017796030116358</v>
      </c>
      <c r="L57" s="1">
        <v>6.0903997578636113E-2</v>
      </c>
      <c r="M57" s="1">
        <v>6.767353263020652E-2</v>
      </c>
      <c r="N57" s="1">
        <v>8.3628318316220807E-2</v>
      </c>
      <c r="O57" s="1">
        <v>0.11110104304905594</v>
      </c>
      <c r="P57" s="1">
        <v>0.14232802263043934</v>
      </c>
      <c r="Q57" s="1">
        <v>0.15938962771530349</v>
      </c>
      <c r="R57" s="1">
        <v>0.17715934204093034</v>
      </c>
      <c r="S57" s="1">
        <v>0.2032349863798282</v>
      </c>
      <c r="T57" s="1">
        <v>0.23151470047263159</v>
      </c>
      <c r="U57" s="1">
        <v>0.25408169542036274</v>
      </c>
      <c r="V57" s="1">
        <v>0.27227563735419436</v>
      </c>
      <c r="W57" s="1">
        <v>0.28116208935764009</v>
      </c>
      <c r="X57" s="1">
        <v>0.29257795860399055</v>
      </c>
      <c r="Y57" s="1">
        <v>0.29647893879071502</v>
      </c>
      <c r="Z57">
        <f t="shared" si="84"/>
        <v>9.1355996367954173</v>
      </c>
      <c r="AA57">
        <f t="shared" si="85"/>
        <v>20.302059789061957</v>
      </c>
      <c r="AB57">
        <f t="shared" si="86"/>
        <v>25.08849549486624</v>
      </c>
      <c r="AC57">
        <f t="shared" si="87"/>
        <v>33.330312914716778</v>
      </c>
      <c r="AD57">
        <f t="shared" si="88"/>
        <v>42.698406789131802</v>
      </c>
      <c r="AE57">
        <f t="shared" si="89"/>
        <v>47.816888314591047</v>
      </c>
      <c r="AF57">
        <f t="shared" si="90"/>
        <v>53.147802612279101</v>
      </c>
      <c r="AG57">
        <f t="shared" si="91"/>
        <v>60.970495913948461</v>
      </c>
      <c r="AH57">
        <f t="shared" si="92"/>
        <v>69.454410141789481</v>
      </c>
      <c r="AI57">
        <f t="shared" si="93"/>
        <v>76.224508626108829</v>
      </c>
      <c r="AJ57">
        <f t="shared" si="94"/>
        <v>81.682691206258312</v>
      </c>
      <c r="AK57">
        <f t="shared" si="95"/>
        <v>84.348626807292021</v>
      </c>
      <c r="AL57">
        <f t="shared" si="96"/>
        <v>87.77338758119717</v>
      </c>
      <c r="AM57">
        <f t="shared" si="97"/>
        <v>88.94368163721451</v>
      </c>
      <c r="AN57">
        <f t="shared" si="82"/>
        <v>780.91736746525112</v>
      </c>
      <c r="AO57">
        <f t="shared" si="83"/>
        <v>361.94447160718028</v>
      </c>
    </row>
    <row r="58" spans="1:41" x14ac:dyDescent="0.35">
      <c r="A58" t="s">
        <v>22</v>
      </c>
      <c r="B58" s="2">
        <v>34122</v>
      </c>
      <c r="D58" s="5">
        <f t="shared" si="66"/>
        <v>5147</v>
      </c>
      <c r="E58" s="4">
        <f t="shared" si="67"/>
        <v>14.091718001368925</v>
      </c>
      <c r="L58" s="1">
        <v>0.17127055817333617</v>
      </c>
      <c r="M58" s="1">
        <v>0.1427639144806245</v>
      </c>
      <c r="N58" s="1">
        <v>0.13887458799259206</v>
      </c>
      <c r="O58" s="1">
        <v>0.12829857467707528</v>
      </c>
      <c r="P58" s="1">
        <v>0.14892709988981878</v>
      </c>
      <c r="Q58" s="1">
        <v>0.16513637386595403</v>
      </c>
      <c r="R58" s="1">
        <v>0.17948609372435942</v>
      </c>
      <c r="S58" s="1">
        <v>0.20564831797829197</v>
      </c>
      <c r="T58" s="1">
        <v>0.23299243500480579</v>
      </c>
      <c r="U58" s="1">
        <v>0.25445278148955625</v>
      </c>
      <c r="V58" s="1">
        <v>0.27573648639144804</v>
      </c>
      <c r="W58" s="1">
        <v>0.28495396535152495</v>
      </c>
      <c r="X58" s="1">
        <v>0.29588326183275898</v>
      </c>
      <c r="Y58" s="1">
        <v>0.29999419321565041</v>
      </c>
      <c r="Z58">
        <f t="shared" si="84"/>
        <v>25.690583726000426</v>
      </c>
      <c r="AA58">
        <f t="shared" si="85"/>
        <v>42.829174344187351</v>
      </c>
      <c r="AB58">
        <f t="shared" si="86"/>
        <v>41.662376397777621</v>
      </c>
      <c r="AC58">
        <f t="shared" si="87"/>
        <v>38.489572403122587</v>
      </c>
      <c r="AD58">
        <f t="shared" si="88"/>
        <v>44.678129966945633</v>
      </c>
      <c r="AE58">
        <f t="shared" si="89"/>
        <v>49.54091215978621</v>
      </c>
      <c r="AF58">
        <f t="shared" si="90"/>
        <v>53.845828117307825</v>
      </c>
      <c r="AG58">
        <f t="shared" si="91"/>
        <v>61.694495393487593</v>
      </c>
      <c r="AH58">
        <f t="shared" si="92"/>
        <v>69.897730501441742</v>
      </c>
      <c r="AI58">
        <f t="shared" si="93"/>
        <v>76.335834446866869</v>
      </c>
      <c r="AJ58">
        <f t="shared" si="94"/>
        <v>82.720945917434406</v>
      </c>
      <c r="AK58">
        <f t="shared" si="95"/>
        <v>85.486189605457483</v>
      </c>
      <c r="AL58">
        <f t="shared" si="96"/>
        <v>88.764978549827688</v>
      </c>
      <c r="AM58">
        <f t="shared" si="97"/>
        <v>89.998257964695128</v>
      </c>
      <c r="AN58">
        <f t="shared" si="82"/>
        <v>851.63500949433853</v>
      </c>
      <c r="AO58">
        <f t="shared" si="83"/>
        <v>428.32880301005702</v>
      </c>
    </row>
    <row r="59" spans="1:41" x14ac:dyDescent="0.35">
      <c r="A59" t="s">
        <v>22</v>
      </c>
      <c r="B59" s="2">
        <v>34152</v>
      </c>
      <c r="D59" s="5">
        <f t="shared" si="66"/>
        <v>5177</v>
      </c>
      <c r="E59" s="4">
        <f t="shared" si="67"/>
        <v>14.173853524982889</v>
      </c>
      <c r="F59">
        <v>282</v>
      </c>
      <c r="G59" s="1">
        <v>22.376825396825392</v>
      </c>
      <c r="H59" s="1">
        <v>31.227281746031746</v>
      </c>
      <c r="I59" s="1">
        <v>22.087711558609389</v>
      </c>
      <c r="J59" s="1">
        <v>163.73154667846816</v>
      </c>
    </row>
    <row r="60" spans="1:41" x14ac:dyDescent="0.35">
      <c r="A60" t="s">
        <v>22</v>
      </c>
      <c r="B60" s="2">
        <v>34158</v>
      </c>
      <c r="D60" s="5">
        <f t="shared" si="66"/>
        <v>5183</v>
      </c>
      <c r="E60" s="4">
        <f t="shared" si="67"/>
        <v>14.190280629705681</v>
      </c>
      <c r="L60" s="1">
        <v>0.16814328715099516</v>
      </c>
      <c r="M60" s="1">
        <v>0.1556619616944464</v>
      </c>
      <c r="N60" s="1">
        <v>0.16444907752537685</v>
      </c>
      <c r="O60" s="1">
        <v>0.16155857889678132</v>
      </c>
      <c r="P60" s="1">
        <v>0.1613209156762079</v>
      </c>
      <c r="Q60" s="1">
        <v>0.16741023278711584</v>
      </c>
      <c r="R60" s="1">
        <v>0.18578095740441194</v>
      </c>
      <c r="S60" s="1">
        <v>0.20567079963429219</v>
      </c>
      <c r="T60" s="1">
        <v>0.23703592141969668</v>
      </c>
      <c r="U60" s="1">
        <v>0.25701569027357762</v>
      </c>
      <c r="V60" s="1">
        <v>0.27484043181658346</v>
      </c>
      <c r="W60" s="1">
        <v>0.28420885903837584</v>
      </c>
      <c r="X60" s="1">
        <v>0.2967568347516234</v>
      </c>
      <c r="Y60" s="1">
        <v>0.29981755163279183</v>
      </c>
      <c r="Z60">
        <f t="shared" ref="Z60:Z70" si="98">L60*150</f>
        <v>25.221493072649274</v>
      </c>
      <c r="AA60">
        <f t="shared" ref="AA60:AA70" si="99">M60*300</f>
        <v>46.69858850833392</v>
      </c>
      <c r="AB60">
        <f t="shared" ref="AB60:AB70" si="100">N60*300</f>
        <v>49.334723257613057</v>
      </c>
      <c r="AC60">
        <f t="shared" ref="AC60:AC70" si="101">O60*300</f>
        <v>48.467573669034394</v>
      </c>
      <c r="AD60">
        <f t="shared" ref="AD60:AD70" si="102">P60*300</f>
        <v>48.396274702862371</v>
      </c>
      <c r="AE60">
        <f t="shared" ref="AE60:AE70" si="103">Q60*300</f>
        <v>50.223069836134748</v>
      </c>
      <c r="AF60">
        <f t="shared" ref="AF60:AF70" si="104">R60*300</f>
        <v>55.734287221323584</v>
      </c>
      <c r="AG60">
        <f t="shared" ref="AG60:AG70" si="105">S60*300</f>
        <v>61.70123989028766</v>
      </c>
      <c r="AH60">
        <f t="shared" ref="AH60:AH70" si="106">T60*300</f>
        <v>71.110776425909009</v>
      </c>
      <c r="AI60">
        <f t="shared" ref="AI60:AI70" si="107">U60*300</f>
        <v>77.10470708207329</v>
      </c>
      <c r="AJ60">
        <f t="shared" ref="AJ60:AJ70" si="108">V60*300</f>
        <v>82.452129544975037</v>
      </c>
      <c r="AK60">
        <f t="shared" ref="AK60:AK70" si="109">W60*300</f>
        <v>85.262657711512745</v>
      </c>
      <c r="AL60">
        <f t="shared" ref="AL60:AL70" si="110">X60*300</f>
        <v>89.027050425487019</v>
      </c>
      <c r="AM60">
        <f t="shared" ref="AM60:AM70" si="111">Y60*300</f>
        <v>89.945265489837553</v>
      </c>
      <c r="AN60">
        <f t="shared" ref="AN60:AN70" si="112">SUM(Z60:AM60)</f>
        <v>880.67983683803357</v>
      </c>
      <c r="AO60">
        <f t="shared" ref="AO60:AO70" si="113">SUM(Z60:AH60)</f>
        <v>456.88802658414801</v>
      </c>
    </row>
    <row r="61" spans="1:41" x14ac:dyDescent="0.35">
      <c r="A61" t="s">
        <v>22</v>
      </c>
      <c r="B61" s="2">
        <v>34186</v>
      </c>
      <c r="D61" s="5">
        <f t="shared" si="66"/>
        <v>5211</v>
      </c>
      <c r="E61" s="4">
        <f t="shared" si="67"/>
        <v>14.266940451745381</v>
      </c>
      <c r="L61" s="1">
        <v>0.19096990154711677</v>
      </c>
      <c r="M61" s="1">
        <v>0.17564699953117671</v>
      </c>
      <c r="N61" s="1">
        <v>0.19115503984997656</v>
      </c>
      <c r="O61" s="1">
        <v>0.21470773558368494</v>
      </c>
      <c r="P61" s="1">
        <v>0.23481776840131272</v>
      </c>
      <c r="Q61" s="1">
        <v>0.24689920300046883</v>
      </c>
      <c r="R61" s="1">
        <v>0.25272154242850448</v>
      </c>
      <c r="S61" s="1">
        <v>0.2561288795124238</v>
      </c>
      <c r="T61" s="1">
        <v>0.2723787623066104</v>
      </c>
      <c r="U61" s="1">
        <v>0.27745283638068452</v>
      </c>
      <c r="V61" s="1">
        <v>0.28735049226441634</v>
      </c>
      <c r="W61" s="1">
        <v>0.29448952180028132</v>
      </c>
      <c r="X61" s="1">
        <v>0.29801568213783403</v>
      </c>
      <c r="Y61" s="1">
        <v>0.30238002812939518</v>
      </c>
      <c r="Z61">
        <f t="shared" si="98"/>
        <v>28.645485232067514</v>
      </c>
      <c r="AA61">
        <f t="shared" si="99"/>
        <v>52.694099859353017</v>
      </c>
      <c r="AB61">
        <f t="shared" si="100"/>
        <v>57.34651195499297</v>
      </c>
      <c r="AC61">
        <f t="shared" si="101"/>
        <v>64.412320675105477</v>
      </c>
      <c r="AD61">
        <f t="shared" si="102"/>
        <v>70.44533052039381</v>
      </c>
      <c r="AE61">
        <f t="shared" si="103"/>
        <v>74.069760900140651</v>
      </c>
      <c r="AF61">
        <f t="shared" si="104"/>
        <v>75.816462728551343</v>
      </c>
      <c r="AG61">
        <f t="shared" si="105"/>
        <v>76.838663853727141</v>
      </c>
      <c r="AH61">
        <f t="shared" si="106"/>
        <v>81.713628691983118</v>
      </c>
      <c r="AI61">
        <f t="shared" si="107"/>
        <v>83.235850914205358</v>
      </c>
      <c r="AJ61">
        <f t="shared" si="108"/>
        <v>86.205147679324895</v>
      </c>
      <c r="AK61">
        <f t="shared" si="109"/>
        <v>88.346856540084389</v>
      </c>
      <c r="AL61">
        <f t="shared" si="110"/>
        <v>89.404704641350207</v>
      </c>
      <c r="AM61">
        <f t="shared" si="111"/>
        <v>90.714008438818553</v>
      </c>
      <c r="AN61">
        <f t="shared" si="112"/>
        <v>1019.8888326300985</v>
      </c>
      <c r="AO61">
        <f t="shared" si="113"/>
        <v>581.98226441631505</v>
      </c>
    </row>
    <row r="62" spans="1:41" x14ac:dyDescent="0.35">
      <c r="A62" t="s">
        <v>22</v>
      </c>
      <c r="B62" s="2">
        <v>34220</v>
      </c>
      <c r="D62" s="5">
        <f t="shared" si="66"/>
        <v>5245</v>
      </c>
      <c r="E62" s="4">
        <f t="shared" si="67"/>
        <v>14.360027378507871</v>
      </c>
      <c r="L62" s="1">
        <v>0.20707149907608824</v>
      </c>
      <c r="M62" s="1">
        <v>0.187740151568311</v>
      </c>
      <c r="N62" s="1">
        <v>0.20748599396533579</v>
      </c>
      <c r="O62" s="1">
        <v>0.22599812176923259</v>
      </c>
      <c r="P62" s="1">
        <v>0.23908190536336632</v>
      </c>
      <c r="Q62" s="1">
        <v>0.24983284681776718</v>
      </c>
      <c r="R62" s="1">
        <v>0.25529323556241673</v>
      </c>
      <c r="S62" s="1">
        <v>0.26200977007461462</v>
      </c>
      <c r="T62" s="1">
        <v>0.27481797066872499</v>
      </c>
      <c r="U62" s="1">
        <v>0.28193826632049213</v>
      </c>
      <c r="V62" s="1">
        <v>0.29466956003087502</v>
      </c>
      <c r="W62" s="1">
        <v>0.30216477674081349</v>
      </c>
      <c r="X62" s="1">
        <v>0.30230577269431386</v>
      </c>
      <c r="Y62" s="1">
        <v>0.30059779898486655</v>
      </c>
      <c r="Z62">
        <f t="shared" si="98"/>
        <v>31.060724861413235</v>
      </c>
      <c r="AA62">
        <f t="shared" si="99"/>
        <v>56.3220454704933</v>
      </c>
      <c r="AB62">
        <f t="shared" si="100"/>
        <v>62.245798189600734</v>
      </c>
      <c r="AC62">
        <f t="shared" si="101"/>
        <v>67.799436530769782</v>
      </c>
      <c r="AD62">
        <f t="shared" si="102"/>
        <v>71.724571609009899</v>
      </c>
      <c r="AE62">
        <f t="shared" si="103"/>
        <v>74.949854045330156</v>
      </c>
      <c r="AF62">
        <f t="shared" si="104"/>
        <v>76.587970668725021</v>
      </c>
      <c r="AG62">
        <f t="shared" si="105"/>
        <v>78.602931022384382</v>
      </c>
      <c r="AH62">
        <f t="shared" si="106"/>
        <v>82.445391200617493</v>
      </c>
      <c r="AI62">
        <f t="shared" si="107"/>
        <v>84.581479896147641</v>
      </c>
      <c r="AJ62">
        <f t="shared" si="108"/>
        <v>88.40086800926251</v>
      </c>
      <c r="AK62">
        <f t="shared" si="109"/>
        <v>90.649433022244054</v>
      </c>
      <c r="AL62">
        <f t="shared" si="110"/>
        <v>90.691731808294151</v>
      </c>
      <c r="AM62">
        <f t="shared" si="111"/>
        <v>90.179339695459959</v>
      </c>
      <c r="AN62">
        <f t="shared" si="112"/>
        <v>1046.2415760297522</v>
      </c>
      <c r="AO62">
        <f t="shared" si="113"/>
        <v>601.738723598344</v>
      </c>
    </row>
    <row r="63" spans="1:41" x14ac:dyDescent="0.35">
      <c r="A63" t="s">
        <v>22</v>
      </c>
      <c r="B63" s="2">
        <v>34244</v>
      </c>
      <c r="D63" s="5">
        <f t="shared" ref="D63:D94" si="114">(B63-"30/4/1979")</f>
        <v>5269</v>
      </c>
      <c r="E63" s="4">
        <f t="shared" ref="E63:E94" si="115">D63/365.25</f>
        <v>14.425735797399042</v>
      </c>
      <c r="L63" s="1">
        <v>0.17665690423950739</v>
      </c>
      <c r="M63" s="1">
        <v>0.18207474697430817</v>
      </c>
      <c r="N63" s="1">
        <v>0.20984838039965084</v>
      </c>
      <c r="O63" s="1">
        <v>0.23196903059900442</v>
      </c>
      <c r="P63" s="1">
        <v>0.24553425106754428</v>
      </c>
      <c r="Q63" s="1">
        <v>0.25642650576827802</v>
      </c>
      <c r="R63" s="1">
        <v>0.26001416236110131</v>
      </c>
      <c r="S63" s="1">
        <v>0.26591925118550497</v>
      </c>
      <c r="T63" s="1">
        <v>0.27606165333710808</v>
      </c>
      <c r="U63" s="1">
        <v>0.28791384858565128</v>
      </c>
      <c r="V63" s="1">
        <v>0.29698641800552056</v>
      </c>
      <c r="W63" s="1">
        <v>0.3042489985136953</v>
      </c>
      <c r="X63" s="1">
        <v>0.31219678910986859</v>
      </c>
      <c r="Y63" s="1">
        <v>0.31305006959681037</v>
      </c>
      <c r="Z63">
        <f t="shared" si="98"/>
        <v>26.498535635926107</v>
      </c>
      <c r="AA63">
        <f t="shared" si="99"/>
        <v>54.622424092292448</v>
      </c>
      <c r="AB63">
        <f t="shared" si="100"/>
        <v>62.954514119895251</v>
      </c>
      <c r="AC63">
        <f t="shared" si="101"/>
        <v>69.590709179701321</v>
      </c>
      <c r="AD63">
        <f t="shared" si="102"/>
        <v>73.660275320263281</v>
      </c>
      <c r="AE63">
        <f t="shared" si="103"/>
        <v>76.9279517304834</v>
      </c>
      <c r="AF63">
        <f t="shared" si="104"/>
        <v>78.004248708330394</v>
      </c>
      <c r="AG63">
        <f t="shared" si="105"/>
        <v>79.77577535565149</v>
      </c>
      <c r="AH63">
        <f t="shared" si="106"/>
        <v>82.818496001132431</v>
      </c>
      <c r="AI63">
        <f t="shared" si="107"/>
        <v>86.374154575695385</v>
      </c>
      <c r="AJ63">
        <f t="shared" si="108"/>
        <v>89.095925401656174</v>
      </c>
      <c r="AK63">
        <f t="shared" si="109"/>
        <v>91.274699554108594</v>
      </c>
      <c r="AL63">
        <f t="shared" si="110"/>
        <v>93.659036732960573</v>
      </c>
      <c r="AM63">
        <f t="shared" si="111"/>
        <v>93.915020879043112</v>
      </c>
      <c r="AN63">
        <f t="shared" si="112"/>
        <v>1059.1717672871398</v>
      </c>
      <c r="AO63">
        <f t="shared" si="113"/>
        <v>604.85293014367608</v>
      </c>
    </row>
    <row r="64" spans="1:41" x14ac:dyDescent="0.35">
      <c r="A64" t="s">
        <v>22</v>
      </c>
      <c r="B64" s="2">
        <v>34275</v>
      </c>
      <c r="D64" s="5">
        <f t="shared" si="114"/>
        <v>5300</v>
      </c>
      <c r="E64" s="4">
        <f t="shared" si="115"/>
        <v>14.510609171800137</v>
      </c>
      <c r="L64" s="1">
        <v>0.13026319862221908</v>
      </c>
      <c r="M64" s="1">
        <v>0.15970845542265316</v>
      </c>
      <c r="N64" s="1">
        <v>0.19502263193903793</v>
      </c>
      <c r="O64" s="1">
        <v>0.22314856677754974</v>
      </c>
      <c r="P64" s="1">
        <v>0.23795169037676644</v>
      </c>
      <c r="Q64" s="1">
        <v>0.25204051478047512</v>
      </c>
      <c r="R64" s="1">
        <v>0.2560063297709203</v>
      </c>
      <c r="S64" s="1">
        <v>0.2635533371080756</v>
      </c>
      <c r="T64" s="1">
        <v>0.27414177224148911</v>
      </c>
      <c r="U64" s="1">
        <v>0.28491120626607214</v>
      </c>
      <c r="V64" s="1">
        <v>0.29487584164956238</v>
      </c>
      <c r="W64" s="1">
        <v>0.30506995777007101</v>
      </c>
      <c r="X64" s="1">
        <v>0.3102478189067403</v>
      </c>
      <c r="Y64" s="1">
        <v>0.31209982541817066</v>
      </c>
      <c r="Z64">
        <f t="shared" si="98"/>
        <v>19.539479793332863</v>
      </c>
      <c r="AA64">
        <f t="shared" si="99"/>
        <v>47.912536626795948</v>
      </c>
      <c r="AB64">
        <f t="shared" si="100"/>
        <v>58.506789581711381</v>
      </c>
      <c r="AC64">
        <f t="shared" si="101"/>
        <v>66.944570033264924</v>
      </c>
      <c r="AD64">
        <f t="shared" si="102"/>
        <v>71.385507113029931</v>
      </c>
      <c r="AE64">
        <f t="shared" si="103"/>
        <v>75.612154434142539</v>
      </c>
      <c r="AF64">
        <f t="shared" si="104"/>
        <v>76.801898931276085</v>
      </c>
      <c r="AG64">
        <f t="shared" si="105"/>
        <v>79.066001132422684</v>
      </c>
      <c r="AH64">
        <f t="shared" si="106"/>
        <v>82.242531672446731</v>
      </c>
      <c r="AI64">
        <f t="shared" si="107"/>
        <v>85.473361879821638</v>
      </c>
      <c r="AJ64">
        <f t="shared" si="108"/>
        <v>88.46275249486871</v>
      </c>
      <c r="AK64">
        <f t="shared" si="109"/>
        <v>91.520987331021303</v>
      </c>
      <c r="AL64">
        <f t="shared" si="110"/>
        <v>93.074345672022091</v>
      </c>
      <c r="AM64">
        <f t="shared" si="111"/>
        <v>93.629947625451194</v>
      </c>
      <c r="AN64">
        <f t="shared" si="112"/>
        <v>1030.1728643216079</v>
      </c>
      <c r="AO64">
        <f t="shared" si="113"/>
        <v>578.01146931842311</v>
      </c>
    </row>
    <row r="65" spans="1:41" x14ac:dyDescent="0.35">
      <c r="A65" t="s">
        <v>22</v>
      </c>
      <c r="B65" s="2">
        <v>34312</v>
      </c>
      <c r="D65" s="5">
        <f t="shared" si="114"/>
        <v>5337</v>
      </c>
      <c r="E65" s="4">
        <f t="shared" si="115"/>
        <v>14.611909650924025</v>
      </c>
      <c r="L65" s="1">
        <v>6.9585929601416366E-2</v>
      </c>
      <c r="M65" s="1">
        <v>0.11606558343233862</v>
      </c>
      <c r="N65" s="1">
        <v>0.14961425909101497</v>
      </c>
      <c r="O65" s="1">
        <v>0.18797885480000928</v>
      </c>
      <c r="P65" s="1">
        <v>0.21729883989097773</v>
      </c>
      <c r="Q65" s="1">
        <v>0.22958278705709692</v>
      </c>
      <c r="R65" s="1">
        <v>0.23859229156474945</v>
      </c>
      <c r="S65" s="1">
        <v>0.24974965173433969</v>
      </c>
      <c r="T65" s="1">
        <v>0.26390060567940921</v>
      </c>
      <c r="U65" s="1">
        <v>0.27575370512730918</v>
      </c>
      <c r="V65" s="1">
        <v>0.29033231532601861</v>
      </c>
      <c r="W65" s="1">
        <v>0.29658758590164697</v>
      </c>
      <c r="X65" s="1">
        <v>0.30400454958417777</v>
      </c>
      <c r="Y65" s="1">
        <v>0.30540560253453536</v>
      </c>
      <c r="Z65">
        <f t="shared" si="98"/>
        <v>10.437889440212455</v>
      </c>
      <c r="AA65">
        <f t="shared" si="99"/>
        <v>34.819675029701585</v>
      </c>
      <c r="AB65">
        <f t="shared" si="100"/>
        <v>44.884277727304493</v>
      </c>
      <c r="AC65">
        <f t="shared" si="101"/>
        <v>56.393656440002786</v>
      </c>
      <c r="AD65">
        <f t="shared" si="102"/>
        <v>65.189651967293315</v>
      </c>
      <c r="AE65">
        <f t="shared" si="103"/>
        <v>68.874836117129078</v>
      </c>
      <c r="AF65">
        <f t="shared" si="104"/>
        <v>71.577687469424831</v>
      </c>
      <c r="AG65">
        <f t="shared" si="105"/>
        <v>74.924895520301902</v>
      </c>
      <c r="AH65">
        <f t="shared" si="106"/>
        <v>79.170181703822763</v>
      </c>
      <c r="AI65">
        <f t="shared" si="107"/>
        <v>82.726111538192754</v>
      </c>
      <c r="AJ65">
        <f t="shared" si="108"/>
        <v>87.099694597805581</v>
      </c>
      <c r="AK65">
        <f t="shared" si="109"/>
        <v>88.976275770494084</v>
      </c>
      <c r="AL65">
        <f t="shared" si="110"/>
        <v>91.201364875253333</v>
      </c>
      <c r="AM65">
        <f t="shared" si="111"/>
        <v>91.621680760360604</v>
      </c>
      <c r="AN65">
        <f t="shared" si="112"/>
        <v>947.89787895729967</v>
      </c>
      <c r="AO65">
        <f t="shared" si="113"/>
        <v>506.27275141519328</v>
      </c>
    </row>
    <row r="66" spans="1:41" x14ac:dyDescent="0.35">
      <c r="A66" t="s">
        <v>22</v>
      </c>
      <c r="B66" s="2">
        <v>34345</v>
      </c>
      <c r="D66" s="5">
        <f t="shared" si="114"/>
        <v>5370</v>
      </c>
      <c r="E66" s="4">
        <f t="shared" si="115"/>
        <v>14.702258726899384</v>
      </c>
      <c r="L66" s="1">
        <v>4.0866815517722574E-2</v>
      </c>
      <c r="M66" s="1">
        <v>8.2974588333798505E-2</v>
      </c>
      <c r="N66" s="1">
        <v>0.11138880128384035</v>
      </c>
      <c r="O66" s="1">
        <v>0.1496583728718951</v>
      </c>
      <c r="P66" s="1">
        <v>0.18667571169411112</v>
      </c>
      <c r="Q66" s="1">
        <v>0.20347092520234444</v>
      </c>
      <c r="R66" s="1">
        <v>0.21577339519955344</v>
      </c>
      <c r="S66" s="1">
        <v>0.23586169411108013</v>
      </c>
      <c r="T66" s="1">
        <v>0.24911050795422832</v>
      </c>
      <c r="U66" s="1">
        <v>0.25927175551214071</v>
      </c>
      <c r="V66" s="1">
        <v>0.27504415294445989</v>
      </c>
      <c r="W66" s="1">
        <v>0.28260534468322634</v>
      </c>
      <c r="X66" s="1">
        <v>0.28968858498464972</v>
      </c>
      <c r="Y66" s="1">
        <v>0.29711595032096011</v>
      </c>
      <c r="Z66">
        <f t="shared" si="98"/>
        <v>6.1300223276583861</v>
      </c>
      <c r="AA66">
        <f t="shared" si="99"/>
        <v>24.892376500139552</v>
      </c>
      <c r="AB66">
        <f t="shared" si="100"/>
        <v>33.416640385152107</v>
      </c>
      <c r="AC66">
        <f t="shared" si="101"/>
        <v>44.897511861568532</v>
      </c>
      <c r="AD66">
        <f t="shared" si="102"/>
        <v>56.002713508233334</v>
      </c>
      <c r="AE66">
        <f t="shared" si="103"/>
        <v>61.041277560703335</v>
      </c>
      <c r="AF66">
        <f t="shared" si="104"/>
        <v>64.732018559866034</v>
      </c>
      <c r="AG66">
        <f t="shared" si="105"/>
        <v>70.758508233324036</v>
      </c>
      <c r="AH66">
        <f t="shared" si="106"/>
        <v>74.7331523862685</v>
      </c>
      <c r="AI66">
        <f t="shared" si="107"/>
        <v>77.781526653642217</v>
      </c>
      <c r="AJ66">
        <f t="shared" si="108"/>
        <v>82.513245883337959</v>
      </c>
      <c r="AK66">
        <f t="shared" si="109"/>
        <v>84.78160340496791</v>
      </c>
      <c r="AL66">
        <f t="shared" si="110"/>
        <v>86.906575495394918</v>
      </c>
      <c r="AM66">
        <f t="shared" si="111"/>
        <v>89.134785096288027</v>
      </c>
      <c r="AN66">
        <f t="shared" si="112"/>
        <v>857.7219578565448</v>
      </c>
      <c r="AO66">
        <f t="shared" si="113"/>
        <v>436.60422132291382</v>
      </c>
    </row>
    <row r="67" spans="1:41" x14ac:dyDescent="0.35">
      <c r="A67" t="s">
        <v>22</v>
      </c>
      <c r="B67" s="2">
        <v>34368</v>
      </c>
      <c r="D67" s="5">
        <f t="shared" si="114"/>
        <v>5393</v>
      </c>
      <c r="E67" s="4">
        <f t="shared" si="115"/>
        <v>14.765229295003422</v>
      </c>
      <c r="L67" s="1">
        <v>3.4717175015632595E-2</v>
      </c>
      <c r="M67" s="1">
        <v>6.7900000000000002E-2</v>
      </c>
      <c r="N67" s="1">
        <v>9.5018251928020575E-2</v>
      </c>
      <c r="O67" s="1">
        <v>0.13450105606892243</v>
      </c>
      <c r="P67" s="1">
        <v>0.17022404641145003</v>
      </c>
      <c r="Q67" s="1">
        <v>0.18900407837143052</v>
      </c>
      <c r="R67" s="1">
        <v>0.20477150003473912</v>
      </c>
      <c r="S67" s="1">
        <v>0.22339447648162303</v>
      </c>
      <c r="T67" s="1">
        <v>0.23838137983742097</v>
      </c>
      <c r="U67" s="1">
        <v>0.24858046967275757</v>
      </c>
      <c r="V67" s="1">
        <v>0.26761750156325992</v>
      </c>
      <c r="W67" s="1">
        <v>0.27639833252275414</v>
      </c>
      <c r="X67" s="1">
        <v>0.28638325574932261</v>
      </c>
      <c r="Y67" s="1">
        <v>0.29073321753630238</v>
      </c>
      <c r="Z67">
        <f t="shared" si="98"/>
        <v>5.2075762523448894</v>
      </c>
      <c r="AA67">
        <f t="shared" si="99"/>
        <v>20.37</v>
      </c>
      <c r="AB67">
        <f t="shared" si="100"/>
        <v>28.505475578406173</v>
      </c>
      <c r="AC67">
        <f t="shared" si="101"/>
        <v>40.350316820676731</v>
      </c>
      <c r="AD67">
        <f t="shared" si="102"/>
        <v>51.067213923435013</v>
      </c>
      <c r="AE67">
        <f t="shared" si="103"/>
        <v>56.701223511429156</v>
      </c>
      <c r="AF67">
        <f t="shared" si="104"/>
        <v>61.431450010421734</v>
      </c>
      <c r="AG67">
        <f t="shared" si="105"/>
        <v>67.018342944486903</v>
      </c>
      <c r="AH67">
        <f t="shared" si="106"/>
        <v>71.514413951226288</v>
      </c>
      <c r="AI67">
        <f t="shared" si="107"/>
        <v>74.574140901827278</v>
      </c>
      <c r="AJ67">
        <f t="shared" si="108"/>
        <v>80.285250468977978</v>
      </c>
      <c r="AK67">
        <f t="shared" si="109"/>
        <v>82.919499756826241</v>
      </c>
      <c r="AL67">
        <f t="shared" si="110"/>
        <v>85.914976724796787</v>
      </c>
      <c r="AM67">
        <f t="shared" si="111"/>
        <v>87.219965260890717</v>
      </c>
      <c r="AN67">
        <f t="shared" si="112"/>
        <v>813.0798461057459</v>
      </c>
      <c r="AO67">
        <f t="shared" si="113"/>
        <v>402.16601299242689</v>
      </c>
    </row>
    <row r="68" spans="1:41" x14ac:dyDescent="0.35">
      <c r="A68" t="s">
        <v>22</v>
      </c>
      <c r="B68" s="2">
        <v>34394</v>
      </c>
      <c r="D68" s="5">
        <f t="shared" si="114"/>
        <v>5419</v>
      </c>
      <c r="E68" s="4">
        <f t="shared" si="115"/>
        <v>14.836413415468858</v>
      </c>
      <c r="L68" s="1">
        <v>3.2981278538812782E-2</v>
      </c>
      <c r="M68" s="1">
        <v>6.2202493853178789E-2</v>
      </c>
      <c r="N68" s="1">
        <v>8.4362135581313669E-2</v>
      </c>
      <c r="O68" s="1">
        <v>0.12202149631190728</v>
      </c>
      <c r="P68" s="1">
        <v>0.15661556023884793</v>
      </c>
      <c r="Q68" s="1">
        <v>0.17057541271513874</v>
      </c>
      <c r="R68" s="1">
        <v>0.18979487179487178</v>
      </c>
      <c r="S68" s="1">
        <v>0.21803217421847559</v>
      </c>
      <c r="T68" s="1">
        <v>0.23888774148226205</v>
      </c>
      <c r="U68" s="1">
        <v>0.25312188268352653</v>
      </c>
      <c r="V68" s="1">
        <v>0.26637917105725323</v>
      </c>
      <c r="W68" s="1">
        <v>0.27442016157358623</v>
      </c>
      <c r="X68" s="1">
        <v>0.28428974358974357</v>
      </c>
      <c r="Y68" s="1">
        <v>0.29129132420091325</v>
      </c>
      <c r="Z68">
        <f t="shared" si="98"/>
        <v>4.9471917808219175</v>
      </c>
      <c r="AA68">
        <f t="shared" si="99"/>
        <v>18.660748155953637</v>
      </c>
      <c r="AB68">
        <f t="shared" si="100"/>
        <v>25.308640674394102</v>
      </c>
      <c r="AC68">
        <f t="shared" si="101"/>
        <v>36.606448893572185</v>
      </c>
      <c r="AD68">
        <f t="shared" si="102"/>
        <v>46.984668071654376</v>
      </c>
      <c r="AE68">
        <f t="shared" si="103"/>
        <v>51.172623814541623</v>
      </c>
      <c r="AF68">
        <f t="shared" si="104"/>
        <v>56.938461538461532</v>
      </c>
      <c r="AG68">
        <f t="shared" si="105"/>
        <v>65.409652265542675</v>
      </c>
      <c r="AH68">
        <f t="shared" si="106"/>
        <v>71.666322444678613</v>
      </c>
      <c r="AI68">
        <f t="shared" si="107"/>
        <v>75.936564805057955</v>
      </c>
      <c r="AJ68">
        <f t="shared" si="108"/>
        <v>79.913751317175965</v>
      </c>
      <c r="AK68">
        <f t="shared" si="109"/>
        <v>82.326048472075868</v>
      </c>
      <c r="AL68">
        <f t="shared" si="110"/>
        <v>85.286923076923074</v>
      </c>
      <c r="AM68">
        <f t="shared" si="111"/>
        <v>87.387397260273971</v>
      </c>
      <c r="AN68">
        <f t="shared" si="112"/>
        <v>788.54544257112752</v>
      </c>
      <c r="AO68">
        <f t="shared" si="113"/>
        <v>377.69475763962066</v>
      </c>
    </row>
    <row r="69" spans="1:41" x14ac:dyDescent="0.35">
      <c r="A69" t="s">
        <v>22</v>
      </c>
      <c r="B69" s="2">
        <v>34458</v>
      </c>
      <c r="D69" s="5">
        <f t="shared" si="114"/>
        <v>5483</v>
      </c>
      <c r="E69" s="4">
        <f t="shared" si="115"/>
        <v>15.011635865845312</v>
      </c>
      <c r="L69" s="1">
        <v>0.16747345132743366</v>
      </c>
      <c r="M69" s="1">
        <v>0.16612778761061947</v>
      </c>
      <c r="N69" s="1">
        <v>0.1848276814159292</v>
      </c>
      <c r="O69" s="1">
        <v>0.20227638938053097</v>
      </c>
      <c r="P69" s="1">
        <v>0.19486626548672567</v>
      </c>
      <c r="Q69" s="1">
        <v>0.18243200000000001</v>
      </c>
      <c r="R69" s="1">
        <v>0.18156392920353981</v>
      </c>
      <c r="S69" s="1">
        <v>0.20709200000000003</v>
      </c>
      <c r="T69" s="1">
        <v>0.23485086725663717</v>
      </c>
      <c r="U69" s="1">
        <v>0.25178552212389382</v>
      </c>
      <c r="V69" s="1">
        <v>0.2622314690265487</v>
      </c>
      <c r="W69" s="1">
        <v>0.26647483185840709</v>
      </c>
      <c r="X69" s="1">
        <v>0.28165879646017705</v>
      </c>
      <c r="Y69" s="1">
        <v>0.29048499115044252</v>
      </c>
      <c r="Z69">
        <f t="shared" si="98"/>
        <v>25.12101769911505</v>
      </c>
      <c r="AA69">
        <f t="shared" si="99"/>
        <v>49.838336283185839</v>
      </c>
      <c r="AB69">
        <f t="shared" si="100"/>
        <v>55.448304424778762</v>
      </c>
      <c r="AC69">
        <f t="shared" si="101"/>
        <v>60.682916814159292</v>
      </c>
      <c r="AD69">
        <f t="shared" si="102"/>
        <v>58.459879646017704</v>
      </c>
      <c r="AE69">
        <f t="shared" si="103"/>
        <v>54.729600000000005</v>
      </c>
      <c r="AF69">
        <f t="shared" si="104"/>
        <v>54.46917876106194</v>
      </c>
      <c r="AG69">
        <f t="shared" si="105"/>
        <v>62.127600000000008</v>
      </c>
      <c r="AH69">
        <f t="shared" si="106"/>
        <v>70.455260176991146</v>
      </c>
      <c r="AI69">
        <f t="shared" si="107"/>
        <v>75.535656637168145</v>
      </c>
      <c r="AJ69">
        <f t="shared" si="108"/>
        <v>78.669440707964611</v>
      </c>
      <c r="AK69">
        <f t="shared" si="109"/>
        <v>79.942449557522124</v>
      </c>
      <c r="AL69">
        <f t="shared" si="110"/>
        <v>84.497638938053115</v>
      </c>
      <c r="AM69">
        <f t="shared" si="111"/>
        <v>87.145497345132753</v>
      </c>
      <c r="AN69">
        <f t="shared" si="112"/>
        <v>897.12277699115054</v>
      </c>
      <c r="AO69">
        <f t="shared" si="113"/>
        <v>491.33209380530974</v>
      </c>
    </row>
    <row r="70" spans="1:41" x14ac:dyDescent="0.35">
      <c r="A70" t="s">
        <v>22</v>
      </c>
      <c r="B70" s="2">
        <v>34499</v>
      </c>
      <c r="D70" s="5">
        <f t="shared" si="114"/>
        <v>5524</v>
      </c>
      <c r="E70" s="4">
        <f t="shared" si="115"/>
        <v>15.123887748117728</v>
      </c>
      <c r="L70" s="1">
        <v>0.1959294286313728</v>
      </c>
      <c r="M70" s="1">
        <v>0.17922267990768589</v>
      </c>
      <c r="N70" s="1">
        <v>0.19565903909364291</v>
      </c>
      <c r="O70" s="1">
        <v>0.21130974893349186</v>
      </c>
      <c r="P70" s="1">
        <v>0.2265867962794601</v>
      </c>
      <c r="Q70" s="1">
        <v>0.23836195538149521</v>
      </c>
      <c r="R70" s="1">
        <v>0.24116921463039376</v>
      </c>
      <c r="S70" s="1">
        <v>0.24483398139730053</v>
      </c>
      <c r="T70" s="1">
        <v>0.25776845233932444</v>
      </c>
      <c r="U70" s="1">
        <v>0.26215659137002589</v>
      </c>
      <c r="V70" s="1">
        <v>0.27317484439471296</v>
      </c>
      <c r="W70" s="1">
        <v>0.27453535911602212</v>
      </c>
      <c r="X70" s="1">
        <v>0.27794143646408842</v>
      </c>
      <c r="Y70" s="1">
        <v>0.28572128120847617</v>
      </c>
      <c r="Z70">
        <f t="shared" si="98"/>
        <v>29.389414294705922</v>
      </c>
      <c r="AA70">
        <f t="shared" si="99"/>
        <v>53.766803972305766</v>
      </c>
      <c r="AB70">
        <f t="shared" si="100"/>
        <v>58.69771172809287</v>
      </c>
      <c r="AC70">
        <f t="shared" si="101"/>
        <v>63.392924680047557</v>
      </c>
      <c r="AD70">
        <f t="shared" si="102"/>
        <v>67.976038883838029</v>
      </c>
      <c r="AE70">
        <f t="shared" si="103"/>
        <v>71.508586614448561</v>
      </c>
      <c r="AF70">
        <f t="shared" si="104"/>
        <v>72.350764389118126</v>
      </c>
      <c r="AG70">
        <f t="shared" si="105"/>
        <v>73.450194419190154</v>
      </c>
      <c r="AH70">
        <f t="shared" si="106"/>
        <v>77.330535701797331</v>
      </c>
      <c r="AI70">
        <f t="shared" si="107"/>
        <v>78.646977411007768</v>
      </c>
      <c r="AJ70">
        <f t="shared" si="108"/>
        <v>81.952453318413887</v>
      </c>
      <c r="AK70">
        <f t="shared" si="109"/>
        <v>82.360607734806635</v>
      </c>
      <c r="AL70">
        <f t="shared" si="110"/>
        <v>83.382430939226523</v>
      </c>
      <c r="AM70">
        <f t="shared" si="111"/>
        <v>85.716384362542854</v>
      </c>
      <c r="AN70">
        <f t="shared" si="112"/>
        <v>979.92182844954209</v>
      </c>
      <c r="AO70">
        <f t="shared" si="113"/>
        <v>567.86297468354439</v>
      </c>
    </row>
    <row r="71" spans="1:41" x14ac:dyDescent="0.35">
      <c r="A71" t="s">
        <v>22</v>
      </c>
      <c r="B71" s="2">
        <v>34508</v>
      </c>
      <c r="D71" s="5">
        <f t="shared" si="114"/>
        <v>5533</v>
      </c>
      <c r="E71" s="4">
        <f t="shared" si="115"/>
        <v>15.148528405201917</v>
      </c>
      <c r="F71">
        <v>282</v>
      </c>
      <c r="G71" s="1">
        <v>24.115873015873017</v>
      </c>
      <c r="H71" s="1">
        <v>32.832738095238085</v>
      </c>
      <c r="I71" s="1">
        <v>24.421250922732824</v>
      </c>
      <c r="J71" s="1">
        <v>193.85559824407798</v>
      </c>
    </row>
    <row r="72" spans="1:41" x14ac:dyDescent="0.35">
      <c r="A72" t="s">
        <v>22</v>
      </c>
      <c r="B72" s="2">
        <v>34521</v>
      </c>
      <c r="D72" s="5">
        <f t="shared" si="114"/>
        <v>5546</v>
      </c>
      <c r="E72" s="4">
        <f t="shared" si="115"/>
        <v>15.184120465434633</v>
      </c>
      <c r="L72" s="1">
        <v>0.18613995901639341</v>
      </c>
      <c r="M72" s="1">
        <v>0.16877680186546073</v>
      </c>
      <c r="N72" s="1">
        <v>0.18432386235161111</v>
      </c>
      <c r="O72" s="1">
        <v>0.21214593697003958</v>
      </c>
      <c r="P72" s="1">
        <v>0.23608124646693049</v>
      </c>
      <c r="Q72" s="1">
        <v>0.25393713256076877</v>
      </c>
      <c r="R72" s="1">
        <v>0.25432435698134542</v>
      </c>
      <c r="S72" s="1">
        <v>0.26232054126625209</v>
      </c>
      <c r="T72" s="1">
        <v>0.27702054833239115</v>
      </c>
      <c r="U72" s="1">
        <v>0.28037972018089313</v>
      </c>
      <c r="V72" s="1">
        <v>0.28533619276427363</v>
      </c>
      <c r="W72" s="1">
        <v>0.28763533776144717</v>
      </c>
      <c r="X72" s="1">
        <v>0.29627044234030531</v>
      </c>
      <c r="Y72" s="1">
        <v>0.29412134680610519</v>
      </c>
      <c r="Z72">
        <f t="shared" ref="Z72:Z83" si="116">L72*150</f>
        <v>27.920993852459013</v>
      </c>
      <c r="AA72">
        <f t="shared" ref="AA72:AA83" si="117">M72*300</f>
        <v>50.633040559638218</v>
      </c>
      <c r="AB72">
        <f t="shared" ref="AB72:AB83" si="118">N72*300</f>
        <v>55.297158705483334</v>
      </c>
      <c r="AC72">
        <f t="shared" ref="AC72:AC83" si="119">O72*300</f>
        <v>63.643781091011874</v>
      </c>
      <c r="AD72">
        <f t="shared" ref="AD72:AD83" si="120">P72*300</f>
        <v>70.824373940079141</v>
      </c>
      <c r="AE72">
        <f t="shared" ref="AE72:AE83" si="121">Q72*300</f>
        <v>76.181139768230636</v>
      </c>
      <c r="AF72">
        <f t="shared" ref="AF72:AF83" si="122">R72*300</f>
        <v>76.297307094403621</v>
      </c>
      <c r="AG72">
        <f t="shared" ref="AG72:AG83" si="123">S72*300</f>
        <v>78.696162379875631</v>
      </c>
      <c r="AH72">
        <f t="shared" ref="AH72:AH83" si="124">T72*300</f>
        <v>83.106164499717337</v>
      </c>
      <c r="AI72">
        <f t="shared" ref="AI72:AI83" si="125">U72*300</f>
        <v>84.113916054267946</v>
      </c>
      <c r="AJ72">
        <f t="shared" ref="AJ72:AJ83" si="126">V72*300</f>
        <v>85.600857829282091</v>
      </c>
      <c r="AK72">
        <f t="shared" ref="AK72:AK83" si="127">W72*300</f>
        <v>86.29060132843415</v>
      </c>
      <c r="AL72">
        <f t="shared" ref="AL72:AL83" si="128">X72*300</f>
        <v>88.881132702091591</v>
      </c>
      <c r="AM72">
        <f t="shared" ref="AM72:AM83" si="129">Y72*300</f>
        <v>88.236404041831562</v>
      </c>
      <c r="AN72">
        <f t="shared" ref="AN72:AN83" si="130">SUM(Z72:AM72)</f>
        <v>1015.7230338468061</v>
      </c>
      <c r="AO72">
        <f t="shared" ref="AO72:AO83" si="131">SUM(Z72:AH72)</f>
        <v>582.60012189089878</v>
      </c>
    </row>
    <row r="73" spans="1:41" x14ac:dyDescent="0.35">
      <c r="A73" t="s">
        <v>22</v>
      </c>
      <c r="B73" s="2">
        <v>34551</v>
      </c>
      <c r="D73" s="5">
        <f t="shared" si="114"/>
        <v>5576</v>
      </c>
      <c r="E73" s="4">
        <f t="shared" si="115"/>
        <v>15.266255989048597</v>
      </c>
      <c r="L73" s="1">
        <v>0.15931371825790891</v>
      </c>
      <c r="M73" s="1">
        <v>0.15699664491417223</v>
      </c>
      <c r="N73" s="1">
        <v>0.17962428713292666</v>
      </c>
      <c r="O73" s="1">
        <v>0.20994348134487162</v>
      </c>
      <c r="P73" s="1">
        <v>0.23695866080295075</v>
      </c>
      <c r="Q73" s="1">
        <v>0.25467401049794297</v>
      </c>
      <c r="R73" s="1">
        <v>0.25378484182153499</v>
      </c>
      <c r="S73" s="1">
        <v>0.26271054050219894</v>
      </c>
      <c r="T73" s="1">
        <v>0.27636389558802665</v>
      </c>
      <c r="U73" s="1">
        <v>0.28267067669172935</v>
      </c>
      <c r="V73" s="1">
        <v>0.29145546886083135</v>
      </c>
      <c r="W73" s="1">
        <v>0.28986662647183997</v>
      </c>
      <c r="X73" s="1">
        <v>0.29295199319052351</v>
      </c>
      <c r="Y73" s="1">
        <v>0.29636290253936731</v>
      </c>
      <c r="Z73">
        <f t="shared" si="116"/>
        <v>23.897057738686335</v>
      </c>
      <c r="AA73">
        <f t="shared" si="117"/>
        <v>47.098993474251671</v>
      </c>
      <c r="AB73">
        <f t="shared" si="118"/>
        <v>53.887286139878</v>
      </c>
      <c r="AC73">
        <f t="shared" si="119"/>
        <v>62.983044403461484</v>
      </c>
      <c r="AD73">
        <f t="shared" si="120"/>
        <v>71.087598240885228</v>
      </c>
      <c r="AE73">
        <f t="shared" si="121"/>
        <v>76.402203149382885</v>
      </c>
      <c r="AF73">
        <f t="shared" si="122"/>
        <v>76.135452546460499</v>
      </c>
      <c r="AG73">
        <f t="shared" si="123"/>
        <v>78.813162150659679</v>
      </c>
      <c r="AH73">
        <f t="shared" si="124"/>
        <v>82.909168676408001</v>
      </c>
      <c r="AI73">
        <f t="shared" si="125"/>
        <v>84.801203007518808</v>
      </c>
      <c r="AJ73">
        <f t="shared" si="126"/>
        <v>87.436640658249402</v>
      </c>
      <c r="AK73">
        <f t="shared" si="127"/>
        <v>86.959987941551987</v>
      </c>
      <c r="AL73">
        <f t="shared" si="128"/>
        <v>87.885597957157046</v>
      </c>
      <c r="AM73">
        <f t="shared" si="129"/>
        <v>88.908870761810192</v>
      </c>
      <c r="AN73">
        <f t="shared" si="130"/>
        <v>1009.2062668463614</v>
      </c>
      <c r="AO73">
        <f t="shared" si="131"/>
        <v>573.21396652007388</v>
      </c>
    </row>
    <row r="74" spans="1:41" x14ac:dyDescent="0.35">
      <c r="A74" t="s">
        <v>22</v>
      </c>
      <c r="B74" s="2">
        <v>34586</v>
      </c>
      <c r="D74" s="5">
        <f t="shared" si="114"/>
        <v>5611</v>
      </c>
      <c r="E74" s="4">
        <f t="shared" si="115"/>
        <v>15.36208076659822</v>
      </c>
      <c r="L74" s="1">
        <v>0.14813364598877285</v>
      </c>
      <c r="M74" s="1">
        <v>0.14854922191430397</v>
      </c>
      <c r="N74" s="1">
        <v>0.17790010658708166</v>
      </c>
      <c r="O74" s="1">
        <v>0.20622882114687702</v>
      </c>
      <c r="P74" s="1">
        <v>0.2359447665742912</v>
      </c>
      <c r="Q74" s="1">
        <v>0.25174946351168903</v>
      </c>
      <c r="R74" s="1">
        <v>0.24981220777375118</v>
      </c>
      <c r="S74" s="1">
        <v>0.26038923470475384</v>
      </c>
      <c r="T74" s="1">
        <v>0.27378939813827896</v>
      </c>
      <c r="U74" s="1">
        <v>0.28128531230014919</v>
      </c>
      <c r="V74" s="1">
        <v>0.28790021317416331</v>
      </c>
      <c r="W74" s="1">
        <v>0.28913168478647056</v>
      </c>
      <c r="X74" s="1">
        <v>0.29578065799758407</v>
      </c>
      <c r="Y74" s="1">
        <v>0.29757675691039581</v>
      </c>
      <c r="Z74">
        <f t="shared" si="116"/>
        <v>22.220046898315928</v>
      </c>
      <c r="AA74">
        <f t="shared" si="117"/>
        <v>44.564766574291191</v>
      </c>
      <c r="AB74">
        <f t="shared" si="118"/>
        <v>53.370031976124501</v>
      </c>
      <c r="AC74">
        <f t="shared" si="119"/>
        <v>61.868646344063109</v>
      </c>
      <c r="AD74">
        <f t="shared" si="120"/>
        <v>70.783429972287365</v>
      </c>
      <c r="AE74">
        <f t="shared" si="121"/>
        <v>75.52483905350671</v>
      </c>
      <c r="AF74">
        <f t="shared" si="122"/>
        <v>74.943662332125356</v>
      </c>
      <c r="AG74">
        <f t="shared" si="123"/>
        <v>78.116770411426145</v>
      </c>
      <c r="AH74">
        <f t="shared" si="124"/>
        <v>82.136819441483695</v>
      </c>
      <c r="AI74">
        <f t="shared" si="125"/>
        <v>84.385593690044757</v>
      </c>
      <c r="AJ74">
        <f t="shared" si="126"/>
        <v>86.370063952248998</v>
      </c>
      <c r="AK74">
        <f t="shared" si="127"/>
        <v>86.739505435941169</v>
      </c>
      <c r="AL74">
        <f t="shared" si="128"/>
        <v>88.734197399275217</v>
      </c>
      <c r="AM74">
        <f t="shared" si="129"/>
        <v>89.27302707311874</v>
      </c>
      <c r="AN74">
        <f t="shared" si="130"/>
        <v>999.03140055425297</v>
      </c>
      <c r="AO74">
        <f t="shared" si="131"/>
        <v>563.52901300362407</v>
      </c>
    </row>
    <row r="75" spans="1:41" x14ac:dyDescent="0.35">
      <c r="A75" t="s">
        <v>22</v>
      </c>
      <c r="B75" s="2">
        <v>34613</v>
      </c>
      <c r="D75" s="5">
        <f t="shared" si="114"/>
        <v>5638</v>
      </c>
      <c r="E75" s="4">
        <f t="shared" si="115"/>
        <v>15.436002737850787</v>
      </c>
      <c r="L75" s="1">
        <v>7.8480813545033015E-2</v>
      </c>
      <c r="M75" s="1">
        <v>0.11416661514683152</v>
      </c>
      <c r="N75" s="1">
        <v>0.14517785583813406</v>
      </c>
      <c r="O75" s="1">
        <v>0.1847552058451595</v>
      </c>
      <c r="P75" s="1">
        <v>0.21571832232682311</v>
      </c>
      <c r="Q75" s="1">
        <v>0.23570430658985525</v>
      </c>
      <c r="R75" s="1">
        <v>0.24097871996627795</v>
      </c>
      <c r="S75" s="1">
        <v>0.25035812842489819</v>
      </c>
      <c r="T75" s="1">
        <v>0.26728822537586061</v>
      </c>
      <c r="U75" s="1">
        <v>0.27671575804411974</v>
      </c>
      <c r="V75" s="1">
        <v>0.28301521708585076</v>
      </c>
      <c r="W75" s="1">
        <v>0.2862636012364761</v>
      </c>
      <c r="X75" s="1">
        <v>0.29008947590276807</v>
      </c>
      <c r="Y75" s="1">
        <v>0.29463721371364343</v>
      </c>
      <c r="Z75">
        <f t="shared" si="116"/>
        <v>11.772122031754952</v>
      </c>
      <c r="AA75">
        <f t="shared" si="117"/>
        <v>34.249984544049454</v>
      </c>
      <c r="AB75">
        <f t="shared" si="118"/>
        <v>43.553356751440219</v>
      </c>
      <c r="AC75">
        <f t="shared" si="119"/>
        <v>55.426561753547851</v>
      </c>
      <c r="AD75">
        <f t="shared" si="120"/>
        <v>64.715496698046934</v>
      </c>
      <c r="AE75">
        <f t="shared" si="121"/>
        <v>70.711291976956574</v>
      </c>
      <c r="AF75">
        <f t="shared" si="122"/>
        <v>72.293615989883392</v>
      </c>
      <c r="AG75">
        <f t="shared" si="123"/>
        <v>75.107438527469455</v>
      </c>
      <c r="AH75">
        <f t="shared" si="124"/>
        <v>80.186467612758179</v>
      </c>
      <c r="AI75">
        <f t="shared" si="125"/>
        <v>83.014727413235917</v>
      </c>
      <c r="AJ75">
        <f t="shared" si="126"/>
        <v>84.904565125755227</v>
      </c>
      <c r="AK75">
        <f t="shared" si="127"/>
        <v>85.87908037094283</v>
      </c>
      <c r="AL75">
        <f t="shared" si="128"/>
        <v>87.026842770830427</v>
      </c>
      <c r="AM75">
        <f t="shared" si="129"/>
        <v>88.39116411409303</v>
      </c>
      <c r="AN75">
        <f t="shared" si="130"/>
        <v>937.23271568076439</v>
      </c>
      <c r="AO75">
        <f t="shared" si="131"/>
        <v>508.01633588590704</v>
      </c>
    </row>
    <row r="76" spans="1:41" x14ac:dyDescent="0.35">
      <c r="A76" t="s">
        <v>22</v>
      </c>
      <c r="B76" s="2">
        <v>34647</v>
      </c>
      <c r="D76" s="5">
        <f t="shared" si="114"/>
        <v>5672</v>
      </c>
      <c r="E76" s="4">
        <f t="shared" si="115"/>
        <v>15.529089664613279</v>
      </c>
      <c r="L76" s="1">
        <v>5.354320486815415E-2</v>
      </c>
      <c r="M76" s="1">
        <v>8.3394789116597895E-2</v>
      </c>
      <c r="N76" s="1">
        <v>0.1131194866055816</v>
      </c>
      <c r="O76" s="1">
        <v>0.15174147023851159</v>
      </c>
      <c r="P76" s="1">
        <v>0.18656402042386513</v>
      </c>
      <c r="Q76" s="1">
        <v>0.20928396167028049</v>
      </c>
      <c r="R76" s="1">
        <v>0.21996837098692035</v>
      </c>
      <c r="S76" s="1">
        <v>0.24158154158215012</v>
      </c>
      <c r="T76" s="1">
        <v>0.25528920752605444</v>
      </c>
      <c r="U76" s="1">
        <v>0.26733432188571027</v>
      </c>
      <c r="V76" s="1">
        <v>0.27709402671889211</v>
      </c>
      <c r="W76" s="1">
        <v>0.28001666783241241</v>
      </c>
      <c r="X76" s="1">
        <v>0.28528221305168916</v>
      </c>
      <c r="Y76" s="1">
        <v>0.29064358256976985</v>
      </c>
      <c r="Z76">
        <f t="shared" si="116"/>
        <v>8.031480730223123</v>
      </c>
      <c r="AA76">
        <f t="shared" si="117"/>
        <v>25.018436734979367</v>
      </c>
      <c r="AB76">
        <f t="shared" si="118"/>
        <v>33.935845981674483</v>
      </c>
      <c r="AC76">
        <f t="shared" si="119"/>
        <v>45.522441071553473</v>
      </c>
      <c r="AD76">
        <f t="shared" si="120"/>
        <v>55.969206127159538</v>
      </c>
      <c r="AE76">
        <f t="shared" si="121"/>
        <v>62.78518850108415</v>
      </c>
      <c r="AF76">
        <f t="shared" si="122"/>
        <v>65.990511296076107</v>
      </c>
      <c r="AG76">
        <f t="shared" si="123"/>
        <v>72.474462474645037</v>
      </c>
      <c r="AH76">
        <f t="shared" si="124"/>
        <v>76.586762257816332</v>
      </c>
      <c r="AI76">
        <f t="shared" si="125"/>
        <v>80.200296565713074</v>
      </c>
      <c r="AJ76">
        <f t="shared" si="126"/>
        <v>83.128208015667639</v>
      </c>
      <c r="AK76">
        <f t="shared" si="127"/>
        <v>84.00500034972373</v>
      </c>
      <c r="AL76">
        <f t="shared" si="128"/>
        <v>85.584663915506752</v>
      </c>
      <c r="AM76">
        <f t="shared" si="129"/>
        <v>87.193074770930963</v>
      </c>
      <c r="AN76">
        <f t="shared" si="130"/>
        <v>866.42557879275364</v>
      </c>
      <c r="AO76">
        <f t="shared" si="131"/>
        <v>446.31433517521157</v>
      </c>
    </row>
    <row r="77" spans="1:41" x14ac:dyDescent="0.35">
      <c r="A77" t="s">
        <v>22</v>
      </c>
      <c r="B77" s="2">
        <v>34674</v>
      </c>
      <c r="D77" s="5">
        <f t="shared" si="114"/>
        <v>5699</v>
      </c>
      <c r="E77" s="4">
        <f t="shared" si="115"/>
        <v>15.603011635865846</v>
      </c>
      <c r="L77" s="1">
        <v>6.9585929601416366E-2</v>
      </c>
      <c r="M77" s="1">
        <v>0.11606558343233862</v>
      </c>
      <c r="N77" s="1">
        <v>0.14961425909101497</v>
      </c>
      <c r="O77" s="1">
        <v>0.18797885480000928</v>
      </c>
      <c r="P77" s="1">
        <v>0.21729883989097773</v>
      </c>
      <c r="Q77" s="1">
        <v>0.22958278705709692</v>
      </c>
      <c r="R77" s="1">
        <v>0.23859229156474945</v>
      </c>
      <c r="S77" s="1">
        <v>0.24974965173433969</v>
      </c>
      <c r="T77" s="1">
        <v>0.26390060567940921</v>
      </c>
      <c r="U77" s="1">
        <v>0.27575370512730918</v>
      </c>
      <c r="V77" s="1">
        <v>0.29033231532601861</v>
      </c>
      <c r="W77" s="1">
        <v>0.29658758590164697</v>
      </c>
      <c r="X77" s="1">
        <v>0.30400454958417777</v>
      </c>
      <c r="Y77" s="1">
        <v>0.30540560253453536</v>
      </c>
      <c r="Z77">
        <f t="shared" si="116"/>
        <v>10.437889440212455</v>
      </c>
      <c r="AA77">
        <f t="shared" si="117"/>
        <v>34.819675029701585</v>
      </c>
      <c r="AB77">
        <f t="shared" si="118"/>
        <v>44.884277727304493</v>
      </c>
      <c r="AC77">
        <f t="shared" si="119"/>
        <v>56.393656440002786</v>
      </c>
      <c r="AD77">
        <f t="shared" si="120"/>
        <v>65.189651967293315</v>
      </c>
      <c r="AE77">
        <f t="shared" si="121"/>
        <v>68.874836117129078</v>
      </c>
      <c r="AF77">
        <f t="shared" si="122"/>
        <v>71.577687469424831</v>
      </c>
      <c r="AG77">
        <f t="shared" si="123"/>
        <v>74.924895520301902</v>
      </c>
      <c r="AH77">
        <f t="shared" si="124"/>
        <v>79.170181703822763</v>
      </c>
      <c r="AI77">
        <f t="shared" si="125"/>
        <v>82.726111538192754</v>
      </c>
      <c r="AJ77">
        <f t="shared" si="126"/>
        <v>87.099694597805581</v>
      </c>
      <c r="AK77">
        <f t="shared" si="127"/>
        <v>88.976275770494084</v>
      </c>
      <c r="AL77">
        <f t="shared" si="128"/>
        <v>91.201364875253333</v>
      </c>
      <c r="AM77">
        <f t="shared" si="129"/>
        <v>91.621680760360604</v>
      </c>
      <c r="AN77">
        <f t="shared" si="130"/>
        <v>947.89787895729967</v>
      </c>
      <c r="AO77">
        <f t="shared" si="131"/>
        <v>506.27275141519328</v>
      </c>
    </row>
    <row r="78" spans="1:41" x14ac:dyDescent="0.35">
      <c r="A78" t="s">
        <v>22</v>
      </c>
      <c r="B78" s="2">
        <v>34704</v>
      </c>
      <c r="D78" s="5">
        <f t="shared" si="114"/>
        <v>5729</v>
      </c>
      <c r="E78" s="4">
        <f t="shared" si="115"/>
        <v>15.685147159479808</v>
      </c>
      <c r="L78" s="1">
        <v>3.3611850179868806E-2</v>
      </c>
      <c r="M78" s="1">
        <v>6.7397495944134869E-2</v>
      </c>
      <c r="N78" s="1">
        <v>9.1512858855893373E-2</v>
      </c>
      <c r="O78" s="1">
        <v>0.12857253297594695</v>
      </c>
      <c r="P78" s="1">
        <v>0.16106618466530295</v>
      </c>
      <c r="Q78" s="1">
        <v>0.18256756013260916</v>
      </c>
      <c r="R78" s="1">
        <v>0.20377902941383932</v>
      </c>
      <c r="S78" s="1">
        <v>0.22319308034139806</v>
      </c>
      <c r="T78" s="1">
        <v>0.2371955491288707</v>
      </c>
      <c r="U78" s="1">
        <v>0.25204357762573182</v>
      </c>
      <c r="V78" s="1">
        <v>0.26638910206672783</v>
      </c>
      <c r="W78" s="1">
        <v>0.26774682937151728</v>
      </c>
      <c r="X78" s="1">
        <v>0.28804992593637579</v>
      </c>
      <c r="Y78" s="1">
        <v>0.2937030965648586</v>
      </c>
      <c r="Z78">
        <f t="shared" si="116"/>
        <v>5.0417775269803213</v>
      </c>
      <c r="AA78">
        <f t="shared" si="117"/>
        <v>20.219248783240459</v>
      </c>
      <c r="AB78">
        <f t="shared" si="118"/>
        <v>27.453857656768012</v>
      </c>
      <c r="AC78">
        <f t="shared" si="119"/>
        <v>38.571759892784087</v>
      </c>
      <c r="AD78">
        <f t="shared" si="120"/>
        <v>48.319855399590885</v>
      </c>
      <c r="AE78">
        <f t="shared" si="121"/>
        <v>54.770268039782749</v>
      </c>
      <c r="AF78">
        <f t="shared" si="122"/>
        <v>61.133708824151796</v>
      </c>
      <c r="AG78">
        <f t="shared" si="123"/>
        <v>66.957924102419426</v>
      </c>
      <c r="AH78">
        <f t="shared" si="124"/>
        <v>71.158664738661216</v>
      </c>
      <c r="AI78">
        <f t="shared" si="125"/>
        <v>75.613073287719544</v>
      </c>
      <c r="AJ78">
        <f t="shared" si="126"/>
        <v>79.916730620018356</v>
      </c>
      <c r="AK78">
        <f t="shared" si="127"/>
        <v>80.324048811455185</v>
      </c>
      <c r="AL78">
        <f t="shared" si="128"/>
        <v>86.414977780912736</v>
      </c>
      <c r="AM78">
        <f t="shared" si="129"/>
        <v>88.110928969457575</v>
      </c>
      <c r="AN78">
        <f t="shared" si="130"/>
        <v>804.00682443394248</v>
      </c>
      <c r="AO78">
        <f t="shared" si="131"/>
        <v>393.62706496437897</v>
      </c>
    </row>
    <row r="79" spans="1:41" x14ac:dyDescent="0.35">
      <c r="A79" t="s">
        <v>22</v>
      </c>
      <c r="B79" s="2">
        <v>34737</v>
      </c>
      <c r="D79" s="5">
        <f t="shared" si="114"/>
        <v>5762</v>
      </c>
      <c r="E79" s="4">
        <f t="shared" si="115"/>
        <v>15.775496235455167</v>
      </c>
      <c r="L79" s="1">
        <v>2.6683327505419956E-2</v>
      </c>
      <c r="M79" s="1">
        <v>5.8980005594796839E-2</v>
      </c>
      <c r="N79" s="1">
        <v>8.0364997552276399E-2</v>
      </c>
      <c r="O79" s="1">
        <v>0.11434433177145255</v>
      </c>
      <c r="P79" s="1">
        <v>0.14332233722637949</v>
      </c>
      <c r="Q79" s="1">
        <v>0.1561322540037765</v>
      </c>
      <c r="R79" s="1">
        <v>0.17680824533184136</v>
      </c>
      <c r="S79" s="1">
        <v>0.2023083152668019</v>
      </c>
      <c r="T79" s="1">
        <v>0.23094619204140152</v>
      </c>
      <c r="U79" s="1">
        <v>0.24462798797118679</v>
      </c>
      <c r="V79" s="1">
        <v>0.25772533743618437</v>
      </c>
      <c r="W79" s="1">
        <v>0.26072900902160989</v>
      </c>
      <c r="X79" s="1">
        <v>0.28105050003496745</v>
      </c>
      <c r="Y79" s="1">
        <v>0.28614763969508361</v>
      </c>
      <c r="Z79">
        <f t="shared" si="116"/>
        <v>4.0024991258129932</v>
      </c>
      <c r="AA79">
        <f t="shared" si="117"/>
        <v>17.694001678439051</v>
      </c>
      <c r="AB79">
        <f t="shared" si="118"/>
        <v>24.109499265682921</v>
      </c>
      <c r="AC79">
        <f t="shared" si="119"/>
        <v>34.303299531435762</v>
      </c>
      <c r="AD79">
        <f t="shared" si="120"/>
        <v>42.996701167913848</v>
      </c>
      <c r="AE79">
        <f t="shared" si="121"/>
        <v>46.839676201132953</v>
      </c>
      <c r="AF79">
        <f t="shared" si="122"/>
        <v>53.042473599552409</v>
      </c>
      <c r="AG79">
        <f t="shared" si="123"/>
        <v>60.692494580040574</v>
      </c>
      <c r="AH79">
        <f t="shared" si="124"/>
        <v>69.283857612420448</v>
      </c>
      <c r="AI79">
        <f t="shared" si="125"/>
        <v>73.388396391356039</v>
      </c>
      <c r="AJ79">
        <f t="shared" si="126"/>
        <v>77.317601230855303</v>
      </c>
      <c r="AK79">
        <f t="shared" si="127"/>
        <v>78.218702706482972</v>
      </c>
      <c r="AL79">
        <f t="shared" si="128"/>
        <v>84.315150010490242</v>
      </c>
      <c r="AM79">
        <f t="shared" si="129"/>
        <v>85.844291908525079</v>
      </c>
      <c r="AN79">
        <f t="shared" si="130"/>
        <v>752.04864501014049</v>
      </c>
      <c r="AO79">
        <f t="shared" si="131"/>
        <v>352.96450276243093</v>
      </c>
    </row>
    <row r="80" spans="1:41" x14ac:dyDescent="0.35">
      <c r="A80" t="s">
        <v>22</v>
      </c>
      <c r="B80" s="2">
        <v>34761</v>
      </c>
      <c r="D80" s="5">
        <f t="shared" si="114"/>
        <v>5786</v>
      </c>
      <c r="E80" s="4">
        <f t="shared" si="115"/>
        <v>15.841204654346338</v>
      </c>
      <c r="L80" s="1">
        <v>2.4003527188746588E-2</v>
      </c>
      <c r="M80" s="1">
        <v>5.7712968017356016E-2</v>
      </c>
      <c r="N80" s="1">
        <v>7.7995947931975659E-2</v>
      </c>
      <c r="O80" s="1">
        <v>0.10970757925677095</v>
      </c>
      <c r="P80" s="1">
        <v>0.13720058086640072</v>
      </c>
      <c r="Q80" s="1">
        <v>0.15444422982713976</v>
      </c>
      <c r="R80" s="1">
        <v>0.17164473371124644</v>
      </c>
      <c r="S80" s="1">
        <v>0.1991425292182798</v>
      </c>
      <c r="T80" s="1">
        <v>0.22426255161312902</v>
      </c>
      <c r="U80" s="1">
        <v>0.24164042970116875</v>
      </c>
      <c r="V80" s="1">
        <v>0.25555231996640776</v>
      </c>
      <c r="W80" s="1">
        <v>0.25910459794247326</v>
      </c>
      <c r="X80" s="1">
        <v>0.27549013926796834</v>
      </c>
      <c r="Y80" s="1">
        <v>0.28507793407516274</v>
      </c>
      <c r="Z80">
        <f t="shared" si="116"/>
        <v>3.6005290783119883</v>
      </c>
      <c r="AA80">
        <f t="shared" si="117"/>
        <v>17.313890405206806</v>
      </c>
      <c r="AB80">
        <f t="shared" si="118"/>
        <v>23.398784379592698</v>
      </c>
      <c r="AC80">
        <f t="shared" si="119"/>
        <v>32.912273777031288</v>
      </c>
      <c r="AD80">
        <f t="shared" si="120"/>
        <v>41.160174259920218</v>
      </c>
      <c r="AE80">
        <f t="shared" si="121"/>
        <v>46.333268948141928</v>
      </c>
      <c r="AF80">
        <f t="shared" si="122"/>
        <v>51.493420113373936</v>
      </c>
      <c r="AG80">
        <f t="shared" si="123"/>
        <v>59.742758765483941</v>
      </c>
      <c r="AH80">
        <f t="shared" si="124"/>
        <v>67.278765483938713</v>
      </c>
      <c r="AI80">
        <f t="shared" si="125"/>
        <v>72.49212891035063</v>
      </c>
      <c r="AJ80">
        <f t="shared" si="126"/>
        <v>76.665695989922327</v>
      </c>
      <c r="AK80">
        <f t="shared" si="127"/>
        <v>77.731379382741977</v>
      </c>
      <c r="AL80">
        <f t="shared" si="128"/>
        <v>82.647041780390495</v>
      </c>
      <c r="AM80">
        <f t="shared" si="129"/>
        <v>85.523380222548823</v>
      </c>
      <c r="AN80">
        <f t="shared" si="130"/>
        <v>738.29349149695577</v>
      </c>
      <c r="AO80">
        <f t="shared" si="131"/>
        <v>343.23386521100156</v>
      </c>
    </row>
    <row r="81" spans="1:41" x14ac:dyDescent="0.35">
      <c r="A81" t="s">
        <v>22</v>
      </c>
      <c r="B81" s="2">
        <v>34793</v>
      </c>
      <c r="D81" s="5">
        <f t="shared" si="114"/>
        <v>5818</v>
      </c>
      <c r="E81" s="4">
        <f t="shared" si="115"/>
        <v>15.928815879534566</v>
      </c>
      <c r="L81" s="1">
        <v>2.8106728045325779E-2</v>
      </c>
      <c r="M81" s="1">
        <v>5.5694192634560907E-2</v>
      </c>
      <c r="N81" s="1">
        <v>7.7694723796033982E-2</v>
      </c>
      <c r="O81" s="1">
        <v>0.10801033994334279</v>
      </c>
      <c r="P81" s="1">
        <v>0.1365746458923513</v>
      </c>
      <c r="Q81" s="1">
        <v>0.14881926345609067</v>
      </c>
      <c r="R81" s="1">
        <v>0.1674675637393768</v>
      </c>
      <c r="S81" s="1">
        <v>0.19334426345609063</v>
      </c>
      <c r="T81" s="1">
        <v>0.222025</v>
      </c>
      <c r="U81" s="1">
        <v>0.23962057365439093</v>
      </c>
      <c r="V81" s="1">
        <v>0.25687170679886689</v>
      </c>
      <c r="W81" s="1">
        <v>0.25440240793201135</v>
      </c>
      <c r="X81" s="1">
        <v>0.27381720963172806</v>
      </c>
      <c r="Y81" s="1">
        <v>0.2821759560906516</v>
      </c>
      <c r="Z81">
        <f t="shared" si="116"/>
        <v>4.2160092067988666</v>
      </c>
      <c r="AA81">
        <f t="shared" si="117"/>
        <v>16.708257790368272</v>
      </c>
      <c r="AB81">
        <f t="shared" si="118"/>
        <v>23.308417138810196</v>
      </c>
      <c r="AC81">
        <f t="shared" si="119"/>
        <v>32.403101983002834</v>
      </c>
      <c r="AD81">
        <f t="shared" si="120"/>
        <v>40.972393767705391</v>
      </c>
      <c r="AE81">
        <f t="shared" si="121"/>
        <v>44.6457790368272</v>
      </c>
      <c r="AF81">
        <f t="shared" si="122"/>
        <v>50.240269121813036</v>
      </c>
      <c r="AG81">
        <f t="shared" si="123"/>
        <v>58.003279036827188</v>
      </c>
      <c r="AH81">
        <f t="shared" si="124"/>
        <v>66.607500000000002</v>
      </c>
      <c r="AI81">
        <f t="shared" si="125"/>
        <v>71.886172096317281</v>
      </c>
      <c r="AJ81">
        <f t="shared" si="126"/>
        <v>77.061512039660073</v>
      </c>
      <c r="AK81">
        <f t="shared" si="127"/>
        <v>76.32072237960341</v>
      </c>
      <c r="AL81">
        <f t="shared" si="128"/>
        <v>82.145162889518417</v>
      </c>
      <c r="AM81">
        <f t="shared" si="129"/>
        <v>84.652786827195484</v>
      </c>
      <c r="AN81">
        <f t="shared" si="130"/>
        <v>729.17136331444772</v>
      </c>
      <c r="AO81">
        <f t="shared" si="131"/>
        <v>337.10500708215301</v>
      </c>
    </row>
    <row r="82" spans="1:41" x14ac:dyDescent="0.35">
      <c r="A82" t="s">
        <v>22</v>
      </c>
      <c r="B82" s="2">
        <v>34822</v>
      </c>
      <c r="D82" s="5">
        <f t="shared" si="114"/>
        <v>5847</v>
      </c>
      <c r="E82" s="4">
        <f t="shared" si="115"/>
        <v>16.008213552361397</v>
      </c>
      <c r="L82" s="1">
        <v>5.2506150583244961E-2</v>
      </c>
      <c r="M82" s="1">
        <v>5.618550724637681E-2</v>
      </c>
      <c r="N82" s="1">
        <v>7.6200388829975263E-2</v>
      </c>
      <c r="O82" s="1">
        <v>0.10609922234004948</v>
      </c>
      <c r="P82" s="1">
        <v>0.13489876281371513</v>
      </c>
      <c r="Q82" s="1">
        <v>0.14685054789678331</v>
      </c>
      <c r="R82" s="1">
        <v>0.1637225167903853</v>
      </c>
      <c r="S82" s="1">
        <v>0.18910311063980206</v>
      </c>
      <c r="T82" s="1">
        <v>0.22051770943796395</v>
      </c>
      <c r="U82" s="1">
        <v>0.2348472605160834</v>
      </c>
      <c r="V82" s="1">
        <v>0.25364178154825029</v>
      </c>
      <c r="W82" s="1">
        <v>0.25653771650759988</v>
      </c>
      <c r="X82" s="1">
        <v>0.26807787203958994</v>
      </c>
      <c r="Y82" s="1">
        <v>0.28210233297985154</v>
      </c>
      <c r="Z82">
        <f t="shared" si="116"/>
        <v>7.8759225874867438</v>
      </c>
      <c r="AA82">
        <f t="shared" si="117"/>
        <v>16.855652173913043</v>
      </c>
      <c r="AB82">
        <f t="shared" si="118"/>
        <v>22.86011664899258</v>
      </c>
      <c r="AC82">
        <f t="shared" si="119"/>
        <v>31.829766702014844</v>
      </c>
      <c r="AD82">
        <f t="shared" si="120"/>
        <v>40.469628844114538</v>
      </c>
      <c r="AE82">
        <f t="shared" si="121"/>
        <v>44.055164369034991</v>
      </c>
      <c r="AF82">
        <f t="shared" si="122"/>
        <v>49.116755037115588</v>
      </c>
      <c r="AG82">
        <f t="shared" si="123"/>
        <v>56.730933191940622</v>
      </c>
      <c r="AH82">
        <f t="shared" si="124"/>
        <v>66.155312831389182</v>
      </c>
      <c r="AI82">
        <f t="shared" si="125"/>
        <v>70.454178154825016</v>
      </c>
      <c r="AJ82">
        <f t="shared" si="126"/>
        <v>76.092534464475094</v>
      </c>
      <c r="AK82">
        <f t="shared" si="127"/>
        <v>76.961314952279963</v>
      </c>
      <c r="AL82">
        <f t="shared" si="128"/>
        <v>80.423361611876985</v>
      </c>
      <c r="AM82">
        <f t="shared" si="129"/>
        <v>84.630699893955466</v>
      </c>
      <c r="AN82">
        <f t="shared" si="130"/>
        <v>724.51134146341462</v>
      </c>
      <c r="AO82">
        <f t="shared" si="131"/>
        <v>335.94925238600217</v>
      </c>
    </row>
    <row r="83" spans="1:41" x14ac:dyDescent="0.35">
      <c r="A83" t="s">
        <v>22</v>
      </c>
      <c r="B83" s="2">
        <v>34865</v>
      </c>
      <c r="D83" s="5">
        <f t="shared" si="114"/>
        <v>5890</v>
      </c>
      <c r="E83" s="4">
        <f t="shared" si="115"/>
        <v>16.125941136208077</v>
      </c>
      <c r="L83" s="1">
        <v>0.16738616419726576</v>
      </c>
      <c r="M83" s="1">
        <v>0.16727917829790279</v>
      </c>
      <c r="N83" s="1">
        <v>0.18271386443346935</v>
      </c>
      <c r="O83" s="1">
        <v>0.17889441700665665</v>
      </c>
      <c r="P83" s="1">
        <v>0.1436760718631451</v>
      </c>
      <c r="Q83" s="1">
        <v>0.1553599527592871</v>
      </c>
      <c r="R83" s="1">
        <v>0.1724420513921695</v>
      </c>
      <c r="S83" s="1">
        <v>0.19798675112733524</v>
      </c>
      <c r="T83" s="1">
        <v>0.22750289170424448</v>
      </c>
      <c r="U83" s="1">
        <v>0.2454283086393243</v>
      </c>
      <c r="V83" s="1">
        <v>0.26304973874454229</v>
      </c>
      <c r="W83" s="1">
        <v>0.26187301553217379</v>
      </c>
      <c r="X83" s="1">
        <v>0.27312052823706251</v>
      </c>
      <c r="Y83" s="1">
        <v>0.28595171426526372</v>
      </c>
      <c r="Z83">
        <f t="shared" si="116"/>
        <v>25.107924629589863</v>
      </c>
      <c r="AA83">
        <f t="shared" si="117"/>
        <v>50.183753489370837</v>
      </c>
      <c r="AB83">
        <f t="shared" si="118"/>
        <v>54.814159330040802</v>
      </c>
      <c r="AC83">
        <f t="shared" si="119"/>
        <v>53.668325101996992</v>
      </c>
      <c r="AD83">
        <f t="shared" si="120"/>
        <v>43.102821558943532</v>
      </c>
      <c r="AE83">
        <f t="shared" si="121"/>
        <v>46.607985827786131</v>
      </c>
      <c r="AF83">
        <f t="shared" si="122"/>
        <v>51.732615417650848</v>
      </c>
      <c r="AG83">
        <f t="shared" si="123"/>
        <v>59.396025338200573</v>
      </c>
      <c r="AH83">
        <f t="shared" si="124"/>
        <v>68.250867511273341</v>
      </c>
      <c r="AI83">
        <f t="shared" si="125"/>
        <v>73.628492591797283</v>
      </c>
      <c r="AJ83">
        <f t="shared" si="126"/>
        <v>78.914921623362687</v>
      </c>
      <c r="AK83">
        <f t="shared" si="127"/>
        <v>78.561904659652143</v>
      </c>
      <c r="AL83">
        <f t="shared" si="128"/>
        <v>81.936158471118759</v>
      </c>
      <c r="AM83">
        <f t="shared" si="129"/>
        <v>85.785514279579118</v>
      </c>
      <c r="AN83">
        <f t="shared" si="130"/>
        <v>851.69146983036296</v>
      </c>
      <c r="AO83">
        <f t="shared" si="131"/>
        <v>452.8644782048529</v>
      </c>
    </row>
    <row r="84" spans="1:41" x14ac:dyDescent="0.35">
      <c r="A84" t="s">
        <v>22</v>
      </c>
      <c r="B84" s="2">
        <v>34884</v>
      </c>
      <c r="D84" s="5">
        <f t="shared" si="114"/>
        <v>5909</v>
      </c>
      <c r="E84" s="4">
        <f t="shared" si="115"/>
        <v>16.177960301163587</v>
      </c>
      <c r="F84">
        <v>282</v>
      </c>
      <c r="G84" s="1">
        <v>25.783809523809524</v>
      </c>
      <c r="H84" s="1">
        <v>34.003968253968246</v>
      </c>
      <c r="I84" s="1">
        <v>26.21600650752114</v>
      </c>
      <c r="J84" s="1">
        <v>221.5686953539753</v>
      </c>
    </row>
    <row r="85" spans="1:41" x14ac:dyDescent="0.35">
      <c r="A85" t="s">
        <v>22</v>
      </c>
      <c r="B85" s="2">
        <v>34887</v>
      </c>
      <c r="D85" s="5">
        <f t="shared" si="114"/>
        <v>5912</v>
      </c>
      <c r="E85" s="4">
        <f t="shared" si="115"/>
        <v>16.186173853524984</v>
      </c>
      <c r="L85" s="1">
        <v>0.17665473078562294</v>
      </c>
      <c r="M85" s="1">
        <v>0.15906465407018044</v>
      </c>
      <c r="N85" s="1">
        <v>0.18057612587015204</v>
      </c>
      <c r="O85" s="1">
        <v>0.20133340673391106</v>
      </c>
      <c r="P85" s="1">
        <v>0.20422852677937209</v>
      </c>
      <c r="Q85" s="1">
        <v>0.18103350617985511</v>
      </c>
      <c r="R85" s="1">
        <v>0.17457179286830515</v>
      </c>
      <c r="S85" s="1">
        <v>0.19891512999005542</v>
      </c>
      <c r="T85" s="1">
        <v>0.22665475919874986</v>
      </c>
      <c r="U85" s="1">
        <v>0.24704224321636598</v>
      </c>
      <c r="V85" s="1">
        <v>0.25989754936780796</v>
      </c>
      <c r="W85" s="1">
        <v>0.25886114504901264</v>
      </c>
      <c r="X85" s="1">
        <v>0.27417365392811477</v>
      </c>
      <c r="Y85" s="1">
        <v>0.28027530188947297</v>
      </c>
      <c r="Z85">
        <f t="shared" ref="Z85:Z93" si="132">L85*150</f>
        <v>26.49820961784344</v>
      </c>
      <c r="AA85">
        <f t="shared" ref="AA85:AA93" si="133">M85*300</f>
        <v>47.719396221054133</v>
      </c>
      <c r="AB85">
        <f t="shared" ref="AB85:AB93" si="134">N85*300</f>
        <v>54.172837761045614</v>
      </c>
      <c r="AC85">
        <f t="shared" ref="AC85:AC93" si="135">O85*300</f>
        <v>60.400022020173317</v>
      </c>
      <c r="AD85">
        <f t="shared" ref="AD85:AD93" si="136">P85*300</f>
        <v>61.26855803381163</v>
      </c>
      <c r="AE85">
        <f t="shared" ref="AE85:AE93" si="137">Q85*300</f>
        <v>54.310051853956537</v>
      </c>
      <c r="AF85">
        <f t="shared" ref="AF85:AF93" si="138">R85*300</f>
        <v>52.371537860491543</v>
      </c>
      <c r="AG85">
        <f t="shared" ref="AG85:AG93" si="139">S85*300</f>
        <v>59.674538997016626</v>
      </c>
      <c r="AH85">
        <f t="shared" ref="AH85:AH93" si="140">T85*300</f>
        <v>67.996427759624964</v>
      </c>
      <c r="AI85">
        <f t="shared" ref="AI85:AI93" si="141">U85*300</f>
        <v>74.112672964909791</v>
      </c>
      <c r="AJ85">
        <f t="shared" ref="AJ85:AJ93" si="142">V85*300</f>
        <v>77.969264810342381</v>
      </c>
      <c r="AK85">
        <f t="shared" ref="AK85:AK93" si="143">W85*300</f>
        <v>77.658343514703787</v>
      </c>
      <c r="AL85">
        <f t="shared" ref="AL85:AL93" si="144">X85*300</f>
        <v>82.252096178434428</v>
      </c>
      <c r="AM85">
        <f t="shared" ref="AM85:AM93" si="145">Y85*300</f>
        <v>84.082590566841887</v>
      </c>
      <c r="AN85">
        <f t="shared" ref="AN85:AN93" si="146">SUM(Z85:AM85)</f>
        <v>880.48654816024998</v>
      </c>
      <c r="AO85">
        <f t="shared" ref="AO85:AO93" si="147">SUM(Z85:AH85)</f>
        <v>484.41158012501779</v>
      </c>
    </row>
    <row r="86" spans="1:41" x14ac:dyDescent="0.35">
      <c r="A86" t="s">
        <v>22</v>
      </c>
      <c r="B86" s="2">
        <v>34920</v>
      </c>
      <c r="D86" s="5">
        <f t="shared" si="114"/>
        <v>5945</v>
      </c>
      <c r="E86" s="4">
        <f t="shared" si="115"/>
        <v>16.276522929500342</v>
      </c>
      <c r="L86" s="1">
        <v>0.20066613794080157</v>
      </c>
      <c r="M86" s="1">
        <v>0.17649980880895058</v>
      </c>
      <c r="N86" s="1">
        <v>0.20258141906245572</v>
      </c>
      <c r="O86" s="1">
        <v>0.23129689845630932</v>
      </c>
      <c r="P86" s="1">
        <v>0.24440318651749046</v>
      </c>
      <c r="Q86" s="1">
        <v>0.25802848746636459</v>
      </c>
      <c r="R86" s="1">
        <v>0.2559427347401218</v>
      </c>
      <c r="S86" s="1">
        <v>0.25979895198980318</v>
      </c>
      <c r="T86" s="1">
        <v>0.27432646225747059</v>
      </c>
      <c r="U86" s="1">
        <v>0.28364929188500215</v>
      </c>
      <c r="V86" s="1">
        <v>0.29163335929754991</v>
      </c>
      <c r="W86" s="1">
        <v>0.2990208044186376</v>
      </c>
      <c r="X86" s="1">
        <v>0.30685935419912197</v>
      </c>
      <c r="Y86" s="1">
        <v>0.30653436482084689</v>
      </c>
      <c r="Z86">
        <f t="shared" si="132"/>
        <v>30.099920691120236</v>
      </c>
      <c r="AA86">
        <f t="shared" si="133"/>
        <v>52.949942642685173</v>
      </c>
      <c r="AB86">
        <f t="shared" si="134"/>
        <v>60.774425718736715</v>
      </c>
      <c r="AC86">
        <f t="shared" si="135"/>
        <v>69.389069536892791</v>
      </c>
      <c r="AD86">
        <f t="shared" si="136"/>
        <v>73.320955955247143</v>
      </c>
      <c r="AE86">
        <f t="shared" si="137"/>
        <v>77.40854623990937</v>
      </c>
      <c r="AF86">
        <f t="shared" si="138"/>
        <v>76.782820422036536</v>
      </c>
      <c r="AG86">
        <f t="shared" si="139"/>
        <v>77.939685596940961</v>
      </c>
      <c r="AH86">
        <f t="shared" si="140"/>
        <v>82.297938677241177</v>
      </c>
      <c r="AI86">
        <f t="shared" si="141"/>
        <v>85.094787565500653</v>
      </c>
      <c r="AJ86">
        <f t="shared" si="142"/>
        <v>87.490007789264979</v>
      </c>
      <c r="AK86">
        <f t="shared" si="143"/>
        <v>89.706241325591279</v>
      </c>
      <c r="AL86">
        <f t="shared" si="144"/>
        <v>92.057806259736594</v>
      </c>
      <c r="AM86">
        <f t="shared" si="145"/>
        <v>91.960309446254072</v>
      </c>
      <c r="AN86">
        <f t="shared" si="146"/>
        <v>1047.2724578671575</v>
      </c>
      <c r="AO86">
        <f t="shared" si="147"/>
        <v>600.96330548081005</v>
      </c>
    </row>
    <row r="87" spans="1:41" x14ac:dyDescent="0.35">
      <c r="A87" t="s">
        <v>22</v>
      </c>
      <c r="B87" s="2">
        <v>34948</v>
      </c>
      <c r="D87" s="5">
        <f t="shared" si="114"/>
        <v>5973</v>
      </c>
      <c r="E87" s="4">
        <f t="shared" si="115"/>
        <v>16.353182751540039</v>
      </c>
      <c r="L87" s="1">
        <v>0.20800799289520422</v>
      </c>
      <c r="M87" s="1">
        <v>0.20255907637655418</v>
      </c>
      <c r="N87" s="1">
        <v>0.22837737122557727</v>
      </c>
      <c r="O87" s="1">
        <v>0.23949310834813498</v>
      </c>
      <c r="P87" s="1">
        <v>0.25478941385435172</v>
      </c>
      <c r="Q87" s="1">
        <v>0.26419204262877444</v>
      </c>
      <c r="R87" s="1">
        <v>0.26292667850799289</v>
      </c>
      <c r="S87" s="1">
        <v>0.2690296269982238</v>
      </c>
      <c r="T87" s="1">
        <v>0.28250088809946716</v>
      </c>
      <c r="U87" s="1">
        <v>0.28942145648312612</v>
      </c>
      <c r="V87" s="1">
        <v>0.29681896980461814</v>
      </c>
      <c r="W87" s="1">
        <v>0.30343293072824157</v>
      </c>
      <c r="X87" s="1">
        <v>0.30894699822380106</v>
      </c>
      <c r="Y87" s="1">
        <v>0.30889833037300179</v>
      </c>
      <c r="Z87">
        <f t="shared" si="132"/>
        <v>31.201198934280633</v>
      </c>
      <c r="AA87">
        <f t="shared" si="133"/>
        <v>60.767722912966256</v>
      </c>
      <c r="AB87">
        <f t="shared" si="134"/>
        <v>68.513211367673179</v>
      </c>
      <c r="AC87">
        <f t="shared" si="135"/>
        <v>71.847932504440493</v>
      </c>
      <c r="AD87">
        <f t="shared" si="136"/>
        <v>76.436824156305519</v>
      </c>
      <c r="AE87">
        <f t="shared" si="137"/>
        <v>79.257612788632329</v>
      </c>
      <c r="AF87">
        <f t="shared" si="138"/>
        <v>78.878003552397871</v>
      </c>
      <c r="AG87">
        <f t="shared" si="139"/>
        <v>80.708888099467146</v>
      </c>
      <c r="AH87">
        <f t="shared" si="140"/>
        <v>84.750266429840153</v>
      </c>
      <c r="AI87">
        <f t="shared" si="141"/>
        <v>86.826436944937839</v>
      </c>
      <c r="AJ87">
        <f t="shared" si="142"/>
        <v>89.045690941385445</v>
      </c>
      <c r="AK87">
        <f t="shared" si="143"/>
        <v>91.029879218472473</v>
      </c>
      <c r="AL87">
        <f t="shared" si="144"/>
        <v>92.684099467140314</v>
      </c>
      <c r="AM87">
        <f t="shared" si="145"/>
        <v>92.669499111900535</v>
      </c>
      <c r="AN87">
        <f t="shared" si="146"/>
        <v>1084.6172664298404</v>
      </c>
      <c r="AO87">
        <f t="shared" si="147"/>
        <v>632.36166074600362</v>
      </c>
    </row>
    <row r="88" spans="1:41" x14ac:dyDescent="0.35">
      <c r="A88" t="s">
        <v>22</v>
      </c>
      <c r="B88" s="2">
        <v>35005</v>
      </c>
      <c r="D88" s="5">
        <f t="shared" si="114"/>
        <v>6030</v>
      </c>
      <c r="E88" s="4">
        <f t="shared" si="115"/>
        <v>16.50924024640657</v>
      </c>
      <c r="L88" s="1">
        <v>0.1598999186109604</v>
      </c>
      <c r="M88" s="1">
        <v>0.15980633478024961</v>
      </c>
      <c r="N88" s="1">
        <v>0.1957335255018991</v>
      </c>
      <c r="O88" s="1">
        <v>0.21644985078676071</v>
      </c>
      <c r="P88" s="1">
        <v>0.23326357162235486</v>
      </c>
      <c r="Q88" s="1">
        <v>0.24448820537167662</v>
      </c>
      <c r="R88" s="1">
        <v>0.2476892702116115</v>
      </c>
      <c r="S88" s="1">
        <v>0.25563385784047754</v>
      </c>
      <c r="T88" s="1">
        <v>0.26302093054801956</v>
      </c>
      <c r="U88" s="1">
        <v>0.27149515735214325</v>
      </c>
      <c r="V88" s="1">
        <v>0.28091251356483993</v>
      </c>
      <c r="W88" s="1">
        <v>0.28735181090613127</v>
      </c>
      <c r="X88" s="1">
        <v>0.2943997287032013</v>
      </c>
      <c r="Y88" s="1">
        <v>0.29363314568638088</v>
      </c>
      <c r="Z88">
        <f t="shared" si="132"/>
        <v>23.984987791644059</v>
      </c>
      <c r="AA88">
        <f t="shared" si="133"/>
        <v>47.941900434074881</v>
      </c>
      <c r="AB88">
        <f t="shared" si="134"/>
        <v>58.720057650569728</v>
      </c>
      <c r="AC88">
        <f t="shared" si="135"/>
        <v>64.934955236028216</v>
      </c>
      <c r="AD88">
        <f t="shared" si="136"/>
        <v>69.979071486706459</v>
      </c>
      <c r="AE88">
        <f t="shared" si="137"/>
        <v>73.346461611502988</v>
      </c>
      <c r="AF88">
        <f t="shared" si="138"/>
        <v>74.306781063483442</v>
      </c>
      <c r="AG88">
        <f t="shared" si="139"/>
        <v>76.69015735214326</v>
      </c>
      <c r="AH88">
        <f t="shared" si="140"/>
        <v>78.906279164405873</v>
      </c>
      <c r="AI88">
        <f t="shared" si="141"/>
        <v>81.448547205642967</v>
      </c>
      <c r="AJ88">
        <f t="shared" si="142"/>
        <v>84.273754069451982</v>
      </c>
      <c r="AK88">
        <f t="shared" si="143"/>
        <v>86.205543271839375</v>
      </c>
      <c r="AL88">
        <f t="shared" si="144"/>
        <v>88.319918610960386</v>
      </c>
      <c r="AM88">
        <f t="shared" si="145"/>
        <v>88.089943705914266</v>
      </c>
      <c r="AN88">
        <f t="shared" si="146"/>
        <v>997.14835865436794</v>
      </c>
      <c r="AO88">
        <f t="shared" si="147"/>
        <v>568.81065179055895</v>
      </c>
    </row>
    <row r="89" spans="1:41" x14ac:dyDescent="0.35">
      <c r="A89" t="s">
        <v>22</v>
      </c>
      <c r="B89" s="2">
        <v>35037</v>
      </c>
      <c r="D89" s="5">
        <f t="shared" si="114"/>
        <v>6062</v>
      </c>
      <c r="E89" s="4">
        <f t="shared" si="115"/>
        <v>16.5968514715948</v>
      </c>
      <c r="L89" s="1">
        <v>6.1593589381530645E-2</v>
      </c>
      <c r="M89" s="1">
        <v>0.13122526122564249</v>
      </c>
      <c r="N89" s="1">
        <v>0.17315515391132447</v>
      </c>
      <c r="O89" s="1">
        <v>0.206965059305281</v>
      </c>
      <c r="P89" s="1">
        <v>0.23355451143744704</v>
      </c>
      <c r="Q89" s="1">
        <v>0.24933504659700656</v>
      </c>
      <c r="R89" s="1">
        <v>0.25218840722959618</v>
      </c>
      <c r="S89" s="1">
        <v>0.26356799632872069</v>
      </c>
      <c r="T89" s="1">
        <v>0.2757503953685399</v>
      </c>
      <c r="U89" s="1">
        <v>0.28095898757413162</v>
      </c>
      <c r="V89" s="1">
        <v>0.29165183563964986</v>
      </c>
      <c r="W89" s="1">
        <v>0.29567555775204751</v>
      </c>
      <c r="X89" s="1">
        <v>0.30644094888449591</v>
      </c>
      <c r="Y89" s="1">
        <v>0.306455457497882</v>
      </c>
      <c r="Z89">
        <f t="shared" si="132"/>
        <v>9.2390384072295966</v>
      </c>
      <c r="AA89">
        <f t="shared" si="133"/>
        <v>39.367578367692744</v>
      </c>
      <c r="AB89">
        <f t="shared" si="134"/>
        <v>51.946546173397337</v>
      </c>
      <c r="AC89">
        <f t="shared" si="135"/>
        <v>62.089517791584299</v>
      </c>
      <c r="AD89">
        <f t="shared" si="136"/>
        <v>70.06635343123412</v>
      </c>
      <c r="AE89">
        <f t="shared" si="137"/>
        <v>74.800513979101964</v>
      </c>
      <c r="AF89">
        <f t="shared" si="138"/>
        <v>75.656522168878851</v>
      </c>
      <c r="AG89">
        <f t="shared" si="139"/>
        <v>79.070398898616205</v>
      </c>
      <c r="AH89">
        <f t="shared" si="140"/>
        <v>82.725118610561964</v>
      </c>
      <c r="AI89">
        <f t="shared" si="141"/>
        <v>84.287696272239486</v>
      </c>
      <c r="AJ89">
        <f t="shared" si="142"/>
        <v>87.495550691894962</v>
      </c>
      <c r="AK89">
        <f t="shared" si="143"/>
        <v>88.702667325614257</v>
      </c>
      <c r="AL89">
        <f t="shared" si="144"/>
        <v>91.932284665348774</v>
      </c>
      <c r="AM89">
        <f t="shared" si="145"/>
        <v>91.936637249364594</v>
      </c>
      <c r="AN89">
        <f t="shared" si="146"/>
        <v>989.31642403275919</v>
      </c>
      <c r="AO89">
        <f t="shared" si="147"/>
        <v>544.96158782829707</v>
      </c>
    </row>
    <row r="90" spans="1:41" x14ac:dyDescent="0.35">
      <c r="A90" t="s">
        <v>22</v>
      </c>
      <c r="B90" s="2">
        <v>35068</v>
      </c>
      <c r="D90" s="5">
        <f t="shared" si="114"/>
        <v>6093</v>
      </c>
      <c r="E90" s="4">
        <f t="shared" si="115"/>
        <v>16.681724845995895</v>
      </c>
      <c r="L90" s="1">
        <v>7.7633680822780382E-2</v>
      </c>
      <c r="M90" s="1">
        <v>0.13755500594696704</v>
      </c>
      <c r="N90" s="1">
        <v>0.16720175610438676</v>
      </c>
      <c r="O90" s="1">
        <v>0.19036417826908278</v>
      </c>
      <c r="P90" s="1">
        <v>0.22265641922619467</v>
      </c>
      <c r="Q90" s="1">
        <v>0.23528001119429093</v>
      </c>
      <c r="R90" s="1">
        <v>0.2441941649758623</v>
      </c>
      <c r="S90" s="1">
        <v>0.25590237878681876</v>
      </c>
      <c r="T90" s="1">
        <v>0.26831030574407055</v>
      </c>
      <c r="U90" s="1">
        <v>0.27745929475967257</v>
      </c>
      <c r="V90" s="1">
        <v>0.28813231651857552</v>
      </c>
      <c r="W90" s="1">
        <v>0.28845821031274055</v>
      </c>
      <c r="X90" s="1">
        <v>0.29577644301406281</v>
      </c>
      <c r="Y90" s="1">
        <v>0.29968237598824599</v>
      </c>
      <c r="Z90">
        <f t="shared" si="132"/>
        <v>11.645052123417058</v>
      </c>
      <c r="AA90">
        <f t="shared" si="133"/>
        <v>41.26650178409011</v>
      </c>
      <c r="AB90">
        <f t="shared" si="134"/>
        <v>50.160526831316027</v>
      </c>
      <c r="AC90">
        <f t="shared" si="135"/>
        <v>57.109253480724831</v>
      </c>
      <c r="AD90">
        <f t="shared" si="136"/>
        <v>66.796925767858397</v>
      </c>
      <c r="AE90">
        <f t="shared" si="137"/>
        <v>70.584003358287276</v>
      </c>
      <c r="AF90">
        <f t="shared" si="138"/>
        <v>73.258249492758694</v>
      </c>
      <c r="AG90">
        <f t="shared" si="139"/>
        <v>76.770713636045627</v>
      </c>
      <c r="AH90">
        <f t="shared" si="140"/>
        <v>80.49309172322117</v>
      </c>
      <c r="AI90">
        <f t="shared" si="141"/>
        <v>83.237788427901776</v>
      </c>
      <c r="AJ90">
        <f t="shared" si="142"/>
        <v>86.439694955572648</v>
      </c>
      <c r="AK90">
        <f t="shared" si="143"/>
        <v>86.537463093822169</v>
      </c>
      <c r="AL90">
        <f t="shared" si="144"/>
        <v>88.732932904218842</v>
      </c>
      <c r="AM90">
        <f t="shared" si="145"/>
        <v>89.904712796473802</v>
      </c>
      <c r="AN90">
        <f t="shared" si="146"/>
        <v>962.93691037570852</v>
      </c>
      <c r="AO90">
        <f t="shared" si="147"/>
        <v>528.0843181977192</v>
      </c>
    </row>
    <row r="91" spans="1:41" x14ac:dyDescent="0.35">
      <c r="A91" t="s">
        <v>22</v>
      </c>
      <c r="B91" s="2">
        <v>35101</v>
      </c>
      <c r="D91" s="5">
        <f t="shared" si="114"/>
        <v>6126</v>
      </c>
      <c r="E91" s="4">
        <f t="shared" si="115"/>
        <v>16.772073921971252</v>
      </c>
      <c r="L91" s="1">
        <v>1.6869734165673007E-2</v>
      </c>
      <c r="M91" s="1">
        <v>9.6060096794557057E-2</v>
      </c>
      <c r="N91" s="1">
        <v>0.12756903976993761</v>
      </c>
      <c r="O91" s="1">
        <v>0.17455954969488674</v>
      </c>
      <c r="P91" s="1">
        <v>0.1957663463561759</v>
      </c>
      <c r="Q91" s="1">
        <v>0.21350994599144282</v>
      </c>
      <c r="R91" s="1">
        <v>0.22764524794837626</v>
      </c>
      <c r="S91" s="1">
        <v>0.24595579715227603</v>
      </c>
      <c r="T91" s="1">
        <v>0.2626423721680578</v>
      </c>
      <c r="U91" s="1">
        <v>0.2682061653924388</v>
      </c>
      <c r="V91" s="1">
        <v>0.28085682822473168</v>
      </c>
      <c r="W91" s="1">
        <v>0.28508973136003368</v>
      </c>
      <c r="X91" s="1">
        <v>0.29325284421687597</v>
      </c>
      <c r="Y91" s="1">
        <v>0.29627497369713124</v>
      </c>
      <c r="Z91">
        <f t="shared" si="132"/>
        <v>2.5304601248509511</v>
      </c>
      <c r="AA91">
        <f t="shared" si="133"/>
        <v>28.818029038367118</v>
      </c>
      <c r="AB91">
        <f t="shared" si="134"/>
        <v>38.270711930981285</v>
      </c>
      <c r="AC91">
        <f t="shared" si="135"/>
        <v>52.367864908466025</v>
      </c>
      <c r="AD91">
        <f t="shared" si="136"/>
        <v>58.729903906852769</v>
      </c>
      <c r="AE91">
        <f t="shared" si="137"/>
        <v>64.052983797432844</v>
      </c>
      <c r="AF91">
        <f t="shared" si="138"/>
        <v>68.29357438451288</v>
      </c>
      <c r="AG91">
        <f t="shared" si="139"/>
        <v>73.786739145682802</v>
      </c>
      <c r="AH91">
        <f t="shared" si="140"/>
        <v>78.792711650417345</v>
      </c>
      <c r="AI91">
        <f t="shared" si="141"/>
        <v>80.461849617731644</v>
      </c>
      <c r="AJ91">
        <f t="shared" si="142"/>
        <v>84.257048467419509</v>
      </c>
      <c r="AK91">
        <f t="shared" si="143"/>
        <v>85.526919408010102</v>
      </c>
      <c r="AL91">
        <f t="shared" si="144"/>
        <v>87.975853265062796</v>
      </c>
      <c r="AM91">
        <f t="shared" si="145"/>
        <v>88.882492109139378</v>
      </c>
      <c r="AN91">
        <f t="shared" si="146"/>
        <v>892.7471417549275</v>
      </c>
      <c r="AO91">
        <f t="shared" si="147"/>
        <v>465.64297888756408</v>
      </c>
    </row>
    <row r="92" spans="1:41" x14ac:dyDescent="0.35">
      <c r="A92" t="s">
        <v>22</v>
      </c>
      <c r="B92" s="2">
        <v>35159</v>
      </c>
      <c r="D92" s="5">
        <f t="shared" si="114"/>
        <v>6184</v>
      </c>
      <c r="E92" s="4">
        <f t="shared" si="115"/>
        <v>16.930869267624914</v>
      </c>
      <c r="L92" s="1">
        <v>-2.1781414623867393E-3</v>
      </c>
      <c r="M92" s="1">
        <v>6.5412502633981878E-2</v>
      </c>
      <c r="N92" s="1">
        <v>9.1201643604692004E-2</v>
      </c>
      <c r="O92" s="1">
        <v>0.12859589801222168</v>
      </c>
      <c r="P92" s="1">
        <v>0.15746915080424251</v>
      </c>
      <c r="Q92" s="1">
        <v>0.17500672894570482</v>
      </c>
      <c r="R92" s="1">
        <v>0.1962923930603358</v>
      </c>
      <c r="S92" s="1">
        <v>0.21450356816745103</v>
      </c>
      <c r="T92" s="1">
        <v>0.23191123832268035</v>
      </c>
      <c r="U92" s="1">
        <v>0.24736066587061883</v>
      </c>
      <c r="V92" s="1">
        <v>0.26017825384561361</v>
      </c>
      <c r="W92" s="1">
        <v>0.26503777481210933</v>
      </c>
      <c r="X92" s="1">
        <v>0.28289771721570561</v>
      </c>
      <c r="Y92" s="1">
        <v>0.28835866404439137</v>
      </c>
      <c r="AA92">
        <f t="shared" si="133"/>
        <v>19.623750790194563</v>
      </c>
      <c r="AB92">
        <f t="shared" si="134"/>
        <v>27.360493081407601</v>
      </c>
      <c r="AC92">
        <f t="shared" si="135"/>
        <v>38.578769403666506</v>
      </c>
      <c r="AD92">
        <f t="shared" si="136"/>
        <v>47.240745241272755</v>
      </c>
      <c r="AE92">
        <f t="shared" si="137"/>
        <v>52.502018683711448</v>
      </c>
      <c r="AF92">
        <f t="shared" si="138"/>
        <v>58.887717918100741</v>
      </c>
      <c r="AG92">
        <f t="shared" si="139"/>
        <v>64.351070450235312</v>
      </c>
      <c r="AH92">
        <f t="shared" si="140"/>
        <v>69.5733714968041</v>
      </c>
      <c r="AI92">
        <f t="shared" si="141"/>
        <v>74.208199761185654</v>
      </c>
      <c r="AJ92">
        <f t="shared" si="142"/>
        <v>78.053476153684088</v>
      </c>
      <c r="AK92">
        <f t="shared" si="143"/>
        <v>79.511332443632796</v>
      </c>
      <c r="AL92">
        <f t="shared" si="144"/>
        <v>84.869315164711679</v>
      </c>
      <c r="AM92">
        <f t="shared" si="145"/>
        <v>86.507599213317405</v>
      </c>
      <c r="AN92">
        <f t="shared" si="146"/>
        <v>781.26785980192471</v>
      </c>
      <c r="AO92">
        <f t="shared" si="147"/>
        <v>378.11793706539305</v>
      </c>
    </row>
    <row r="93" spans="1:41" x14ac:dyDescent="0.35">
      <c r="A93" t="s">
        <v>22</v>
      </c>
      <c r="B93" s="2">
        <v>35192</v>
      </c>
      <c r="D93" s="5">
        <f t="shared" si="114"/>
        <v>6217</v>
      </c>
      <c r="E93" s="4">
        <f t="shared" si="115"/>
        <v>17.021218343600275</v>
      </c>
      <c r="L93" s="1">
        <v>4.2728299223712086E-3</v>
      </c>
      <c r="M93" s="1">
        <v>6.162043048694426E-2</v>
      </c>
      <c r="N93" s="1">
        <v>8.5675194071983055E-2</v>
      </c>
      <c r="O93" s="1">
        <v>0.1235411432604093</v>
      </c>
      <c r="P93" s="1">
        <v>0.15084446012702893</v>
      </c>
      <c r="Q93" s="1">
        <v>0.15977798165137613</v>
      </c>
      <c r="R93" s="1">
        <v>0.18027480592801695</v>
      </c>
      <c r="S93" s="1">
        <v>0.20877699364855329</v>
      </c>
      <c r="T93" s="1">
        <v>0.22849068454481297</v>
      </c>
      <c r="U93" s="1">
        <v>0.24205532815808045</v>
      </c>
      <c r="V93" s="1">
        <v>0.25854463655610443</v>
      </c>
      <c r="W93" s="1">
        <v>0.25927942836979534</v>
      </c>
      <c r="X93" s="1">
        <v>0.27212378263937903</v>
      </c>
      <c r="Y93" s="1">
        <v>0.28633136908962598</v>
      </c>
      <c r="Z93">
        <f t="shared" si="132"/>
        <v>0.64092448835568128</v>
      </c>
      <c r="AA93">
        <f t="shared" si="133"/>
        <v>18.486129146083279</v>
      </c>
      <c r="AB93">
        <f t="shared" si="134"/>
        <v>25.702558221594916</v>
      </c>
      <c r="AC93">
        <f t="shared" si="135"/>
        <v>37.062342978122793</v>
      </c>
      <c r="AD93">
        <f t="shared" si="136"/>
        <v>45.25333803810868</v>
      </c>
      <c r="AE93">
        <f t="shared" si="137"/>
        <v>47.933394495412841</v>
      </c>
      <c r="AF93">
        <f t="shared" si="138"/>
        <v>54.082441778405084</v>
      </c>
      <c r="AG93">
        <f t="shared" si="139"/>
        <v>62.633098094565987</v>
      </c>
      <c r="AH93">
        <f t="shared" si="140"/>
        <v>68.547205363443894</v>
      </c>
      <c r="AI93">
        <f t="shared" si="141"/>
        <v>72.616598447424138</v>
      </c>
      <c r="AJ93">
        <f t="shared" si="142"/>
        <v>77.563390966831335</v>
      </c>
      <c r="AK93">
        <f t="shared" si="143"/>
        <v>77.783828510938605</v>
      </c>
      <c r="AL93">
        <f t="shared" si="144"/>
        <v>81.637134791813708</v>
      </c>
      <c r="AM93">
        <f t="shared" si="145"/>
        <v>85.899410726887794</v>
      </c>
      <c r="AN93">
        <f t="shared" si="146"/>
        <v>755.84179604798885</v>
      </c>
      <c r="AO93">
        <f t="shared" si="147"/>
        <v>360.34143260409314</v>
      </c>
    </row>
    <row r="94" spans="1:41" x14ac:dyDescent="0.35">
      <c r="A94" t="s">
        <v>22</v>
      </c>
      <c r="B94" s="2">
        <v>35214</v>
      </c>
      <c r="D94" s="5">
        <f t="shared" si="114"/>
        <v>6239</v>
      </c>
      <c r="E94" s="4">
        <f t="shared" si="115"/>
        <v>17.081451060917178</v>
      </c>
      <c r="F94">
        <v>282</v>
      </c>
      <c r="G94" s="1">
        <v>26.674603174603178</v>
      </c>
      <c r="H94" s="1">
        <v>35.234226190476193</v>
      </c>
      <c r="I94" s="1">
        <v>28.183932823104815</v>
      </c>
      <c r="J94" s="1">
        <v>246.11857702469493</v>
      </c>
    </row>
    <row r="95" spans="1:41" x14ac:dyDescent="0.35">
      <c r="A95" t="s">
        <v>22</v>
      </c>
      <c r="B95" s="2">
        <v>35222</v>
      </c>
      <c r="D95" s="5">
        <f t="shared" ref="D95:D119" si="148">(B95-"30/4/1979")</f>
        <v>6247</v>
      </c>
      <c r="E95" s="4">
        <f t="shared" ref="E95:E119" si="149">D95/365.25</f>
        <v>17.103353867214238</v>
      </c>
      <c r="L95" s="1">
        <v>9.3258492720525277E-2</v>
      </c>
      <c r="M95" s="1">
        <v>9.950620896374536E-2</v>
      </c>
      <c r="N95" s="1">
        <v>9.9271552954610348E-2</v>
      </c>
      <c r="O95" s="1">
        <v>0.12687883242934628</v>
      </c>
      <c r="P95" s="1">
        <v>0.15218648301455895</v>
      </c>
      <c r="Q95" s="1">
        <v>0.16332091064801602</v>
      </c>
      <c r="R95" s="1">
        <v>0.17958257208107337</v>
      </c>
      <c r="S95" s="1">
        <v>0.19485867827576364</v>
      </c>
      <c r="T95" s="1">
        <v>0.22396775620896375</v>
      </c>
      <c r="U95" s="1">
        <v>0.24020008564087925</v>
      </c>
      <c r="V95" s="1">
        <v>0.2607207536397374</v>
      </c>
      <c r="W95" s="1">
        <v>0.25608043105909223</v>
      </c>
      <c r="X95" s="1">
        <v>0.272723408506994</v>
      </c>
      <c r="Y95" s="1">
        <v>0.28246749928632603</v>
      </c>
      <c r="Z95">
        <f t="shared" ref="Z95:Z97" si="150">L95*150</f>
        <v>13.988773908078791</v>
      </c>
      <c r="AA95">
        <f t="shared" ref="AA95:AA97" si="151">M95*300</f>
        <v>29.851862689123607</v>
      </c>
      <c r="AB95">
        <f t="shared" ref="AB95:AB97" si="152">N95*300</f>
        <v>29.781465886383103</v>
      </c>
      <c r="AC95">
        <f t="shared" ref="AC95:AC97" si="153">O95*300</f>
        <v>38.063649728803881</v>
      </c>
      <c r="AD95">
        <f t="shared" ref="AD95:AD97" si="154">P95*300</f>
        <v>45.655944904367686</v>
      </c>
      <c r="AE95">
        <f t="shared" ref="AE95:AE97" si="155">Q95*300</f>
        <v>48.996273194404807</v>
      </c>
      <c r="AF95">
        <f t="shared" ref="AF95:AF97" si="156">R95*300</f>
        <v>53.874771624322008</v>
      </c>
      <c r="AG95">
        <f t="shared" ref="AG95:AG97" si="157">S95*300</f>
        <v>58.457603482729091</v>
      </c>
      <c r="AH95">
        <f t="shared" ref="AH95:AH97" si="158">T95*300</f>
        <v>67.190326862689119</v>
      </c>
      <c r="AI95">
        <f t="shared" ref="AI95:AI97" si="159">U95*300</f>
        <v>72.060025692263778</v>
      </c>
      <c r="AJ95">
        <f t="shared" ref="AJ95:AJ97" si="160">V95*300</f>
        <v>78.216226091921214</v>
      </c>
      <c r="AK95">
        <f t="shared" ref="AK95:AK97" si="161">W95*300</f>
        <v>76.824129317727667</v>
      </c>
      <c r="AL95">
        <f t="shared" ref="AL95:AL97" si="162">X95*300</f>
        <v>81.817022552098194</v>
      </c>
      <c r="AM95">
        <f t="shared" ref="AM95:AM97" si="163">Y95*300</f>
        <v>84.740249785897802</v>
      </c>
      <c r="AN95">
        <f t="shared" ref="AN95:AN97" si="164">SUM(Z95:AM95)</f>
        <v>779.51832572081082</v>
      </c>
      <c r="AO95">
        <f t="shared" ref="AO95:AO97" si="165">SUM(Z95:AH95)</f>
        <v>385.86067228090212</v>
      </c>
    </row>
    <row r="96" spans="1:41" x14ac:dyDescent="0.35">
      <c r="A96" t="s">
        <v>22</v>
      </c>
      <c r="B96" s="2">
        <v>35248</v>
      </c>
      <c r="D96" s="5">
        <f t="shared" si="148"/>
        <v>6273</v>
      </c>
      <c r="E96" s="4">
        <f t="shared" si="149"/>
        <v>17.17453798767967</v>
      </c>
      <c r="L96" s="1">
        <v>0.13811007092198582</v>
      </c>
      <c r="M96" s="1">
        <v>0.17568790780141844</v>
      </c>
      <c r="N96" s="1">
        <v>0.19344932624113476</v>
      </c>
      <c r="O96" s="1">
        <v>0.21080265957446809</v>
      </c>
      <c r="P96" s="1">
        <v>0.21945017730496455</v>
      </c>
      <c r="Q96" s="1">
        <v>0.20830070921985816</v>
      </c>
      <c r="R96" s="1">
        <v>0.20353000000000002</v>
      </c>
      <c r="S96" s="1">
        <v>0.21687049645390072</v>
      </c>
      <c r="T96" s="1">
        <v>0.23602134751773052</v>
      </c>
      <c r="U96" s="1">
        <v>0.2515917375886525</v>
      </c>
      <c r="V96" s="1">
        <v>0.26113801418439719</v>
      </c>
      <c r="W96" s="1">
        <v>0.25984088652482268</v>
      </c>
      <c r="X96" s="1">
        <v>0.27478457446808507</v>
      </c>
      <c r="Y96" s="1">
        <v>0.2849041134751773</v>
      </c>
      <c r="Z96">
        <f t="shared" si="150"/>
        <v>20.716510638297873</v>
      </c>
      <c r="AA96">
        <f t="shared" si="151"/>
        <v>52.706372340425531</v>
      </c>
      <c r="AB96">
        <f t="shared" si="152"/>
        <v>58.034797872340427</v>
      </c>
      <c r="AC96">
        <f t="shared" si="153"/>
        <v>63.240797872340423</v>
      </c>
      <c r="AD96">
        <f t="shared" si="154"/>
        <v>65.835053191489365</v>
      </c>
      <c r="AE96">
        <f t="shared" si="155"/>
        <v>62.490212765957445</v>
      </c>
      <c r="AF96">
        <f t="shared" si="156"/>
        <v>61.059000000000005</v>
      </c>
      <c r="AG96">
        <f t="shared" si="157"/>
        <v>65.061148936170213</v>
      </c>
      <c r="AH96">
        <f t="shared" si="158"/>
        <v>70.806404255319151</v>
      </c>
      <c r="AI96">
        <f t="shared" si="159"/>
        <v>75.477521276595752</v>
      </c>
      <c r="AJ96">
        <f t="shared" si="160"/>
        <v>78.341404255319162</v>
      </c>
      <c r="AK96">
        <f t="shared" si="161"/>
        <v>77.952265957446798</v>
      </c>
      <c r="AL96">
        <f t="shared" si="162"/>
        <v>82.435372340425516</v>
      </c>
      <c r="AM96">
        <f t="shared" si="163"/>
        <v>85.471234042553192</v>
      </c>
      <c r="AN96">
        <f t="shared" si="164"/>
        <v>919.62809574468088</v>
      </c>
      <c r="AO96">
        <f t="shared" si="165"/>
        <v>519.95029787234046</v>
      </c>
    </row>
    <row r="97" spans="1:43" x14ac:dyDescent="0.35">
      <c r="A97" t="s">
        <v>22</v>
      </c>
      <c r="B97" s="2">
        <v>35285</v>
      </c>
      <c r="D97" s="5">
        <f t="shared" si="148"/>
        <v>6310</v>
      </c>
      <c r="E97" s="4">
        <f t="shared" si="149"/>
        <v>17.27583846680356</v>
      </c>
      <c r="L97" s="1">
        <v>0.14485298320828868</v>
      </c>
      <c r="M97" s="1">
        <v>0.19450875312611646</v>
      </c>
      <c r="N97" s="1">
        <v>0.22998974633797786</v>
      </c>
      <c r="O97" s="1">
        <v>0.24279403358342269</v>
      </c>
      <c r="P97" s="1">
        <v>0.25648424437299039</v>
      </c>
      <c r="Q97" s="1">
        <v>0.2707177563415506</v>
      </c>
      <c r="R97" s="1">
        <v>0.27123658449446236</v>
      </c>
      <c r="S97" s="1">
        <v>0.27516205787781356</v>
      </c>
      <c r="T97" s="1">
        <v>0.28632665237584853</v>
      </c>
      <c r="U97" s="1">
        <v>0.29074158628081459</v>
      </c>
      <c r="V97" s="1">
        <v>0.29844569489103256</v>
      </c>
      <c r="W97" s="1">
        <v>0.30310535905680597</v>
      </c>
      <c r="X97" s="1">
        <v>0.30940471596998931</v>
      </c>
      <c r="Y97" s="1">
        <v>0.31258131475526979</v>
      </c>
      <c r="Z97">
        <f t="shared" si="150"/>
        <v>21.727947481243302</v>
      </c>
      <c r="AA97">
        <f t="shared" si="151"/>
        <v>58.352625937834937</v>
      </c>
      <c r="AB97">
        <f t="shared" si="152"/>
        <v>68.996923901393359</v>
      </c>
      <c r="AC97">
        <f t="shared" si="153"/>
        <v>72.838210075026808</v>
      </c>
      <c r="AD97">
        <f t="shared" si="154"/>
        <v>76.945273311897111</v>
      </c>
      <c r="AE97">
        <f t="shared" si="155"/>
        <v>81.215326902465179</v>
      </c>
      <c r="AF97">
        <f t="shared" si="156"/>
        <v>81.370975348338703</v>
      </c>
      <c r="AG97">
        <f t="shared" si="157"/>
        <v>82.548617363344064</v>
      </c>
      <c r="AH97">
        <f t="shared" si="158"/>
        <v>85.897995712754565</v>
      </c>
      <c r="AI97">
        <f t="shared" si="159"/>
        <v>87.222475884244375</v>
      </c>
      <c r="AJ97">
        <f t="shared" si="160"/>
        <v>89.533708467309765</v>
      </c>
      <c r="AK97">
        <f t="shared" si="161"/>
        <v>90.931607717041786</v>
      </c>
      <c r="AL97">
        <f t="shared" si="162"/>
        <v>92.821414790996798</v>
      </c>
      <c r="AM97">
        <f t="shared" si="163"/>
        <v>93.77439442658094</v>
      </c>
      <c r="AN97">
        <f t="shared" si="164"/>
        <v>1084.1774973204717</v>
      </c>
      <c r="AO97">
        <f t="shared" si="165"/>
        <v>629.893896034298</v>
      </c>
    </row>
    <row r="98" spans="1:43" x14ac:dyDescent="0.35">
      <c r="A98" t="s">
        <v>22</v>
      </c>
      <c r="B98" s="2">
        <v>35292</v>
      </c>
      <c r="D98" s="5">
        <f t="shared" si="148"/>
        <v>6317</v>
      </c>
      <c r="E98" s="4">
        <f t="shared" si="149"/>
        <v>17.295003422313485</v>
      </c>
      <c r="K98">
        <v>13.4</v>
      </c>
      <c r="AQ98" s="6"/>
    </row>
    <row r="99" spans="1:43" x14ac:dyDescent="0.35">
      <c r="A99" t="s">
        <v>22</v>
      </c>
      <c r="B99" s="2">
        <v>35317</v>
      </c>
      <c r="D99" s="5">
        <f t="shared" si="148"/>
        <v>6342</v>
      </c>
      <c r="E99" s="4">
        <f t="shared" si="149"/>
        <v>17.363449691991786</v>
      </c>
      <c r="L99" s="1">
        <v>0.15530855207451311</v>
      </c>
      <c r="M99" s="1">
        <v>0.20309228055320352</v>
      </c>
      <c r="N99" s="1">
        <v>0.22943954981653963</v>
      </c>
      <c r="O99" s="1">
        <v>0.24223375670335873</v>
      </c>
      <c r="P99" s="1">
        <v>0.25322024414338129</v>
      </c>
      <c r="Q99" s="1">
        <v>0.26272768839966132</v>
      </c>
      <c r="R99" s="1">
        <v>0.2671406505786057</v>
      </c>
      <c r="S99" s="1">
        <v>0.27017123906294105</v>
      </c>
      <c r="T99" s="1">
        <v>0.28151057013830089</v>
      </c>
      <c r="U99" s="1">
        <v>0.28609270392322889</v>
      </c>
      <c r="V99" s="1">
        <v>0.29648467400508044</v>
      </c>
      <c r="W99" s="1">
        <v>0.29993094129268982</v>
      </c>
      <c r="X99" s="1">
        <v>0.30916771097939599</v>
      </c>
      <c r="Y99" s="1">
        <v>0.304421239062941</v>
      </c>
      <c r="Z99">
        <f t="shared" ref="Z99:Z107" si="166">L99*150</f>
        <v>23.296282811176965</v>
      </c>
      <c r="AA99">
        <f t="shared" ref="AA99:AA107" si="167">M99*300</f>
        <v>60.927684165961054</v>
      </c>
      <c r="AB99">
        <f t="shared" ref="AB99:AB107" si="168">N99*300</f>
        <v>68.831864944961893</v>
      </c>
      <c r="AC99">
        <f t="shared" ref="AC99:AC107" si="169">O99*300</f>
        <v>72.670127011007622</v>
      </c>
      <c r="AD99">
        <f t="shared" ref="AD99:AD107" si="170">P99*300</f>
        <v>75.966073243014392</v>
      </c>
      <c r="AE99">
        <f t="shared" ref="AE99:AE107" si="171">Q99*300</f>
        <v>78.8183065198984</v>
      </c>
      <c r="AF99">
        <f t="shared" ref="AF99:AF107" si="172">R99*300</f>
        <v>80.142195173581712</v>
      </c>
      <c r="AG99">
        <f t="shared" ref="AG99:AG107" si="173">S99*300</f>
        <v>81.051371718882308</v>
      </c>
      <c r="AH99">
        <f t="shared" ref="AH99:AH107" si="174">T99*300</f>
        <v>84.453171041490265</v>
      </c>
      <c r="AI99">
        <f t="shared" ref="AI99:AI107" si="175">U99*300</f>
        <v>85.827811176968666</v>
      </c>
      <c r="AJ99">
        <f t="shared" ref="AJ99:AJ107" si="176">V99*300</f>
        <v>88.945402201524132</v>
      </c>
      <c r="AK99">
        <f t="shared" ref="AK99:AK107" si="177">W99*300</f>
        <v>89.979282387806947</v>
      </c>
      <c r="AL99">
        <f t="shared" ref="AL99:AL107" si="178">X99*300</f>
        <v>92.750313293818792</v>
      </c>
      <c r="AM99">
        <f t="shared" ref="AM99:AM107" si="179">Y99*300</f>
        <v>91.326371718882299</v>
      </c>
      <c r="AN99">
        <f t="shared" ref="AN99:AN107" si="180">SUM(Z99:AM99)</f>
        <v>1074.9862574089755</v>
      </c>
      <c r="AO99">
        <f t="shared" ref="AO99:AO107" si="181">SUM(Z99:AH99)</f>
        <v>626.15707662997454</v>
      </c>
    </row>
    <row r="100" spans="1:43" x14ac:dyDescent="0.35">
      <c r="A100" t="s">
        <v>22</v>
      </c>
      <c r="B100" s="2">
        <v>35346</v>
      </c>
      <c r="D100" s="5">
        <f t="shared" si="148"/>
        <v>6371</v>
      </c>
      <c r="E100" s="4">
        <f t="shared" si="149"/>
        <v>17.442847364818618</v>
      </c>
      <c r="L100" s="1">
        <v>0.15968611898016996</v>
      </c>
      <c r="M100" s="1">
        <v>0.21597546033994333</v>
      </c>
      <c r="N100" s="1">
        <v>0.2478192280453258</v>
      </c>
      <c r="O100" s="1">
        <v>0.25361650141643066</v>
      </c>
      <c r="P100" s="1">
        <v>0.26183941218130313</v>
      </c>
      <c r="Q100" s="1">
        <v>0.26948987252124651</v>
      </c>
      <c r="R100" s="1">
        <v>0.27070269121813029</v>
      </c>
      <c r="S100" s="1">
        <v>0.2750445821529745</v>
      </c>
      <c r="T100" s="1">
        <v>0.28554274079320113</v>
      </c>
      <c r="U100" s="1">
        <v>0.29100042492917849</v>
      </c>
      <c r="V100" s="1">
        <v>0.2998442988668556</v>
      </c>
      <c r="W100" s="1">
        <v>0.30080000000000001</v>
      </c>
      <c r="X100" s="1">
        <v>0.30633045325779035</v>
      </c>
      <c r="Y100" s="1">
        <v>0.3074462464589236</v>
      </c>
      <c r="Z100">
        <f t="shared" si="166"/>
        <v>23.952917847025493</v>
      </c>
      <c r="AA100">
        <f t="shared" si="167"/>
        <v>64.792638101983002</v>
      </c>
      <c r="AB100">
        <f t="shared" si="168"/>
        <v>74.345768413597739</v>
      </c>
      <c r="AC100">
        <f t="shared" si="169"/>
        <v>76.084950424929204</v>
      </c>
      <c r="AD100">
        <f t="shared" si="170"/>
        <v>78.551823654390944</v>
      </c>
      <c r="AE100">
        <f t="shared" si="171"/>
        <v>80.846961756373958</v>
      </c>
      <c r="AF100">
        <f t="shared" si="172"/>
        <v>81.210807365439081</v>
      </c>
      <c r="AG100">
        <f t="shared" si="173"/>
        <v>82.513374645892355</v>
      </c>
      <c r="AH100">
        <f t="shared" si="174"/>
        <v>85.662822237960341</v>
      </c>
      <c r="AI100">
        <f t="shared" si="175"/>
        <v>87.300127478753552</v>
      </c>
      <c r="AJ100">
        <f t="shared" si="176"/>
        <v>89.953289660056683</v>
      </c>
      <c r="AK100">
        <f t="shared" si="177"/>
        <v>90.240000000000009</v>
      </c>
      <c r="AL100">
        <f t="shared" si="178"/>
        <v>91.89913597733711</v>
      </c>
      <c r="AM100">
        <f t="shared" si="179"/>
        <v>92.233873937677075</v>
      </c>
      <c r="AN100">
        <f t="shared" si="180"/>
        <v>1099.5884915014165</v>
      </c>
      <c r="AO100">
        <f t="shared" si="181"/>
        <v>647.96206444759207</v>
      </c>
    </row>
    <row r="101" spans="1:43" x14ac:dyDescent="0.35">
      <c r="A101" t="s">
        <v>22</v>
      </c>
      <c r="B101" s="2">
        <v>35376</v>
      </c>
      <c r="D101" s="5">
        <f t="shared" si="148"/>
        <v>6401</v>
      </c>
      <c r="E101" s="4">
        <f t="shared" si="149"/>
        <v>17.524982888432579</v>
      </c>
      <c r="L101" s="1">
        <v>0.1331867078276914</v>
      </c>
      <c r="M101" s="1">
        <v>0.20618823362429922</v>
      </c>
      <c r="N101" s="1">
        <v>0.24377548790007808</v>
      </c>
      <c r="O101" s="1">
        <v>0.24989581293023919</v>
      </c>
      <c r="P101" s="1">
        <v>0.26186909374778222</v>
      </c>
      <c r="Q101" s="1">
        <v>0.269924199843872</v>
      </c>
      <c r="R101" s="1">
        <v>0.27096450926123056</v>
      </c>
      <c r="S101" s="1">
        <v>0.27112006954793844</v>
      </c>
      <c r="T101" s="1">
        <v>0.28013770491803275</v>
      </c>
      <c r="U101" s="1">
        <v>0.28952479596905828</v>
      </c>
      <c r="V101" s="1">
        <v>0.29567428855297712</v>
      </c>
      <c r="W101" s="1">
        <v>0.29837228727556597</v>
      </c>
      <c r="X101" s="1">
        <v>0.30703991200056774</v>
      </c>
      <c r="Y101" s="1">
        <v>0.31010736640408776</v>
      </c>
      <c r="Z101">
        <f t="shared" si="166"/>
        <v>19.978006174153709</v>
      </c>
      <c r="AA101">
        <f t="shared" si="167"/>
        <v>61.856470087289765</v>
      </c>
      <c r="AB101">
        <f t="shared" si="168"/>
        <v>73.132646370023423</v>
      </c>
      <c r="AC101">
        <f t="shared" si="169"/>
        <v>74.968743879071752</v>
      </c>
      <c r="AD101">
        <f t="shared" si="170"/>
        <v>78.560728124334673</v>
      </c>
      <c r="AE101">
        <f t="shared" si="171"/>
        <v>80.977259953161607</v>
      </c>
      <c r="AF101">
        <f t="shared" si="172"/>
        <v>81.289352778369164</v>
      </c>
      <c r="AG101">
        <f t="shared" si="173"/>
        <v>81.336020864381524</v>
      </c>
      <c r="AH101">
        <f t="shared" si="174"/>
        <v>84.041311475409827</v>
      </c>
      <c r="AI101">
        <f t="shared" si="175"/>
        <v>86.857438790717481</v>
      </c>
      <c r="AJ101">
        <f t="shared" si="176"/>
        <v>88.702286565893132</v>
      </c>
      <c r="AK101">
        <f t="shared" si="177"/>
        <v>89.511686182669791</v>
      </c>
      <c r="AL101">
        <f t="shared" si="178"/>
        <v>92.111973600170316</v>
      </c>
      <c r="AM101">
        <f t="shared" si="179"/>
        <v>93.032209921226325</v>
      </c>
      <c r="AN101">
        <f t="shared" si="180"/>
        <v>1086.3561347668724</v>
      </c>
      <c r="AO101">
        <f t="shared" si="181"/>
        <v>636.14053970619534</v>
      </c>
    </row>
    <row r="102" spans="1:43" x14ac:dyDescent="0.35">
      <c r="A102" t="s">
        <v>22</v>
      </c>
      <c r="B102" s="2">
        <v>35403</v>
      </c>
      <c r="D102" s="5">
        <f t="shared" si="148"/>
        <v>6428</v>
      </c>
      <c r="E102" s="4">
        <f t="shared" si="149"/>
        <v>17.598904859685145</v>
      </c>
      <c r="L102" s="1">
        <v>0.12857282453637661</v>
      </c>
      <c r="M102" s="1">
        <v>0.18558124108416546</v>
      </c>
      <c r="N102" s="1">
        <v>0.22803951497860198</v>
      </c>
      <c r="O102" s="1">
        <v>0.23898876604850217</v>
      </c>
      <c r="P102" s="1">
        <v>0.25578152639087021</v>
      </c>
      <c r="Q102" s="1">
        <v>0.26814279600570612</v>
      </c>
      <c r="R102" s="1">
        <v>0.26539693295292444</v>
      </c>
      <c r="S102" s="1">
        <v>0.27327785306704711</v>
      </c>
      <c r="T102" s="1">
        <v>0.27963437945791725</v>
      </c>
      <c r="U102" s="1">
        <v>0.28642086305278175</v>
      </c>
      <c r="V102" s="1">
        <v>0.30045798858773182</v>
      </c>
      <c r="W102" s="1">
        <v>0.30421034236804562</v>
      </c>
      <c r="X102" s="1">
        <v>0.30906690442225393</v>
      </c>
      <c r="Y102" s="1">
        <v>0.30674122681883026</v>
      </c>
      <c r="Z102">
        <f t="shared" si="166"/>
        <v>19.285923680456492</v>
      </c>
      <c r="AA102">
        <f t="shared" si="167"/>
        <v>55.674372325249635</v>
      </c>
      <c r="AB102">
        <f t="shared" si="168"/>
        <v>68.411854493580591</v>
      </c>
      <c r="AC102">
        <f t="shared" si="169"/>
        <v>71.696629814550647</v>
      </c>
      <c r="AD102">
        <f t="shared" si="170"/>
        <v>76.734457917261068</v>
      </c>
      <c r="AE102">
        <f t="shared" si="171"/>
        <v>80.442838801711829</v>
      </c>
      <c r="AF102">
        <f t="shared" si="172"/>
        <v>79.619079885877326</v>
      </c>
      <c r="AG102">
        <f t="shared" si="173"/>
        <v>81.983355920114136</v>
      </c>
      <c r="AH102">
        <f t="shared" si="174"/>
        <v>83.890313837375174</v>
      </c>
      <c r="AI102">
        <f t="shared" si="175"/>
        <v>85.926258915834524</v>
      </c>
      <c r="AJ102">
        <f t="shared" si="176"/>
        <v>90.137396576319546</v>
      </c>
      <c r="AK102">
        <f t="shared" si="177"/>
        <v>91.26310271041369</v>
      </c>
      <c r="AL102">
        <f t="shared" si="178"/>
        <v>92.720071326676177</v>
      </c>
      <c r="AM102">
        <f t="shared" si="179"/>
        <v>92.022368045649074</v>
      </c>
      <c r="AN102">
        <f t="shared" si="180"/>
        <v>1069.80802425107</v>
      </c>
      <c r="AO102">
        <f t="shared" si="181"/>
        <v>617.73882667617693</v>
      </c>
    </row>
    <row r="103" spans="1:43" x14ac:dyDescent="0.35">
      <c r="A103" t="s">
        <v>22</v>
      </c>
      <c r="B103" s="2">
        <v>35437</v>
      </c>
      <c r="D103" s="5">
        <f t="shared" si="148"/>
        <v>6462</v>
      </c>
      <c r="E103" s="4">
        <f t="shared" si="149"/>
        <v>17.691991786447637</v>
      </c>
      <c r="L103" s="1">
        <v>7.3373389156968505E-2</v>
      </c>
      <c r="M103" s="1">
        <v>0.16062679534487653</v>
      </c>
      <c r="N103" s="1">
        <v>0.20226052370139086</v>
      </c>
      <c r="O103" s="1">
        <v>0.22896638518308263</v>
      </c>
      <c r="P103" s="1">
        <v>0.24595041867726369</v>
      </c>
      <c r="Q103" s="1">
        <v>0.26351290093670171</v>
      </c>
      <c r="R103" s="1">
        <v>0.26379969486233323</v>
      </c>
      <c r="S103" s="1">
        <v>0.26782453164916264</v>
      </c>
      <c r="T103" s="1">
        <v>0.2759714235026966</v>
      </c>
      <c r="U103" s="1">
        <v>0.28310238433153567</v>
      </c>
      <c r="V103" s="1">
        <v>0.29704348566562588</v>
      </c>
      <c r="W103" s="1">
        <v>0.30128706358217427</v>
      </c>
      <c r="X103" s="1">
        <v>0.30535078768095375</v>
      </c>
      <c r="Y103" s="1">
        <v>0.30747014618223106</v>
      </c>
      <c r="Z103">
        <f t="shared" si="166"/>
        <v>11.006008373545276</v>
      </c>
      <c r="AA103">
        <f t="shared" si="167"/>
        <v>48.188038603462957</v>
      </c>
      <c r="AB103">
        <f t="shared" si="168"/>
        <v>60.67815711041726</v>
      </c>
      <c r="AC103">
        <f t="shared" si="169"/>
        <v>68.689915554924795</v>
      </c>
      <c r="AD103">
        <f t="shared" si="170"/>
        <v>73.785125603179111</v>
      </c>
      <c r="AE103">
        <f t="shared" si="171"/>
        <v>79.053870281010518</v>
      </c>
      <c r="AF103">
        <f t="shared" si="172"/>
        <v>79.139908458699963</v>
      </c>
      <c r="AG103">
        <f t="shared" si="173"/>
        <v>80.347359494748787</v>
      </c>
      <c r="AH103">
        <f t="shared" si="174"/>
        <v>82.791427050808977</v>
      </c>
      <c r="AI103">
        <f t="shared" si="175"/>
        <v>84.930715299460701</v>
      </c>
      <c r="AJ103">
        <f t="shared" si="176"/>
        <v>89.11304569968776</v>
      </c>
      <c r="AK103">
        <f t="shared" si="177"/>
        <v>90.386119074652285</v>
      </c>
      <c r="AL103">
        <f t="shared" si="178"/>
        <v>91.605236304286123</v>
      </c>
      <c r="AM103">
        <f t="shared" si="179"/>
        <v>92.241043854669314</v>
      </c>
      <c r="AN103">
        <f t="shared" si="180"/>
        <v>1031.9559707635535</v>
      </c>
      <c r="AO103">
        <f t="shared" si="181"/>
        <v>583.67981053079757</v>
      </c>
    </row>
    <row r="104" spans="1:43" x14ac:dyDescent="0.35">
      <c r="A104" t="s">
        <v>22</v>
      </c>
      <c r="B104" s="2">
        <v>35468</v>
      </c>
      <c r="D104" s="5">
        <f t="shared" si="148"/>
        <v>6493</v>
      </c>
      <c r="E104" s="4">
        <f t="shared" si="149"/>
        <v>17.776865160848732</v>
      </c>
      <c r="L104" s="1">
        <v>2.8351254963131022E-2</v>
      </c>
      <c r="M104" s="1">
        <v>0.11905644498014746</v>
      </c>
      <c r="N104" s="1">
        <v>0.16004765314804309</v>
      </c>
      <c r="O104" s="1">
        <v>0.20025692002268866</v>
      </c>
      <c r="P104" s="1">
        <v>0.2337055516165627</v>
      </c>
      <c r="Q104" s="1">
        <v>0.24788734401588206</v>
      </c>
      <c r="R104" s="1">
        <v>0.25300153148043109</v>
      </c>
      <c r="S104" s="1">
        <v>0.26966999432785033</v>
      </c>
      <c r="T104" s="1">
        <v>0.27444906409529213</v>
      </c>
      <c r="U104" s="1">
        <v>0.28019948950652296</v>
      </c>
      <c r="V104" s="1">
        <v>0.28939337067498583</v>
      </c>
      <c r="W104" s="1">
        <v>0.29762560975609759</v>
      </c>
      <c r="X104" s="1">
        <v>0.3079948312535451</v>
      </c>
      <c r="Y104" s="1">
        <v>0.30941786727169601</v>
      </c>
      <c r="Z104">
        <f t="shared" si="166"/>
        <v>4.2526882444696534</v>
      </c>
      <c r="AA104">
        <f t="shared" si="167"/>
        <v>35.716933494044241</v>
      </c>
      <c r="AB104">
        <f t="shared" si="168"/>
        <v>48.014295944412929</v>
      </c>
      <c r="AC104">
        <f t="shared" si="169"/>
        <v>60.0770760068066</v>
      </c>
      <c r="AD104">
        <f t="shared" si="170"/>
        <v>70.11166548496881</v>
      </c>
      <c r="AE104">
        <f t="shared" si="171"/>
        <v>74.366203204764616</v>
      </c>
      <c r="AF104">
        <f t="shared" si="172"/>
        <v>75.900459444129325</v>
      </c>
      <c r="AG104">
        <f t="shared" si="173"/>
        <v>80.900998298355091</v>
      </c>
      <c r="AH104">
        <f t="shared" si="174"/>
        <v>82.334719228587645</v>
      </c>
      <c r="AI104">
        <f t="shared" si="175"/>
        <v>84.059846851956891</v>
      </c>
      <c r="AJ104">
        <f t="shared" si="176"/>
        <v>86.818011202495754</v>
      </c>
      <c r="AK104">
        <f t="shared" si="177"/>
        <v>89.287682926829277</v>
      </c>
      <c r="AL104">
        <f t="shared" si="178"/>
        <v>92.398449376063525</v>
      </c>
      <c r="AM104">
        <f t="shared" si="179"/>
        <v>92.825360181508799</v>
      </c>
      <c r="AN104">
        <f t="shared" si="180"/>
        <v>977.06438988939317</v>
      </c>
      <c r="AO104">
        <f t="shared" si="181"/>
        <v>531.6750393505389</v>
      </c>
    </row>
    <row r="105" spans="1:43" x14ac:dyDescent="0.35">
      <c r="A105" t="s">
        <v>22</v>
      </c>
      <c r="B105" s="2">
        <v>35495</v>
      </c>
      <c r="D105" s="5">
        <f t="shared" si="148"/>
        <v>6520</v>
      </c>
      <c r="E105" s="4">
        <f t="shared" si="149"/>
        <v>17.850787132101299</v>
      </c>
      <c r="L105" s="1">
        <v>6.2688190113569228E-2</v>
      </c>
      <c r="M105" s="1">
        <v>9.5299100636775422E-2</v>
      </c>
      <c r="N105" s="1">
        <v>0.12352111862403993</v>
      </c>
      <c r="O105" s="1">
        <v>0.16184748243944072</v>
      </c>
      <c r="P105" s="1">
        <v>0.19481364143635527</v>
      </c>
      <c r="Q105" s="1">
        <v>0.21441526291603755</v>
      </c>
      <c r="R105" s="1">
        <v>0.22079624499442002</v>
      </c>
      <c r="S105" s="1">
        <v>0.23127832337687917</v>
      </c>
      <c r="T105" s="1">
        <v>0.24627970196284385</v>
      </c>
      <c r="U105" s="1">
        <v>0.2512621742270072</v>
      </c>
      <c r="V105" s="1">
        <v>0.26002646885052189</v>
      </c>
      <c r="W105" s="1">
        <v>0.26562950173964422</v>
      </c>
      <c r="X105" s="1">
        <v>0.27135394866408458</v>
      </c>
      <c r="Y105" s="1">
        <v>0.27643984769907437</v>
      </c>
      <c r="Z105">
        <f t="shared" si="166"/>
        <v>9.4032285170353838</v>
      </c>
      <c r="AA105">
        <f t="shared" si="167"/>
        <v>28.589730191032626</v>
      </c>
      <c r="AB105">
        <f t="shared" si="168"/>
        <v>37.056335587211976</v>
      </c>
      <c r="AC105">
        <f t="shared" si="169"/>
        <v>48.554244731832213</v>
      </c>
      <c r="AD105">
        <f t="shared" si="170"/>
        <v>58.444092430906579</v>
      </c>
      <c r="AE105">
        <f t="shared" si="171"/>
        <v>64.324578874811266</v>
      </c>
      <c r="AF105">
        <f t="shared" si="172"/>
        <v>66.238873498326001</v>
      </c>
      <c r="AG105">
        <f t="shared" si="173"/>
        <v>69.383497013063746</v>
      </c>
      <c r="AH105">
        <f t="shared" si="174"/>
        <v>73.883910588853155</v>
      </c>
      <c r="AI105">
        <f t="shared" si="175"/>
        <v>75.378652268102158</v>
      </c>
      <c r="AJ105">
        <f t="shared" si="176"/>
        <v>78.00794065515656</v>
      </c>
      <c r="AK105">
        <f t="shared" si="177"/>
        <v>79.688850521893272</v>
      </c>
      <c r="AL105">
        <f t="shared" si="178"/>
        <v>81.406184599225369</v>
      </c>
      <c r="AM105">
        <f t="shared" si="179"/>
        <v>82.931954309722315</v>
      </c>
      <c r="AN105">
        <f t="shared" si="180"/>
        <v>853.29207378717263</v>
      </c>
      <c r="AO105">
        <f t="shared" si="181"/>
        <v>455.87849143307295</v>
      </c>
    </row>
    <row r="106" spans="1:43" x14ac:dyDescent="0.35">
      <c r="A106" t="s">
        <v>22</v>
      </c>
      <c r="B106" s="2">
        <v>35524</v>
      </c>
      <c r="D106" s="5">
        <f t="shared" si="148"/>
        <v>6549</v>
      </c>
      <c r="E106" s="4">
        <f t="shared" si="149"/>
        <v>17.930184804928132</v>
      </c>
      <c r="L106" s="1">
        <v>2.9082847207437382E-2</v>
      </c>
      <c r="M106" s="1">
        <v>9.3698701298701295E-2</v>
      </c>
      <c r="N106" s="1">
        <v>0.12263291462635725</v>
      </c>
      <c r="O106" s="1">
        <v>0.15872776240153291</v>
      </c>
      <c r="P106" s="1">
        <v>0.19275657511887023</v>
      </c>
      <c r="Q106" s="1">
        <v>0.21471488183947202</v>
      </c>
      <c r="R106" s="1">
        <v>0.23152997658079627</v>
      </c>
      <c r="S106" s="1">
        <v>0.25066389184585902</v>
      </c>
      <c r="T106" s="1">
        <v>0.26153852813852813</v>
      </c>
      <c r="U106" s="1">
        <v>0.26900542190050386</v>
      </c>
      <c r="V106" s="1">
        <v>0.28117801433539141</v>
      </c>
      <c r="W106" s="1">
        <v>0.28664206940600384</v>
      </c>
      <c r="X106" s="1">
        <v>0.29407493435526222</v>
      </c>
      <c r="Y106" s="1">
        <v>0.29716669505358029</v>
      </c>
      <c r="Z106">
        <f t="shared" si="166"/>
        <v>4.362427081115607</v>
      </c>
      <c r="AA106">
        <f t="shared" si="167"/>
        <v>28.109610389610388</v>
      </c>
      <c r="AB106">
        <f t="shared" si="168"/>
        <v>36.789874387907176</v>
      </c>
      <c r="AC106">
        <f t="shared" si="169"/>
        <v>47.618328720459871</v>
      </c>
      <c r="AD106">
        <f t="shared" si="170"/>
        <v>57.826972535661071</v>
      </c>
      <c r="AE106">
        <f t="shared" si="171"/>
        <v>64.414464551841604</v>
      </c>
      <c r="AF106">
        <f t="shared" si="172"/>
        <v>69.458992974238882</v>
      </c>
      <c r="AG106">
        <f t="shared" si="173"/>
        <v>75.199167553757704</v>
      </c>
      <c r="AH106">
        <f t="shared" si="174"/>
        <v>78.461558441558438</v>
      </c>
      <c r="AI106">
        <f t="shared" si="175"/>
        <v>80.701626570151163</v>
      </c>
      <c r="AJ106">
        <f t="shared" si="176"/>
        <v>84.353404300617427</v>
      </c>
      <c r="AK106">
        <f t="shared" si="177"/>
        <v>85.992620821801154</v>
      </c>
      <c r="AL106">
        <f t="shared" si="178"/>
        <v>88.22248030657866</v>
      </c>
      <c r="AM106">
        <f t="shared" si="179"/>
        <v>89.150008516074081</v>
      </c>
      <c r="AN106">
        <f t="shared" si="180"/>
        <v>890.66153715137307</v>
      </c>
      <c r="AO106">
        <f t="shared" si="181"/>
        <v>462.24139663615074</v>
      </c>
    </row>
    <row r="107" spans="1:43" x14ac:dyDescent="0.35">
      <c r="A107" t="s">
        <v>22</v>
      </c>
      <c r="B107" s="2">
        <v>35552</v>
      </c>
      <c r="D107" s="5">
        <f t="shared" si="148"/>
        <v>6577</v>
      </c>
      <c r="E107" s="4">
        <f t="shared" si="149"/>
        <v>18.00684462696783</v>
      </c>
      <c r="L107" s="1">
        <v>2.1738978206502321E-2</v>
      </c>
      <c r="M107" s="1">
        <v>8.1600000000000006E-2</v>
      </c>
      <c r="N107" s="1">
        <v>0.10952861736334406</v>
      </c>
      <c r="O107" s="1">
        <v>0.1489644515898535</v>
      </c>
      <c r="P107" s="1">
        <v>0.18002072168631655</v>
      </c>
      <c r="Q107" s="1">
        <v>0.20047038227938546</v>
      </c>
      <c r="R107" s="1">
        <v>0.21251111111111112</v>
      </c>
      <c r="S107" s="1">
        <v>0.23960764558770989</v>
      </c>
      <c r="T107" s="1">
        <v>0.26194662379421219</v>
      </c>
      <c r="U107" s="1">
        <v>0.27084501607717043</v>
      </c>
      <c r="V107" s="1">
        <v>0.28194108610217938</v>
      </c>
      <c r="W107" s="1">
        <v>0.28498553054662379</v>
      </c>
      <c r="X107" s="1">
        <v>0.29336998928188646</v>
      </c>
      <c r="Y107" s="1">
        <v>0.29815691318327975</v>
      </c>
      <c r="Z107">
        <f t="shared" si="166"/>
        <v>3.2608467309753482</v>
      </c>
      <c r="AA107">
        <f t="shared" si="167"/>
        <v>24.48</v>
      </c>
      <c r="AB107">
        <f t="shared" si="168"/>
        <v>32.858585209003216</v>
      </c>
      <c r="AC107">
        <f t="shared" si="169"/>
        <v>44.689335476956046</v>
      </c>
      <c r="AD107">
        <f t="shared" si="170"/>
        <v>54.006216505894969</v>
      </c>
      <c r="AE107">
        <f t="shared" si="171"/>
        <v>60.141114683815637</v>
      </c>
      <c r="AF107">
        <f t="shared" si="172"/>
        <v>63.753333333333337</v>
      </c>
      <c r="AG107">
        <f t="shared" si="173"/>
        <v>71.882293676312969</v>
      </c>
      <c r="AH107">
        <f t="shared" si="174"/>
        <v>78.583987138263652</v>
      </c>
      <c r="AI107">
        <f t="shared" si="175"/>
        <v>81.253504823151133</v>
      </c>
      <c r="AJ107">
        <f t="shared" si="176"/>
        <v>84.582325830653815</v>
      </c>
      <c r="AK107">
        <f t="shared" si="177"/>
        <v>85.495659163987142</v>
      </c>
      <c r="AL107">
        <f t="shared" si="178"/>
        <v>88.010996784565933</v>
      </c>
      <c r="AM107">
        <f t="shared" si="179"/>
        <v>89.447073954983921</v>
      </c>
      <c r="AN107">
        <f t="shared" si="180"/>
        <v>862.44527331189704</v>
      </c>
      <c r="AO107">
        <f t="shared" si="181"/>
        <v>433.65571275455511</v>
      </c>
    </row>
    <row r="108" spans="1:43" x14ac:dyDescent="0.35">
      <c r="A108" t="s">
        <v>22</v>
      </c>
      <c r="B108" s="2">
        <v>35591</v>
      </c>
      <c r="D108" s="5">
        <f t="shared" si="148"/>
        <v>6616</v>
      </c>
      <c r="E108" s="4">
        <f t="shared" si="149"/>
        <v>18.113620807665981</v>
      </c>
      <c r="F108">
        <v>282</v>
      </c>
      <c r="G108" s="1">
        <v>27.340158730158727</v>
      </c>
      <c r="H108" s="1">
        <v>37.03561507936508</v>
      </c>
      <c r="I108" s="1">
        <v>31.199125300048035</v>
      </c>
      <c r="J108" s="1">
        <v>278.41088820125862</v>
      </c>
    </row>
    <row r="109" spans="1:43" x14ac:dyDescent="0.35">
      <c r="A109" t="s">
        <v>22</v>
      </c>
      <c r="B109" s="2">
        <v>35996</v>
      </c>
      <c r="D109" s="5">
        <f t="shared" si="148"/>
        <v>7021</v>
      </c>
      <c r="E109" s="4">
        <f t="shared" si="149"/>
        <v>19.222450376454482</v>
      </c>
      <c r="F109">
        <v>277</v>
      </c>
      <c r="G109" s="1">
        <v>27.606507936507931</v>
      </c>
      <c r="H109" s="1">
        <v>38.578253968253968</v>
      </c>
      <c r="I109" s="1">
        <v>33.230955477093964</v>
      </c>
      <c r="J109" s="1">
        <v>298.57337868054998</v>
      </c>
    </row>
    <row r="110" spans="1:43" x14ac:dyDescent="0.35">
      <c r="A110" t="s">
        <v>22</v>
      </c>
      <c r="B110" s="2">
        <v>36346</v>
      </c>
      <c r="D110" s="5">
        <f t="shared" si="148"/>
        <v>7371</v>
      </c>
      <c r="E110" s="4">
        <f t="shared" si="149"/>
        <v>20.180698151950718</v>
      </c>
      <c r="F110">
        <v>277</v>
      </c>
      <c r="G110" s="1"/>
      <c r="H110" s="1">
        <v>39.658869047619049</v>
      </c>
      <c r="I110" s="1">
        <v>35.180407210293303</v>
      </c>
      <c r="J110" s="1"/>
    </row>
    <row r="111" spans="1:43" x14ac:dyDescent="0.35">
      <c r="A111" t="s">
        <v>22</v>
      </c>
      <c r="B111" s="2">
        <v>36741</v>
      </c>
      <c r="D111" s="5">
        <f t="shared" si="148"/>
        <v>7766</v>
      </c>
      <c r="E111" s="4">
        <f t="shared" si="149"/>
        <v>21.2621492128679</v>
      </c>
      <c r="F111">
        <v>277</v>
      </c>
      <c r="G111" s="1">
        <v>29.612063492063495</v>
      </c>
      <c r="H111" s="1">
        <v>40.670496031746019</v>
      </c>
      <c r="I111" s="1">
        <v>37.059339486484902</v>
      </c>
      <c r="J111" s="1">
        <v>356.56581023155906</v>
      </c>
      <c r="K111">
        <v>13.933333333333332</v>
      </c>
      <c r="AQ111" s="6"/>
    </row>
    <row r="112" spans="1:43" x14ac:dyDescent="0.35">
      <c r="A112" t="s">
        <v>22</v>
      </c>
      <c r="B112" s="2">
        <v>37503</v>
      </c>
      <c r="D112" s="5">
        <f t="shared" si="148"/>
        <v>8528</v>
      </c>
      <c r="E112" s="4">
        <f t="shared" si="149"/>
        <v>23.348391512662559</v>
      </c>
      <c r="F112">
        <v>277</v>
      </c>
      <c r="G112" s="1"/>
      <c r="H112" s="1">
        <v>41.966160714285721</v>
      </c>
      <c r="I112" s="1">
        <v>39.540837796828576</v>
      </c>
      <c r="J112" s="1"/>
    </row>
    <row r="113" spans="1:41" x14ac:dyDescent="0.35">
      <c r="A113" t="s">
        <v>22</v>
      </c>
      <c r="B113" s="2">
        <v>38061</v>
      </c>
      <c r="D113" s="5">
        <f t="shared" si="148"/>
        <v>9086</v>
      </c>
      <c r="E113" s="4">
        <f t="shared" si="149"/>
        <v>24.876112251882272</v>
      </c>
      <c r="F113">
        <v>277</v>
      </c>
      <c r="G113" s="1"/>
      <c r="H113" s="1">
        <v>42.842083333333335</v>
      </c>
      <c r="I113" s="1">
        <v>41.274019364257335</v>
      </c>
      <c r="J113" s="1"/>
    </row>
    <row r="114" spans="1:41" x14ac:dyDescent="0.35">
      <c r="A114" t="s">
        <v>22</v>
      </c>
      <c r="B114" s="2">
        <v>38169</v>
      </c>
      <c r="D114" s="5">
        <f t="shared" si="148"/>
        <v>9194</v>
      </c>
      <c r="E114" s="4">
        <f t="shared" si="149"/>
        <v>25.171800136892539</v>
      </c>
      <c r="F114">
        <v>277</v>
      </c>
      <c r="G114" s="1">
        <v>30.775753968253969</v>
      </c>
      <c r="H114" s="1">
        <v>42.955019841269838</v>
      </c>
      <c r="I114" s="1">
        <v>41.496370795967046</v>
      </c>
      <c r="J114" s="1">
        <v>422.11574422916942</v>
      </c>
    </row>
    <row r="115" spans="1:41" x14ac:dyDescent="0.35">
      <c r="A115" t="s">
        <v>22</v>
      </c>
      <c r="B115" s="2">
        <v>38575</v>
      </c>
      <c r="D115" s="5">
        <f t="shared" si="148"/>
        <v>9600</v>
      </c>
      <c r="E115" s="4">
        <f t="shared" si="149"/>
        <v>26.283367556468171</v>
      </c>
      <c r="F115">
        <v>277</v>
      </c>
      <c r="G115" s="1"/>
      <c r="H115" s="1">
        <v>43.545297619047609</v>
      </c>
      <c r="I115" s="1">
        <v>42.656822233199989</v>
      </c>
      <c r="J115" s="1"/>
    </row>
    <row r="116" spans="1:41" x14ac:dyDescent="0.35">
      <c r="A116" t="s">
        <v>22</v>
      </c>
      <c r="B116" s="2">
        <v>39055</v>
      </c>
      <c r="D116" s="5">
        <f t="shared" si="148"/>
        <v>10080</v>
      </c>
      <c r="E116" s="4">
        <f t="shared" si="149"/>
        <v>27.597535934291582</v>
      </c>
      <c r="G116" s="1"/>
      <c r="H116" s="1">
        <v>44.31</v>
      </c>
      <c r="I116" s="1">
        <v>44.22</v>
      </c>
      <c r="J116" s="1"/>
    </row>
    <row r="117" spans="1:41" x14ac:dyDescent="0.35">
      <c r="A117" t="s">
        <v>22</v>
      </c>
      <c r="B117" s="2">
        <v>39324</v>
      </c>
      <c r="D117" s="5">
        <f t="shared" si="148"/>
        <v>10349</v>
      </c>
      <c r="E117" s="4">
        <f t="shared" si="149"/>
        <v>28.334017796030118</v>
      </c>
      <c r="F117">
        <v>277</v>
      </c>
      <c r="G117" s="1"/>
      <c r="H117" s="1">
        <v>44.618442460317453</v>
      </c>
      <c r="I117" s="1">
        <v>44.824905092636811</v>
      </c>
      <c r="J117" s="1"/>
    </row>
    <row r="118" spans="1:41" x14ac:dyDescent="0.35">
      <c r="A118" t="s">
        <v>22</v>
      </c>
      <c r="B118" s="2">
        <v>39658</v>
      </c>
      <c r="D118" s="5">
        <f t="shared" si="148"/>
        <v>10683</v>
      </c>
      <c r="E118" s="4">
        <f t="shared" si="149"/>
        <v>29.248459958932237</v>
      </c>
      <c r="F118">
        <v>277</v>
      </c>
      <c r="G118" s="1"/>
      <c r="H118" s="1">
        <v>44.952847222222225</v>
      </c>
      <c r="I118" s="1">
        <v>45.553208897826245</v>
      </c>
      <c r="J118" s="1"/>
    </row>
    <row r="119" spans="1:41" x14ac:dyDescent="0.35">
      <c r="A119" t="s">
        <v>22</v>
      </c>
      <c r="B119" s="2">
        <v>39961</v>
      </c>
      <c r="D119" s="5">
        <f t="shared" si="148"/>
        <v>10986</v>
      </c>
      <c r="E119" s="4">
        <f t="shared" si="149"/>
        <v>30.078028747433265</v>
      </c>
      <c r="F119">
        <v>272</v>
      </c>
      <c r="G119" s="1">
        <v>32.155833333333334</v>
      </c>
      <c r="H119" s="1">
        <v>45.446458333333339</v>
      </c>
      <c r="I119" s="1">
        <v>45.771314682704151</v>
      </c>
      <c r="J119" s="1">
        <v>483.09175889186326</v>
      </c>
    </row>
    <row r="120" spans="1:41" x14ac:dyDescent="0.35">
      <c r="A120" t="s">
        <v>22</v>
      </c>
      <c r="B120" s="3"/>
      <c r="D120" s="5"/>
      <c r="E120" s="4"/>
      <c r="L120" s="1">
        <v>3.9115588711380107E-2</v>
      </c>
      <c r="M120" s="1">
        <v>5.8851192905904709E-2</v>
      </c>
      <c r="N120" s="1">
        <v>7.8197417129988039E-2</v>
      </c>
      <c r="O120" s="1">
        <v>0.10934999648110352</v>
      </c>
      <c r="P120" s="1">
        <v>0.13868992188049831</v>
      </c>
      <c r="Q120" s="1">
        <v>0.15604994017875998</v>
      </c>
      <c r="R120" s="1">
        <v>0.17609519318741643</v>
      </c>
      <c r="S120" s="1">
        <v>0.20258115279048489</v>
      </c>
      <c r="T120" s="1">
        <v>0.22951063410514463</v>
      </c>
      <c r="U120" s="1">
        <v>0.24667781687662754</v>
      </c>
      <c r="V120" s="1">
        <v>0.25933746920965589</v>
      </c>
      <c r="W120" s="1">
        <v>0.2619889577028644</v>
      </c>
      <c r="X120" s="1">
        <v>0.27812929129425012</v>
      </c>
      <c r="Y120" s="1">
        <v>0.28997903441480749</v>
      </c>
      <c r="Z120">
        <f t="shared" ref="Z120:Z123" si="182">L120*150</f>
        <v>5.8673383067070164</v>
      </c>
      <c r="AA120">
        <f t="shared" ref="AA120:AA123" si="183">M120*300</f>
        <v>17.655357871771411</v>
      </c>
      <c r="AB120">
        <f t="shared" ref="AB120:AB123" si="184">N120*300</f>
        <v>23.459225138996413</v>
      </c>
      <c r="AC120">
        <f t="shared" ref="AC120:AC123" si="185">O120*300</f>
        <v>32.804998944331054</v>
      </c>
      <c r="AD120">
        <f t="shared" ref="AD120:AD123" si="186">P120*300</f>
        <v>41.606976564149491</v>
      </c>
      <c r="AE120">
        <f t="shared" ref="AE120:AE123" si="187">Q120*300</f>
        <v>46.814982053627993</v>
      </c>
      <c r="AF120">
        <f t="shared" ref="AF120:AF123" si="188">R120*300</f>
        <v>52.828557956224927</v>
      </c>
      <c r="AG120">
        <f t="shared" ref="AG120:AG123" si="189">S120*300</f>
        <v>60.774345837145468</v>
      </c>
      <c r="AH120">
        <f t="shared" ref="AH120:AH123" si="190">T120*300</f>
        <v>68.853190231543394</v>
      </c>
      <c r="AI120">
        <f t="shared" ref="AI120:AI123" si="191">U120*300</f>
        <v>74.003345062988259</v>
      </c>
      <c r="AJ120">
        <f t="shared" ref="AJ120:AJ123" si="192">V120*300</f>
        <v>77.801240762896768</v>
      </c>
      <c r="AK120">
        <f t="shared" ref="AK120:AK123" si="193">W120*300</f>
        <v>78.596687310859323</v>
      </c>
      <c r="AL120">
        <f t="shared" ref="AL120:AL123" si="194">X120*300</f>
        <v>83.438787388275031</v>
      </c>
      <c r="AM120">
        <f t="shared" ref="AM120:AM123" si="195">Y120*300</f>
        <v>86.993710324442247</v>
      </c>
      <c r="AN120">
        <f t="shared" ref="AN120:AN123" si="196">SUM(Z120:AM120)</f>
        <v>751.49874375395893</v>
      </c>
      <c r="AO120">
        <f t="shared" ref="AO120:AO123" si="197">SUM(Z120:AH120)</f>
        <v>350.66497290449718</v>
      </c>
    </row>
    <row r="121" spans="1:41" x14ac:dyDescent="0.35">
      <c r="A121" t="s">
        <v>22</v>
      </c>
      <c r="B121" s="3"/>
      <c r="D121" s="5"/>
      <c r="E121" s="4"/>
      <c r="L121" s="1">
        <v>3.4906704559945205E-2</v>
      </c>
      <c r="M121" s="1">
        <v>6.4156451302335452E-2</v>
      </c>
      <c r="N121" s="1">
        <v>9.1382968869105241E-2</v>
      </c>
      <c r="O121" s="1">
        <v>0.13884308395399911</v>
      </c>
      <c r="P121" s="1">
        <v>0.17520555912107111</v>
      </c>
      <c r="Q121" s="1">
        <v>0.20486821568942304</v>
      </c>
      <c r="R121" s="1">
        <v>0.21327608171535173</v>
      </c>
      <c r="S121" s="1">
        <v>0.23206829604458398</v>
      </c>
      <c r="T121" s="1">
        <v>0.25307332517297559</v>
      </c>
      <c r="U121" s="1">
        <v>0.26881002281153321</v>
      </c>
      <c r="V121" s="1">
        <v>0.28009790466857154</v>
      </c>
      <c r="W121" s="1">
        <v>0.28444710776206106</v>
      </c>
      <c r="X121" s="1">
        <v>0.29817509462299568</v>
      </c>
      <c r="Y121" s="1">
        <v>0.29757411699766217</v>
      </c>
      <c r="Z121">
        <f t="shared" si="182"/>
        <v>5.236005683991781</v>
      </c>
      <c r="AA121">
        <f t="shared" si="183"/>
        <v>19.246935390700635</v>
      </c>
      <c r="AB121">
        <f t="shared" si="184"/>
        <v>27.414890660731572</v>
      </c>
      <c r="AC121">
        <f t="shared" si="185"/>
        <v>41.652925186199731</v>
      </c>
      <c r="AD121">
        <f t="shared" si="186"/>
        <v>52.561667736321333</v>
      </c>
      <c r="AE121">
        <f t="shared" si="187"/>
        <v>61.460464706826912</v>
      </c>
      <c r="AF121">
        <f t="shared" si="188"/>
        <v>63.982824514605518</v>
      </c>
      <c r="AG121">
        <f t="shared" si="189"/>
        <v>69.620488813375189</v>
      </c>
      <c r="AH121">
        <f t="shared" si="190"/>
        <v>75.921997551892673</v>
      </c>
      <c r="AI121">
        <f t="shared" si="191"/>
        <v>80.643006843459958</v>
      </c>
      <c r="AJ121">
        <f t="shared" si="192"/>
        <v>84.029371400571463</v>
      </c>
      <c r="AK121">
        <f t="shared" si="193"/>
        <v>85.334132328618324</v>
      </c>
      <c r="AL121">
        <f t="shared" si="194"/>
        <v>89.452528386898706</v>
      </c>
      <c r="AM121">
        <f t="shared" si="195"/>
        <v>89.272235099298655</v>
      </c>
      <c r="AN121">
        <f t="shared" si="196"/>
        <v>845.82947430349247</v>
      </c>
      <c r="AO121">
        <f t="shared" si="197"/>
        <v>417.09820024464534</v>
      </c>
    </row>
    <row r="122" spans="1:41" x14ac:dyDescent="0.35">
      <c r="A122" t="s">
        <v>22</v>
      </c>
      <c r="B122" s="3"/>
      <c r="D122" s="5"/>
      <c r="E122" s="4"/>
      <c r="L122" s="1">
        <v>3.9773757073648788E-2</v>
      </c>
      <c r="M122" s="1">
        <v>7.6431969016789073E-2</v>
      </c>
      <c r="N122" s="1">
        <v>0.10713296446463511</v>
      </c>
      <c r="O122" s="1">
        <v>0.15850103388961798</v>
      </c>
      <c r="P122" s="1">
        <v>0.19418133007116339</v>
      </c>
      <c r="Q122" s="1">
        <v>0.21636826044813948</v>
      </c>
      <c r="R122" s="1">
        <v>0.22760644119309162</v>
      </c>
      <c r="S122" s="1">
        <v>0.24502321339942582</v>
      </c>
      <c r="T122" s="1">
        <v>0.26503599078906726</v>
      </c>
      <c r="U122" s="1">
        <v>0.27741387368768899</v>
      </c>
      <c r="V122" s="1">
        <v>0.28374855381890784</v>
      </c>
      <c r="W122" s="1">
        <v>0.29131678650881915</v>
      </c>
      <c r="X122" s="1">
        <v>0.30129861011162551</v>
      </c>
      <c r="Y122" s="1">
        <v>0.30078306166805241</v>
      </c>
      <c r="Z122">
        <f t="shared" si="182"/>
        <v>5.9660635610473181</v>
      </c>
      <c r="AA122">
        <f t="shared" si="183"/>
        <v>22.929590705036723</v>
      </c>
      <c r="AB122">
        <f t="shared" si="184"/>
        <v>32.139889339390528</v>
      </c>
      <c r="AC122">
        <f t="shared" si="185"/>
        <v>47.550310166885396</v>
      </c>
      <c r="AD122">
        <f t="shared" si="186"/>
        <v>58.254399021349016</v>
      </c>
      <c r="AE122">
        <f t="shared" si="187"/>
        <v>64.910478134441846</v>
      </c>
      <c r="AF122">
        <f t="shared" si="188"/>
        <v>68.281932357927488</v>
      </c>
      <c r="AG122">
        <f t="shared" si="189"/>
        <v>73.506964019827748</v>
      </c>
      <c r="AH122">
        <f t="shared" si="190"/>
        <v>79.51079723672018</v>
      </c>
      <c r="AI122">
        <f t="shared" si="191"/>
        <v>83.224162106306693</v>
      </c>
      <c r="AJ122">
        <f t="shared" si="192"/>
        <v>85.124566145672347</v>
      </c>
      <c r="AK122">
        <f t="shared" si="193"/>
        <v>87.395035952645742</v>
      </c>
      <c r="AL122">
        <f t="shared" si="194"/>
        <v>90.389583033487654</v>
      </c>
      <c r="AM122">
        <f t="shared" si="195"/>
        <v>90.234918500415716</v>
      </c>
      <c r="AN122">
        <f t="shared" si="196"/>
        <v>889.41869028115445</v>
      </c>
      <c r="AO122">
        <f t="shared" si="197"/>
        <v>453.05042454262627</v>
      </c>
    </row>
    <row r="123" spans="1:41" x14ac:dyDescent="0.35">
      <c r="A123" t="s">
        <v>22</v>
      </c>
      <c r="B123" s="3"/>
      <c r="D123" s="5"/>
      <c r="E123" s="4"/>
      <c r="L123" s="1">
        <v>0.15513288352756763</v>
      </c>
      <c r="M123" s="1">
        <v>0.16843482587064679</v>
      </c>
      <c r="N123" s="1">
        <v>0.2031259933210659</v>
      </c>
      <c r="O123" s="1">
        <v>0.22502097049001565</v>
      </c>
      <c r="P123" s="1">
        <v>0.23746235943569821</v>
      </c>
      <c r="Q123" s="1">
        <v>0.2495769576773666</v>
      </c>
      <c r="R123" s="1">
        <v>0.2479896885435835</v>
      </c>
      <c r="S123" s="1">
        <v>0.25773271996183472</v>
      </c>
      <c r="T123" s="1">
        <v>0.26504816329312342</v>
      </c>
      <c r="U123" s="1">
        <v>0.27173803584815653</v>
      </c>
      <c r="V123" s="1">
        <v>0.28386663940571122</v>
      </c>
      <c r="W123" s="1">
        <v>0.28718589927076948</v>
      </c>
      <c r="X123" s="1">
        <v>0.29549105159135824</v>
      </c>
      <c r="Y123" s="1">
        <v>0.29592054794520545</v>
      </c>
      <c r="Z123">
        <f t="shared" si="182"/>
        <v>23.269932529135144</v>
      </c>
      <c r="AA123">
        <f t="shared" si="183"/>
        <v>50.530447761194033</v>
      </c>
      <c r="AB123">
        <f t="shared" si="184"/>
        <v>60.937797996319773</v>
      </c>
      <c r="AC123">
        <f t="shared" si="185"/>
        <v>67.506291147004703</v>
      </c>
      <c r="AD123">
        <f t="shared" si="186"/>
        <v>71.238707830709458</v>
      </c>
      <c r="AE123">
        <f t="shared" si="187"/>
        <v>74.873087303209985</v>
      </c>
      <c r="AF123">
        <f t="shared" si="188"/>
        <v>74.396906563075049</v>
      </c>
      <c r="AG123">
        <f t="shared" si="189"/>
        <v>77.319815988550417</v>
      </c>
      <c r="AH123">
        <f t="shared" si="190"/>
        <v>79.51444898793703</v>
      </c>
      <c r="AI123">
        <f t="shared" si="191"/>
        <v>81.521410754446961</v>
      </c>
      <c r="AJ123">
        <f t="shared" si="192"/>
        <v>85.159991821713362</v>
      </c>
      <c r="AK123">
        <f t="shared" si="193"/>
        <v>86.155769781230845</v>
      </c>
      <c r="AL123">
        <f t="shared" si="194"/>
        <v>88.647315477407474</v>
      </c>
      <c r="AM123">
        <f t="shared" si="195"/>
        <v>88.776164383561635</v>
      </c>
      <c r="AN123">
        <f t="shared" si="196"/>
        <v>1009.8480883254958</v>
      </c>
      <c r="AO123">
        <f t="shared" si="197"/>
        <v>579.58743610713566</v>
      </c>
    </row>
    <row r="124" spans="1:41" x14ac:dyDescent="0.35">
      <c r="A124" t="s">
        <v>23</v>
      </c>
      <c r="B124" s="2">
        <v>32170</v>
      </c>
      <c r="D124" s="5">
        <f t="shared" ref="D124:D155" si="198">(B124-"30/4/1979")</f>
        <v>3195</v>
      </c>
      <c r="E124" s="4">
        <f t="shared" ref="E124:E155" si="199">D124/365.25</f>
        <v>8.7474332648870643</v>
      </c>
      <c r="F124">
        <v>302</v>
      </c>
      <c r="G124" s="1">
        <v>15.124561403508771</v>
      </c>
      <c r="H124" s="1">
        <v>18.05</v>
      </c>
      <c r="I124" s="1">
        <v>7.8980755296807432</v>
      </c>
      <c r="J124" s="1">
        <v>46.531978754578006</v>
      </c>
    </row>
    <row r="125" spans="1:41" x14ac:dyDescent="0.35">
      <c r="A125" t="s">
        <v>23</v>
      </c>
      <c r="B125" s="2">
        <v>32358</v>
      </c>
      <c r="D125" s="5">
        <f t="shared" si="198"/>
        <v>3383</v>
      </c>
      <c r="E125" s="4">
        <f t="shared" si="199"/>
        <v>9.2621492128678984</v>
      </c>
      <c r="L125" s="1">
        <v>0.23758295001919577</v>
      </c>
      <c r="M125" s="1">
        <v>0.26037833310505476</v>
      </c>
      <c r="N125" s="1">
        <v>0.29410321453176036</v>
      </c>
      <c r="O125" s="1">
        <v>0.301490198900699</v>
      </c>
      <c r="P125" s="1">
        <v>0.29806616022931559</v>
      </c>
      <c r="Q125" s="1">
        <v>0.29694651438905423</v>
      </c>
      <c r="R125" s="1">
        <v>0.30107669488932937</v>
      </c>
      <c r="S125" s="1">
        <v>0.30023121993531621</v>
      </c>
      <c r="T125" s="1">
        <v>0.29900770268154259</v>
      </c>
      <c r="U125" s="1">
        <v>0.30299886141276011</v>
      </c>
      <c r="V125" s="1">
        <v>0.30286393273223189</v>
      </c>
      <c r="W125" s="1">
        <v>0.31268673764404165</v>
      </c>
      <c r="X125" s="1">
        <v>0.31735187274971233</v>
      </c>
      <c r="Y125" s="1">
        <v>0.31716329933499821</v>
      </c>
      <c r="Z125">
        <f t="shared" ref="Z125:Z130" si="200">L125*150</f>
        <v>35.637442502879367</v>
      </c>
      <c r="AA125">
        <f t="shared" ref="AA125:AA130" si="201">M125*300</f>
        <v>78.113499931516429</v>
      </c>
      <c r="AB125">
        <f t="shared" ref="AB125:AB130" si="202">N125*300</f>
        <v>88.230964359528102</v>
      </c>
      <c r="AC125">
        <f t="shared" ref="AC125:AC130" si="203">O125*300</f>
        <v>90.447059670209697</v>
      </c>
      <c r="AD125">
        <f t="shared" ref="AD125:AD130" si="204">P125*300</f>
        <v>89.419848068794678</v>
      </c>
      <c r="AE125">
        <f t="shared" ref="AE125:AE130" si="205">Q125*300</f>
        <v>89.083954316716273</v>
      </c>
      <c r="AF125">
        <f t="shared" ref="AF125:AF130" si="206">R125*300</f>
        <v>90.323008466798811</v>
      </c>
      <c r="AG125">
        <f t="shared" ref="AG125:AG130" si="207">S125*300</f>
        <v>90.069365980594867</v>
      </c>
      <c r="AH125">
        <f t="shared" ref="AH125:AH130" si="208">T125*300</f>
        <v>89.702310804462769</v>
      </c>
      <c r="AI125">
        <f t="shared" ref="AI125:AI130" si="209">U125*300</f>
        <v>90.899658423828029</v>
      </c>
      <c r="AJ125">
        <f t="shared" ref="AJ125:AJ130" si="210">V125*300</f>
        <v>90.859179819669563</v>
      </c>
      <c r="AK125">
        <f t="shared" ref="AK125:AK130" si="211">W125*300</f>
        <v>93.806021293212495</v>
      </c>
      <c r="AL125">
        <f t="shared" ref="AL125:AL130" si="212">X125*300</f>
        <v>95.205561824913701</v>
      </c>
      <c r="AM125">
        <f t="shared" ref="AM125:AM130" si="213">Y125*300</f>
        <v>95.148989800499464</v>
      </c>
      <c r="AN125">
        <f t="shared" ref="AN125:AN130" si="214">SUM(Z125:AM125)</f>
        <v>1206.9468652636242</v>
      </c>
      <c r="AO125">
        <f t="shared" ref="AO125:AO130" si="215">SUM(Z125:AH125)</f>
        <v>741.02745410150089</v>
      </c>
    </row>
    <row r="126" spans="1:41" x14ac:dyDescent="0.35">
      <c r="A126" t="s">
        <v>23</v>
      </c>
      <c r="B126" s="2">
        <v>32392</v>
      </c>
      <c r="D126" s="5">
        <f t="shared" si="198"/>
        <v>3417</v>
      </c>
      <c r="E126" s="4">
        <f t="shared" si="199"/>
        <v>9.3552361396303905</v>
      </c>
      <c r="L126" s="1">
        <v>0.26609627559973137</v>
      </c>
      <c r="M126" s="1">
        <v>0.27502241384246612</v>
      </c>
      <c r="N126" s="1">
        <v>0.28725241526245621</v>
      </c>
      <c r="O126" s="1">
        <v>0.28811651187675896</v>
      </c>
      <c r="P126" s="1">
        <v>0.2848918621721741</v>
      </c>
      <c r="Q126" s="1">
        <v>0.28615518310453791</v>
      </c>
      <c r="R126" s="1">
        <v>0.28971143926643994</v>
      </c>
      <c r="S126" s="1">
        <v>0.28734438684842062</v>
      </c>
      <c r="T126" s="1">
        <v>0.28384700247586142</v>
      </c>
      <c r="U126" s="1">
        <v>0.28818372617996402</v>
      </c>
      <c r="V126" s="1">
        <v>0.28794379829674865</v>
      </c>
      <c r="W126" s="1">
        <v>0.29732215226875297</v>
      </c>
      <c r="X126" s="1">
        <v>0.30364297992032829</v>
      </c>
      <c r="Y126" s="1">
        <v>0.30516317897913864</v>
      </c>
      <c r="Z126">
        <f t="shared" si="200"/>
        <v>39.914441339959708</v>
      </c>
      <c r="AA126">
        <f t="shared" si="201"/>
        <v>82.506724152739835</v>
      </c>
      <c r="AB126">
        <f t="shared" si="202"/>
        <v>86.175724578736862</v>
      </c>
      <c r="AC126">
        <f t="shared" si="203"/>
        <v>86.43495356302769</v>
      </c>
      <c r="AD126">
        <f t="shared" si="204"/>
        <v>85.467558651652226</v>
      </c>
      <c r="AE126">
        <f t="shared" si="205"/>
        <v>85.846554931361368</v>
      </c>
      <c r="AF126">
        <f t="shared" si="206"/>
        <v>86.913431779931983</v>
      </c>
      <c r="AG126">
        <f t="shared" si="207"/>
        <v>86.203316054526184</v>
      </c>
      <c r="AH126">
        <f t="shared" si="208"/>
        <v>85.15410074275843</v>
      </c>
      <c r="AI126">
        <f t="shared" si="209"/>
        <v>86.455117853989208</v>
      </c>
      <c r="AJ126">
        <f t="shared" si="210"/>
        <v>86.3831394890246</v>
      </c>
      <c r="AK126">
        <f t="shared" si="211"/>
        <v>89.196645680625892</v>
      </c>
      <c r="AL126">
        <f t="shared" si="212"/>
        <v>91.092893976098495</v>
      </c>
      <c r="AM126">
        <f t="shared" si="213"/>
        <v>91.548953693741595</v>
      </c>
      <c r="AN126">
        <f t="shared" si="214"/>
        <v>1169.2935564881743</v>
      </c>
      <c r="AO126">
        <f t="shared" si="215"/>
        <v>724.6168057946943</v>
      </c>
    </row>
    <row r="127" spans="1:41" x14ac:dyDescent="0.35">
      <c r="A127" t="s">
        <v>23</v>
      </c>
      <c r="B127" s="2">
        <v>32421</v>
      </c>
      <c r="D127" s="5">
        <f t="shared" si="198"/>
        <v>3446</v>
      </c>
      <c r="E127" s="4">
        <f t="shared" si="199"/>
        <v>9.4346338124572213</v>
      </c>
      <c r="L127" s="1">
        <v>0.26674707971203854</v>
      </c>
      <c r="M127" s="1">
        <v>0.28072692762659068</v>
      </c>
      <c r="N127" s="1">
        <v>0.29255618211260775</v>
      </c>
      <c r="O127" s="1">
        <v>0.2955426086852091</v>
      </c>
      <c r="P127" s="1">
        <v>0.28892012866015532</v>
      </c>
      <c r="Q127" s="1">
        <v>0.29303976022481559</v>
      </c>
      <c r="R127" s="1">
        <v>0.2940035598798264</v>
      </c>
      <c r="S127" s="1">
        <v>0.28947920049379183</v>
      </c>
      <c r="T127" s="1">
        <v>0.28887304033233141</v>
      </c>
      <c r="U127" s="1">
        <v>0.29467476211108595</v>
      </c>
      <c r="V127" s="1">
        <v>0.29613699574713809</v>
      </c>
      <c r="W127" s="1">
        <v>0.30396744315890212</v>
      </c>
      <c r="X127" s="1">
        <v>0.31012522002717141</v>
      </c>
      <c r="Y127" s="1">
        <v>0.30860977948535795</v>
      </c>
      <c r="Z127">
        <f t="shared" si="200"/>
        <v>40.01206195680578</v>
      </c>
      <c r="AA127">
        <f t="shared" si="201"/>
        <v>84.218078287977207</v>
      </c>
      <c r="AB127">
        <f t="shared" si="202"/>
        <v>87.76685463378233</v>
      </c>
      <c r="AC127">
        <f t="shared" si="203"/>
        <v>88.662782605562725</v>
      </c>
      <c r="AD127">
        <f t="shared" si="204"/>
        <v>86.676038598046588</v>
      </c>
      <c r="AE127">
        <f t="shared" si="205"/>
        <v>87.911928067444677</v>
      </c>
      <c r="AF127">
        <f t="shared" si="206"/>
        <v>88.201067963947921</v>
      </c>
      <c r="AG127">
        <f t="shared" si="207"/>
        <v>86.843760148137548</v>
      </c>
      <c r="AH127">
        <f t="shared" si="208"/>
        <v>86.661912099699421</v>
      </c>
      <c r="AI127">
        <f t="shared" si="209"/>
        <v>88.402428633325783</v>
      </c>
      <c r="AJ127">
        <f t="shared" si="210"/>
        <v>88.841098724141432</v>
      </c>
      <c r="AK127">
        <f t="shared" si="211"/>
        <v>91.190232947670637</v>
      </c>
      <c r="AL127">
        <f t="shared" si="212"/>
        <v>93.03756600815143</v>
      </c>
      <c r="AM127">
        <f t="shared" si="213"/>
        <v>92.582933845607386</v>
      </c>
      <c r="AN127">
        <f t="shared" si="214"/>
        <v>1191.0087445203008</v>
      </c>
      <c r="AO127">
        <f t="shared" si="215"/>
        <v>736.95448436140418</v>
      </c>
    </row>
    <row r="128" spans="1:41" x14ac:dyDescent="0.35">
      <c r="A128" t="s">
        <v>23</v>
      </c>
      <c r="B128" s="2">
        <v>32454</v>
      </c>
      <c r="D128" s="5">
        <f t="shared" si="198"/>
        <v>3479</v>
      </c>
      <c r="E128" s="4">
        <f t="shared" si="199"/>
        <v>9.5249828884325805</v>
      </c>
      <c r="L128" s="1">
        <v>0.21084644052051471</v>
      </c>
      <c r="M128" s="1">
        <v>0.22605339650919754</v>
      </c>
      <c r="N128" s="1">
        <v>0.2721283430990466</v>
      </c>
      <c r="O128" s="1">
        <v>0.28645841243994569</v>
      </c>
      <c r="P128" s="1">
        <v>0.28678770008166898</v>
      </c>
      <c r="Q128" s="1">
        <v>0.28462605772080218</v>
      </c>
      <c r="R128" s="1">
        <v>0.28593021358166903</v>
      </c>
      <c r="S128" s="1">
        <v>0.2854411474383472</v>
      </c>
      <c r="T128" s="1">
        <v>0.28421931913283538</v>
      </c>
      <c r="U128" s="1">
        <v>0.28675503221220838</v>
      </c>
      <c r="V128" s="1">
        <v>0.29054008073087084</v>
      </c>
      <c r="W128" s="1">
        <v>0.29997208571442646</v>
      </c>
      <c r="X128" s="1">
        <v>0.30216824571389916</v>
      </c>
      <c r="Y128" s="1">
        <v>0.30501562883111066</v>
      </c>
      <c r="Z128">
        <f t="shared" si="200"/>
        <v>31.626966078077206</v>
      </c>
      <c r="AA128">
        <f t="shared" si="201"/>
        <v>67.816018952759265</v>
      </c>
      <c r="AB128">
        <f t="shared" si="202"/>
        <v>81.638502929713979</v>
      </c>
      <c r="AC128">
        <f t="shared" si="203"/>
        <v>85.937523731983703</v>
      </c>
      <c r="AD128">
        <f t="shared" si="204"/>
        <v>86.036310024500693</v>
      </c>
      <c r="AE128">
        <f t="shared" si="205"/>
        <v>85.387817316240657</v>
      </c>
      <c r="AF128">
        <f t="shared" si="206"/>
        <v>85.77906407450071</v>
      </c>
      <c r="AG128">
        <f t="shared" si="207"/>
        <v>85.632344231504163</v>
      </c>
      <c r="AH128">
        <f t="shared" si="208"/>
        <v>85.265795739850617</v>
      </c>
      <c r="AI128">
        <f t="shared" si="209"/>
        <v>86.026509663662509</v>
      </c>
      <c r="AJ128">
        <f t="shared" si="210"/>
        <v>87.162024219261255</v>
      </c>
      <c r="AK128">
        <f t="shared" si="211"/>
        <v>89.991625714327938</v>
      </c>
      <c r="AL128">
        <f t="shared" si="212"/>
        <v>90.650473714169749</v>
      </c>
      <c r="AM128">
        <f t="shared" si="213"/>
        <v>91.504688649333204</v>
      </c>
      <c r="AN128">
        <f t="shared" si="214"/>
        <v>1140.4556650398858</v>
      </c>
      <c r="AO128">
        <f t="shared" si="215"/>
        <v>695.12034307913109</v>
      </c>
    </row>
    <row r="129" spans="1:41" x14ac:dyDescent="0.35">
      <c r="A129" t="s">
        <v>23</v>
      </c>
      <c r="B129" s="2">
        <v>32492</v>
      </c>
      <c r="D129" s="5">
        <f t="shared" si="198"/>
        <v>3517</v>
      </c>
      <c r="E129" s="4">
        <f t="shared" si="199"/>
        <v>9.6290212183436008</v>
      </c>
      <c r="L129" s="1">
        <v>9.9151043789015153E-2</v>
      </c>
      <c r="M129" s="1">
        <v>0.15382399789342138</v>
      </c>
      <c r="N129" s="1">
        <v>0.2312734698351234</v>
      </c>
      <c r="O129" s="1">
        <v>0.26534733078682859</v>
      </c>
      <c r="P129" s="1">
        <v>0.27219922414036907</v>
      </c>
      <c r="Q129" s="1">
        <v>0.2760632607821602</v>
      </c>
      <c r="R129" s="1">
        <v>0.28622479354261277</v>
      </c>
      <c r="S129" s="1">
        <v>0.28770357068824021</v>
      </c>
      <c r="T129" s="1">
        <v>0.28852555700204102</v>
      </c>
      <c r="U129" s="1">
        <v>0.29023307987753943</v>
      </c>
      <c r="V129" s="1">
        <v>0.29110948299166783</v>
      </c>
      <c r="W129" s="1">
        <v>0.2968581057700011</v>
      </c>
      <c r="X129" s="1">
        <v>0.30456827975023887</v>
      </c>
      <c r="Y129" s="1">
        <v>0.30558035709457138</v>
      </c>
      <c r="Z129">
        <f t="shared" si="200"/>
        <v>14.872656568352273</v>
      </c>
      <c r="AA129">
        <f t="shared" si="201"/>
        <v>46.147199368026413</v>
      </c>
      <c r="AB129">
        <f t="shared" si="202"/>
        <v>69.382040950537018</v>
      </c>
      <c r="AC129">
        <f t="shared" si="203"/>
        <v>79.604199236048572</v>
      </c>
      <c r="AD129">
        <f t="shared" si="204"/>
        <v>81.659767242110718</v>
      </c>
      <c r="AE129">
        <f t="shared" si="205"/>
        <v>82.818978234648057</v>
      </c>
      <c r="AF129">
        <f t="shared" si="206"/>
        <v>85.867438062783833</v>
      </c>
      <c r="AG129">
        <f t="shared" si="207"/>
        <v>86.311071206472064</v>
      </c>
      <c r="AH129">
        <f t="shared" si="208"/>
        <v>86.557667100612306</v>
      </c>
      <c r="AI129">
        <f t="shared" si="209"/>
        <v>87.069923963261829</v>
      </c>
      <c r="AJ129">
        <f t="shared" si="210"/>
        <v>87.332844897500351</v>
      </c>
      <c r="AK129">
        <f t="shared" si="211"/>
        <v>89.057431731000335</v>
      </c>
      <c r="AL129">
        <f t="shared" si="212"/>
        <v>91.370483925071667</v>
      </c>
      <c r="AM129">
        <f t="shared" si="213"/>
        <v>91.674107128371418</v>
      </c>
      <c r="AN129">
        <f t="shared" si="214"/>
        <v>1079.7258096147966</v>
      </c>
      <c r="AO129">
        <f t="shared" si="215"/>
        <v>633.22101796959123</v>
      </c>
    </row>
    <row r="130" spans="1:41" x14ac:dyDescent="0.35">
      <c r="A130" t="s">
        <v>23</v>
      </c>
      <c r="B130" s="2">
        <v>32520</v>
      </c>
      <c r="D130" s="5">
        <f t="shared" si="198"/>
        <v>3545</v>
      </c>
      <c r="E130" s="4">
        <f t="shared" si="199"/>
        <v>9.7056810403832987</v>
      </c>
      <c r="L130" s="1">
        <v>6.605029700774856E-2</v>
      </c>
      <c r="M130" s="1">
        <v>0.10877461799430004</v>
      </c>
      <c r="N130" s="1">
        <v>0.18296812235618504</v>
      </c>
      <c r="O130" s="1">
        <v>0.22971138955474643</v>
      </c>
      <c r="P130" s="1">
        <v>0.24275722845268674</v>
      </c>
      <c r="Q130" s="1">
        <v>0.26391408985815079</v>
      </c>
      <c r="R130" s="1">
        <v>0.27437975088143041</v>
      </c>
      <c r="S130" s="1">
        <v>0.27604838310864943</v>
      </c>
      <c r="T130" s="1">
        <v>0.2796981489833007</v>
      </c>
      <c r="U130" s="1">
        <v>0.2848756289960086</v>
      </c>
      <c r="V130" s="1">
        <v>0.28603124814616343</v>
      </c>
      <c r="W130" s="1">
        <v>0.29409617202540539</v>
      </c>
      <c r="X130" s="1">
        <v>0.29805023015285864</v>
      </c>
      <c r="Y130" s="1">
        <v>0.30146488984270287</v>
      </c>
      <c r="Z130">
        <f t="shared" si="200"/>
        <v>9.9075445511622835</v>
      </c>
      <c r="AA130">
        <f t="shared" si="201"/>
        <v>32.632385398290012</v>
      </c>
      <c r="AB130">
        <f t="shared" si="202"/>
        <v>54.89043670685551</v>
      </c>
      <c r="AC130">
        <f t="shared" si="203"/>
        <v>68.91341686642393</v>
      </c>
      <c r="AD130">
        <f t="shared" si="204"/>
        <v>72.827168535806024</v>
      </c>
      <c r="AE130">
        <f t="shared" si="205"/>
        <v>79.174226957445242</v>
      </c>
      <c r="AF130">
        <f t="shared" si="206"/>
        <v>82.313925264429116</v>
      </c>
      <c r="AG130">
        <f t="shared" si="207"/>
        <v>82.814514932594832</v>
      </c>
      <c r="AH130">
        <f t="shared" si="208"/>
        <v>83.909444694990214</v>
      </c>
      <c r="AI130">
        <f t="shared" si="209"/>
        <v>85.46268869880258</v>
      </c>
      <c r="AJ130">
        <f t="shared" si="210"/>
        <v>85.809374443849023</v>
      </c>
      <c r="AK130">
        <f t="shared" si="211"/>
        <v>88.228851607621621</v>
      </c>
      <c r="AL130">
        <f t="shared" si="212"/>
        <v>89.415069045857592</v>
      </c>
      <c r="AM130">
        <f t="shared" si="213"/>
        <v>90.439466952810861</v>
      </c>
      <c r="AN130">
        <f t="shared" si="214"/>
        <v>1006.7385146569389</v>
      </c>
      <c r="AO130">
        <f t="shared" si="215"/>
        <v>567.3830639079971</v>
      </c>
    </row>
    <row r="131" spans="1:41" x14ac:dyDescent="0.35">
      <c r="A131" t="s">
        <v>23</v>
      </c>
      <c r="B131" s="2">
        <v>32526</v>
      </c>
      <c r="D131" s="5">
        <f t="shared" si="198"/>
        <v>3551</v>
      </c>
      <c r="E131" s="4">
        <f t="shared" si="199"/>
        <v>9.7221081451060911</v>
      </c>
      <c r="F131">
        <v>302</v>
      </c>
      <c r="G131" s="1"/>
      <c r="H131" s="1">
        <v>19.476315789473688</v>
      </c>
      <c r="I131" s="1">
        <v>9.2091127056668398</v>
      </c>
      <c r="J131" s="1"/>
    </row>
    <row r="132" spans="1:41" x14ac:dyDescent="0.35">
      <c r="A132" t="s">
        <v>23</v>
      </c>
      <c r="B132" s="2">
        <v>32547</v>
      </c>
      <c r="D132" s="5">
        <f t="shared" si="198"/>
        <v>3572</v>
      </c>
      <c r="E132" s="4">
        <f t="shared" si="199"/>
        <v>9.7796030116358654</v>
      </c>
      <c r="L132" s="1">
        <v>4.4284085364809871E-2</v>
      </c>
      <c r="M132" s="1">
        <v>8.9560178231302898E-2</v>
      </c>
      <c r="N132" s="1">
        <v>0.15293774166459931</v>
      </c>
      <c r="O132" s="1">
        <v>0.20365864268930076</v>
      </c>
      <c r="P132" s="1">
        <v>0.22012590812013147</v>
      </c>
      <c r="Q132" s="1">
        <v>0.25238485210506256</v>
      </c>
      <c r="R132" s="1">
        <v>0.26181780749854527</v>
      </c>
      <c r="S132" s="1">
        <v>0.2707193115229129</v>
      </c>
      <c r="T132" s="1">
        <v>0.26797939290325401</v>
      </c>
      <c r="U132" s="1">
        <v>0.28269851774159266</v>
      </c>
      <c r="V132" s="1">
        <v>0.28566270270231742</v>
      </c>
      <c r="W132" s="1">
        <v>0.29635046588218972</v>
      </c>
      <c r="X132" s="1">
        <v>0.29929084180472826</v>
      </c>
      <c r="Y132" s="1">
        <v>0.29819811625605597</v>
      </c>
      <c r="Z132">
        <f t="shared" ref="Z132:Z142" si="216">L132*150</f>
        <v>6.6426128047214803</v>
      </c>
      <c r="AA132">
        <f t="shared" ref="AA132:AA142" si="217">M132*300</f>
        <v>26.868053469390869</v>
      </c>
      <c r="AB132">
        <f t="shared" ref="AB132:AB142" si="218">N132*300</f>
        <v>45.881322499379792</v>
      </c>
      <c r="AC132">
        <f t="shared" ref="AC132:AC142" si="219">O132*300</f>
        <v>61.097592806790225</v>
      </c>
      <c r="AD132">
        <f t="shared" ref="AD132:AD142" si="220">P132*300</f>
        <v>66.037772436039447</v>
      </c>
      <c r="AE132">
        <f t="shared" ref="AE132:AE142" si="221">Q132*300</f>
        <v>75.715455631518765</v>
      </c>
      <c r="AF132">
        <f t="shared" ref="AF132:AF142" si="222">R132*300</f>
        <v>78.545342249563589</v>
      </c>
      <c r="AG132">
        <f t="shared" ref="AG132:AG142" si="223">S132*300</f>
        <v>81.215793456873868</v>
      </c>
      <c r="AH132">
        <f t="shared" ref="AH132:AH142" si="224">T132*300</f>
        <v>80.393817870976207</v>
      </c>
      <c r="AI132">
        <f t="shared" ref="AI132:AI142" si="225">U132*300</f>
        <v>84.809555322477792</v>
      </c>
      <c r="AJ132">
        <f t="shared" ref="AJ132:AJ142" si="226">V132*300</f>
        <v>85.698810810695221</v>
      </c>
      <c r="AK132">
        <f t="shared" ref="AK132:AK142" si="227">W132*300</f>
        <v>88.905139764656909</v>
      </c>
      <c r="AL132">
        <f t="shared" ref="AL132:AL142" si="228">X132*300</f>
        <v>89.787252541418482</v>
      </c>
      <c r="AM132">
        <f t="shared" ref="AM132:AM142" si="229">Y132*300</f>
        <v>89.459434876816786</v>
      </c>
      <c r="AN132">
        <f t="shared" ref="AN132:AN142" si="230">SUM(Z132:AM132)</f>
        <v>961.05795654131953</v>
      </c>
      <c r="AO132">
        <f t="shared" ref="AO132:AO142" si="231">SUM(Z132:AH132)</f>
        <v>522.39776322525427</v>
      </c>
    </row>
    <row r="133" spans="1:41" x14ac:dyDescent="0.35">
      <c r="A133" t="s">
        <v>23</v>
      </c>
      <c r="B133" s="2">
        <v>32574</v>
      </c>
      <c r="D133" s="5">
        <f t="shared" si="198"/>
        <v>3599</v>
      </c>
      <c r="E133" s="4">
        <f t="shared" si="199"/>
        <v>9.8535249828884321</v>
      </c>
      <c r="L133" s="1">
        <v>0.12084353172442779</v>
      </c>
      <c r="M133" s="1">
        <v>0.11901613933856786</v>
      </c>
      <c r="N133" s="1">
        <v>0.15923002935867989</v>
      </c>
      <c r="O133" s="1">
        <v>0.19295522268602341</v>
      </c>
      <c r="P133" s="1">
        <v>0.20566918683834673</v>
      </c>
      <c r="Q133" s="1">
        <v>0.24073119617766536</v>
      </c>
      <c r="R133" s="1">
        <v>0.25419288170731746</v>
      </c>
      <c r="S133" s="1">
        <v>0.26263063087505878</v>
      </c>
      <c r="T133" s="1">
        <v>0.26572053576594673</v>
      </c>
      <c r="U133" s="1">
        <v>0.27654712548848998</v>
      </c>
      <c r="V133" s="1">
        <v>0.2810115125346892</v>
      </c>
      <c r="W133" s="1">
        <v>0.29211265716518764</v>
      </c>
      <c r="X133" s="1">
        <v>0.29574827661468817</v>
      </c>
      <c r="Y133" s="1">
        <v>0.29633113095845887</v>
      </c>
      <c r="Z133">
        <f t="shared" si="216"/>
        <v>18.126529758664169</v>
      </c>
      <c r="AA133">
        <f t="shared" si="217"/>
        <v>35.70484180157036</v>
      </c>
      <c r="AB133">
        <f t="shared" si="218"/>
        <v>47.769008807603967</v>
      </c>
      <c r="AC133">
        <f t="shared" si="219"/>
        <v>57.886566805807021</v>
      </c>
      <c r="AD133">
        <f t="shared" si="220"/>
        <v>61.700756051504015</v>
      </c>
      <c r="AE133">
        <f t="shared" si="221"/>
        <v>72.21935885329961</v>
      </c>
      <c r="AF133">
        <f t="shared" si="222"/>
        <v>76.257864512195241</v>
      </c>
      <c r="AG133">
        <f t="shared" si="223"/>
        <v>78.789189262517638</v>
      </c>
      <c r="AH133">
        <f t="shared" si="224"/>
        <v>79.716160729784022</v>
      </c>
      <c r="AI133">
        <f t="shared" si="225"/>
        <v>82.964137646546988</v>
      </c>
      <c r="AJ133">
        <f t="shared" si="226"/>
        <v>84.303453760406754</v>
      </c>
      <c r="AK133">
        <f t="shared" si="227"/>
        <v>87.633797149556287</v>
      </c>
      <c r="AL133">
        <f t="shared" si="228"/>
        <v>88.72448298440645</v>
      </c>
      <c r="AM133">
        <f t="shared" si="229"/>
        <v>88.899339287537657</v>
      </c>
      <c r="AN133">
        <f t="shared" si="230"/>
        <v>960.69548741140011</v>
      </c>
      <c r="AO133">
        <f t="shared" si="231"/>
        <v>528.17027658294603</v>
      </c>
    </row>
    <row r="134" spans="1:41" x14ac:dyDescent="0.35">
      <c r="A134" t="s">
        <v>23</v>
      </c>
      <c r="B134" s="2">
        <v>32601</v>
      </c>
      <c r="D134" s="5">
        <f t="shared" si="198"/>
        <v>3626</v>
      </c>
      <c r="E134" s="4">
        <f t="shared" si="199"/>
        <v>9.9274469541409989</v>
      </c>
      <c r="L134" s="1">
        <v>9.3108263023663346E-2</v>
      </c>
      <c r="M134" s="1">
        <v>9.5217043553895736E-2</v>
      </c>
      <c r="N134" s="1">
        <v>0.14784922248720078</v>
      </c>
      <c r="O134" s="1">
        <v>0.18882631888347173</v>
      </c>
      <c r="P134" s="1">
        <v>0.19800788956464796</v>
      </c>
      <c r="Q134" s="1">
        <v>0.23302700921915673</v>
      </c>
      <c r="R134" s="1">
        <v>0.24950799560158771</v>
      </c>
      <c r="S134" s="1">
        <v>0.2587284661483204</v>
      </c>
      <c r="T134" s="1">
        <v>0.26838251030251126</v>
      </c>
      <c r="U134" s="1">
        <v>0.27819957390448341</v>
      </c>
      <c r="V134" s="1">
        <v>0.28052806122509177</v>
      </c>
      <c r="W134" s="1">
        <v>0.2965177647050648</v>
      </c>
      <c r="X134" s="1">
        <v>0.3022883745829304</v>
      </c>
      <c r="Y134" s="1">
        <v>0.30386516790684687</v>
      </c>
      <c r="Z134">
        <f t="shared" si="216"/>
        <v>13.966239453549502</v>
      </c>
      <c r="AA134">
        <f t="shared" si="217"/>
        <v>28.56511306616872</v>
      </c>
      <c r="AB134">
        <f t="shared" si="218"/>
        <v>44.354766746160237</v>
      </c>
      <c r="AC134">
        <f t="shared" si="219"/>
        <v>56.647895665041517</v>
      </c>
      <c r="AD134">
        <f t="shared" si="220"/>
        <v>59.402366869394385</v>
      </c>
      <c r="AE134">
        <f t="shared" si="221"/>
        <v>69.908102765747017</v>
      </c>
      <c r="AF134">
        <f t="shared" si="222"/>
        <v>74.852398680476313</v>
      </c>
      <c r="AG134">
        <f t="shared" si="223"/>
        <v>77.618539844496127</v>
      </c>
      <c r="AH134">
        <f t="shared" si="224"/>
        <v>80.514753090753373</v>
      </c>
      <c r="AI134">
        <f t="shared" si="225"/>
        <v>83.459872171345026</v>
      </c>
      <c r="AJ134">
        <f t="shared" si="226"/>
        <v>84.158418367527531</v>
      </c>
      <c r="AK134">
        <f t="shared" si="227"/>
        <v>88.955329411519443</v>
      </c>
      <c r="AL134">
        <f t="shared" si="228"/>
        <v>90.686512374879115</v>
      </c>
      <c r="AM134">
        <f t="shared" si="229"/>
        <v>91.159550372054056</v>
      </c>
      <c r="AN134">
        <f t="shared" si="230"/>
        <v>944.24985887911237</v>
      </c>
      <c r="AO134">
        <f t="shared" si="231"/>
        <v>505.83017618178712</v>
      </c>
    </row>
    <row r="135" spans="1:41" x14ac:dyDescent="0.35">
      <c r="A135" t="s">
        <v>23</v>
      </c>
      <c r="B135" s="2">
        <v>32630</v>
      </c>
      <c r="D135" s="5">
        <f t="shared" si="198"/>
        <v>3655</v>
      </c>
      <c r="E135" s="4">
        <f t="shared" si="199"/>
        <v>10.00684462696783</v>
      </c>
      <c r="L135" s="1">
        <v>9.1389509208272893E-2</v>
      </c>
      <c r="M135" s="1">
        <v>9.1932987274697342E-2</v>
      </c>
      <c r="N135" s="1">
        <v>0.14250233804969342</v>
      </c>
      <c r="O135" s="1">
        <v>0.17907786355617386</v>
      </c>
      <c r="P135" s="1">
        <v>0.18722446422909386</v>
      </c>
      <c r="Q135" s="1">
        <v>0.22046588199502115</v>
      </c>
      <c r="R135" s="1">
        <v>0.23533215255272669</v>
      </c>
      <c r="S135" s="1">
        <v>0.24960436414011775</v>
      </c>
      <c r="T135" s="1">
        <v>0.25796435048871208</v>
      </c>
      <c r="U135" s="1">
        <v>0.27136590924724108</v>
      </c>
      <c r="V135" s="1">
        <v>0.27494601349878878</v>
      </c>
      <c r="W135" s="1">
        <v>0.28994889019532361</v>
      </c>
      <c r="X135" s="1">
        <v>0.29399832078388871</v>
      </c>
      <c r="Y135" s="1">
        <v>0.2991838754691874</v>
      </c>
      <c r="Z135">
        <f t="shared" si="216"/>
        <v>13.708426381240933</v>
      </c>
      <c r="AA135">
        <f t="shared" si="217"/>
        <v>27.579896182409204</v>
      </c>
      <c r="AB135">
        <f t="shared" si="218"/>
        <v>42.750701414908029</v>
      </c>
      <c r="AC135">
        <f t="shared" si="219"/>
        <v>53.723359066852161</v>
      </c>
      <c r="AD135">
        <f t="shared" si="220"/>
        <v>56.167339268728156</v>
      </c>
      <c r="AE135">
        <f t="shared" si="221"/>
        <v>66.139764598506346</v>
      </c>
      <c r="AF135">
        <f t="shared" si="222"/>
        <v>70.599645765818011</v>
      </c>
      <c r="AG135">
        <f t="shared" si="223"/>
        <v>74.881309242035329</v>
      </c>
      <c r="AH135">
        <f t="shared" si="224"/>
        <v>77.389305146613623</v>
      </c>
      <c r="AI135">
        <f t="shared" si="225"/>
        <v>81.409772774172325</v>
      </c>
      <c r="AJ135">
        <f t="shared" si="226"/>
        <v>82.483804049636632</v>
      </c>
      <c r="AK135">
        <f t="shared" si="227"/>
        <v>86.984667058597083</v>
      </c>
      <c r="AL135">
        <f t="shared" si="228"/>
        <v>88.19949623516662</v>
      </c>
      <c r="AM135">
        <f t="shared" si="229"/>
        <v>89.755162640756225</v>
      </c>
      <c r="AN135">
        <f t="shared" si="230"/>
        <v>911.77264982544079</v>
      </c>
      <c r="AO135">
        <f t="shared" si="231"/>
        <v>482.93974706711185</v>
      </c>
    </row>
    <row r="136" spans="1:41" x14ac:dyDescent="0.35">
      <c r="A136" t="s">
        <v>23</v>
      </c>
      <c r="B136" s="2">
        <v>32665</v>
      </c>
      <c r="D136" s="5">
        <f t="shared" si="198"/>
        <v>3690</v>
      </c>
      <c r="E136" s="4">
        <f t="shared" si="199"/>
        <v>10.102669404517453</v>
      </c>
      <c r="L136" s="1">
        <v>0.18408586083382139</v>
      </c>
      <c r="M136" s="1">
        <v>0.16522307159596095</v>
      </c>
      <c r="N136" s="1">
        <v>0.16435232490333465</v>
      </c>
      <c r="O136" s="1">
        <v>0.18469369363254626</v>
      </c>
      <c r="P136" s="1">
        <v>0.19029887651161839</v>
      </c>
      <c r="Q136" s="1">
        <v>0.22034555814862142</v>
      </c>
      <c r="R136" s="1">
        <v>0.23288996482492788</v>
      </c>
      <c r="S136" s="1">
        <v>0.24912972147334878</v>
      </c>
      <c r="T136" s="1">
        <v>0.25656153213592714</v>
      </c>
      <c r="U136" s="1">
        <v>0.26922255323285782</v>
      </c>
      <c r="V136" s="1">
        <v>0.27199294878825786</v>
      </c>
      <c r="W136" s="1">
        <v>0.28955156062125587</v>
      </c>
      <c r="X136" s="1">
        <v>0.29172879740225083</v>
      </c>
      <c r="Y136" s="1">
        <v>0.29638899220195802</v>
      </c>
      <c r="Z136">
        <f t="shared" si="216"/>
        <v>27.61287912507321</v>
      </c>
      <c r="AA136">
        <f t="shared" si="217"/>
        <v>49.566921478788281</v>
      </c>
      <c r="AB136">
        <f t="shared" si="218"/>
        <v>49.305697471000393</v>
      </c>
      <c r="AC136">
        <f t="shared" si="219"/>
        <v>55.408108089763878</v>
      </c>
      <c r="AD136">
        <f t="shared" si="220"/>
        <v>57.089662953485515</v>
      </c>
      <c r="AE136">
        <f t="shared" si="221"/>
        <v>66.103667444586421</v>
      </c>
      <c r="AF136">
        <f t="shared" si="222"/>
        <v>69.86698944747836</v>
      </c>
      <c r="AG136">
        <f t="shared" si="223"/>
        <v>74.738916442004637</v>
      </c>
      <c r="AH136">
        <f t="shared" si="224"/>
        <v>76.968459640778136</v>
      </c>
      <c r="AI136">
        <f t="shared" si="225"/>
        <v>80.766765969857346</v>
      </c>
      <c r="AJ136">
        <f t="shared" si="226"/>
        <v>81.59788463647736</v>
      </c>
      <c r="AK136">
        <f t="shared" si="227"/>
        <v>86.865468186376759</v>
      </c>
      <c r="AL136">
        <f t="shared" si="228"/>
        <v>87.518639220675254</v>
      </c>
      <c r="AM136">
        <f t="shared" si="229"/>
        <v>88.916697660587403</v>
      </c>
      <c r="AN136">
        <f t="shared" si="230"/>
        <v>952.32675776693304</v>
      </c>
      <c r="AO136">
        <f t="shared" si="231"/>
        <v>526.66130209295886</v>
      </c>
    </row>
    <row r="137" spans="1:41" x14ac:dyDescent="0.35">
      <c r="A137" t="s">
        <v>23</v>
      </c>
      <c r="B137" s="2">
        <v>32692</v>
      </c>
      <c r="D137" s="5">
        <f t="shared" si="198"/>
        <v>3717</v>
      </c>
      <c r="E137" s="4">
        <f t="shared" si="199"/>
        <v>10.17659137577002</v>
      </c>
      <c r="L137" s="1">
        <v>0.19292498415753973</v>
      </c>
      <c r="M137" s="1">
        <v>0.18322095891711004</v>
      </c>
      <c r="N137" s="1">
        <v>0.21830335719817434</v>
      </c>
      <c r="O137" s="1">
        <v>0.21932865469051729</v>
      </c>
      <c r="P137" s="1">
        <v>0.21080536253452739</v>
      </c>
      <c r="Q137" s="1">
        <v>0.2322356240519986</v>
      </c>
      <c r="R137" s="1">
        <v>0.23945344558133766</v>
      </c>
      <c r="S137" s="1">
        <v>0.25929821896247818</v>
      </c>
      <c r="T137" s="1">
        <v>0.26325503930424815</v>
      </c>
      <c r="U137" s="1">
        <v>0.27324221624866207</v>
      </c>
      <c r="V137" s="1">
        <v>0.27775178979041504</v>
      </c>
      <c r="W137" s="1">
        <v>0.29693314231336976</v>
      </c>
      <c r="X137" s="1">
        <v>0.29920659221280671</v>
      </c>
      <c r="Y137" s="1">
        <v>0.30287953187653782</v>
      </c>
      <c r="Z137">
        <f t="shared" si="216"/>
        <v>28.93874762363096</v>
      </c>
      <c r="AA137">
        <f t="shared" si="217"/>
        <v>54.96628767513301</v>
      </c>
      <c r="AB137">
        <f t="shared" si="218"/>
        <v>65.491007159452309</v>
      </c>
      <c r="AC137">
        <f t="shared" si="219"/>
        <v>65.798596407155188</v>
      </c>
      <c r="AD137">
        <f t="shared" si="220"/>
        <v>63.241608760358218</v>
      </c>
      <c r="AE137">
        <f t="shared" si="221"/>
        <v>69.670687215599585</v>
      </c>
      <c r="AF137">
        <f t="shared" si="222"/>
        <v>71.836033674401293</v>
      </c>
      <c r="AG137">
        <f t="shared" si="223"/>
        <v>77.789465688743448</v>
      </c>
      <c r="AH137">
        <f t="shared" si="224"/>
        <v>78.976511791274447</v>
      </c>
      <c r="AI137">
        <f t="shared" si="225"/>
        <v>81.972664874598621</v>
      </c>
      <c r="AJ137">
        <f t="shared" si="226"/>
        <v>83.325536937124511</v>
      </c>
      <c r="AK137">
        <f t="shared" si="227"/>
        <v>89.079942694010924</v>
      </c>
      <c r="AL137">
        <f t="shared" si="228"/>
        <v>89.761977663842018</v>
      </c>
      <c r="AM137">
        <f t="shared" si="229"/>
        <v>90.863859562961352</v>
      </c>
      <c r="AN137">
        <f t="shared" si="230"/>
        <v>1011.712927728286</v>
      </c>
      <c r="AO137">
        <f t="shared" si="231"/>
        <v>576.70894599574854</v>
      </c>
    </row>
    <row r="138" spans="1:41" x14ac:dyDescent="0.35">
      <c r="A138" t="s">
        <v>23</v>
      </c>
      <c r="B138" s="2">
        <v>32727</v>
      </c>
      <c r="D138" s="5">
        <f t="shared" si="198"/>
        <v>3752</v>
      </c>
      <c r="E138" s="4">
        <f t="shared" si="199"/>
        <v>10.272416153319645</v>
      </c>
      <c r="L138" s="1">
        <v>0.19091819730739773</v>
      </c>
      <c r="M138" s="1">
        <v>0.17869576006040641</v>
      </c>
      <c r="N138" s="1">
        <v>0.21845791421368033</v>
      </c>
      <c r="O138" s="1">
        <v>0.23906384115833113</v>
      </c>
      <c r="P138" s="1">
        <v>0.24908903968637869</v>
      </c>
      <c r="Q138" s="1">
        <v>0.26391588139906497</v>
      </c>
      <c r="R138" s="1">
        <v>0.27581612899334051</v>
      </c>
      <c r="S138" s="1">
        <v>0.27964260136200997</v>
      </c>
      <c r="T138" s="1">
        <v>0.2787445020799777</v>
      </c>
      <c r="U138" s="1">
        <v>0.28372142119866067</v>
      </c>
      <c r="V138" s="1">
        <v>0.28376980325630857</v>
      </c>
      <c r="W138" s="1">
        <v>0.29521078256991834</v>
      </c>
      <c r="X138" s="1">
        <v>0.30266593838714029</v>
      </c>
      <c r="Y138" s="1">
        <v>0.30211580732511673</v>
      </c>
      <c r="Z138">
        <f t="shared" si="216"/>
        <v>28.637729596109658</v>
      </c>
      <c r="AA138">
        <f t="shared" si="217"/>
        <v>53.608728018121923</v>
      </c>
      <c r="AB138">
        <f t="shared" si="218"/>
        <v>65.537374264104102</v>
      </c>
      <c r="AC138">
        <f t="shared" si="219"/>
        <v>71.719152347499332</v>
      </c>
      <c r="AD138">
        <f t="shared" si="220"/>
        <v>74.726711905913604</v>
      </c>
      <c r="AE138">
        <f t="shared" si="221"/>
        <v>79.174764419719494</v>
      </c>
      <c r="AF138">
        <f t="shared" si="222"/>
        <v>82.744838698002155</v>
      </c>
      <c r="AG138">
        <f t="shared" si="223"/>
        <v>83.892780408602988</v>
      </c>
      <c r="AH138">
        <f t="shared" si="224"/>
        <v>83.623350623993304</v>
      </c>
      <c r="AI138">
        <f t="shared" si="225"/>
        <v>85.116426359598208</v>
      </c>
      <c r="AJ138">
        <f t="shared" si="226"/>
        <v>85.130940976892575</v>
      </c>
      <c r="AK138">
        <f t="shared" si="227"/>
        <v>88.563234770975498</v>
      </c>
      <c r="AL138">
        <f t="shared" si="228"/>
        <v>90.79978151614209</v>
      </c>
      <c r="AM138">
        <f t="shared" si="229"/>
        <v>90.634742197535019</v>
      </c>
      <c r="AN138">
        <f t="shared" si="230"/>
        <v>1063.91055610321</v>
      </c>
      <c r="AO138">
        <f t="shared" si="231"/>
        <v>623.66543028206661</v>
      </c>
    </row>
    <row r="139" spans="1:41" x14ac:dyDescent="0.35">
      <c r="A139" t="s">
        <v>23</v>
      </c>
      <c r="B139" s="2">
        <v>32755</v>
      </c>
      <c r="D139" s="5">
        <f t="shared" si="198"/>
        <v>3780</v>
      </c>
      <c r="E139" s="4">
        <f t="shared" si="199"/>
        <v>10.349075975359343</v>
      </c>
      <c r="L139" s="1">
        <v>0.19716721891408681</v>
      </c>
      <c r="M139" s="1">
        <v>0.1949664474762724</v>
      </c>
      <c r="N139" s="1">
        <v>0.24009275355212178</v>
      </c>
      <c r="O139" s="1">
        <v>0.26296951087030307</v>
      </c>
      <c r="P139" s="1">
        <v>0.27433747555005927</v>
      </c>
      <c r="Q139" s="1">
        <v>0.28003566906956145</v>
      </c>
      <c r="R139" s="1">
        <v>0.28460712921325887</v>
      </c>
      <c r="S139" s="1">
        <v>0.28192254494231572</v>
      </c>
      <c r="T139" s="1">
        <v>0.28087688730739863</v>
      </c>
      <c r="U139" s="1">
        <v>0.28716629640672831</v>
      </c>
      <c r="V139" s="1">
        <v>0.28636577804772406</v>
      </c>
      <c r="W139" s="1">
        <v>0.29694147203899385</v>
      </c>
      <c r="X139" s="1">
        <v>0.29989194902565669</v>
      </c>
      <c r="Y139" s="1">
        <v>0.30191343606939808</v>
      </c>
      <c r="Z139">
        <f t="shared" si="216"/>
        <v>29.575082837113023</v>
      </c>
      <c r="AA139">
        <f t="shared" si="217"/>
        <v>58.489934242881716</v>
      </c>
      <c r="AB139">
        <f t="shared" si="218"/>
        <v>72.027826065636532</v>
      </c>
      <c r="AC139">
        <f t="shared" si="219"/>
        <v>78.890853261090925</v>
      </c>
      <c r="AD139">
        <f t="shared" si="220"/>
        <v>82.301242665017782</v>
      </c>
      <c r="AE139">
        <f t="shared" si="221"/>
        <v>84.010700720868442</v>
      </c>
      <c r="AF139">
        <f t="shared" si="222"/>
        <v>85.382138763977665</v>
      </c>
      <c r="AG139">
        <f t="shared" si="223"/>
        <v>84.576763482694716</v>
      </c>
      <c r="AH139">
        <f t="shared" si="224"/>
        <v>84.263066192219583</v>
      </c>
      <c r="AI139">
        <f t="shared" si="225"/>
        <v>86.149888922018491</v>
      </c>
      <c r="AJ139">
        <f t="shared" si="226"/>
        <v>85.909733414317216</v>
      </c>
      <c r="AK139">
        <f t="shared" si="227"/>
        <v>89.082441611698158</v>
      </c>
      <c r="AL139">
        <f t="shared" si="228"/>
        <v>89.967584707697</v>
      </c>
      <c r="AM139">
        <f t="shared" si="229"/>
        <v>90.574030820819416</v>
      </c>
      <c r="AN139">
        <f t="shared" si="230"/>
        <v>1101.2012877080506</v>
      </c>
      <c r="AO139">
        <f t="shared" si="231"/>
        <v>659.51760823150039</v>
      </c>
    </row>
    <row r="140" spans="1:41" x14ac:dyDescent="0.35">
      <c r="A140" t="s">
        <v>23</v>
      </c>
      <c r="B140" s="2">
        <v>32785</v>
      </c>
      <c r="D140" s="5">
        <f t="shared" si="198"/>
        <v>3810</v>
      </c>
      <c r="E140" s="4">
        <f t="shared" si="199"/>
        <v>10.431211498973306</v>
      </c>
      <c r="L140" s="1">
        <v>0.21827984801068057</v>
      </c>
      <c r="M140" s="1">
        <v>0.19389594620281017</v>
      </c>
      <c r="N140" s="1">
        <v>0.23727509329406729</v>
      </c>
      <c r="O140" s="1">
        <v>0.26032285902662639</v>
      </c>
      <c r="P140" s="1">
        <v>0.27161524169263435</v>
      </c>
      <c r="Q140" s="1">
        <v>0.28379723765256637</v>
      </c>
      <c r="R140" s="1">
        <v>0.28802516585476451</v>
      </c>
      <c r="S140" s="1">
        <v>0.28484114746654648</v>
      </c>
      <c r="T140" s="1">
        <v>0.28368634065068044</v>
      </c>
      <c r="U140" s="1">
        <v>0.28900874529383652</v>
      </c>
      <c r="V140" s="1">
        <v>0.28964637532945664</v>
      </c>
      <c r="W140" s="1">
        <v>0.29827541681874925</v>
      </c>
      <c r="X140" s="1">
        <v>0.30439654488204282</v>
      </c>
      <c r="Y140" s="1">
        <v>0.30445955845804235</v>
      </c>
      <c r="Z140">
        <f t="shared" si="216"/>
        <v>32.741977201602083</v>
      </c>
      <c r="AA140">
        <f t="shared" si="217"/>
        <v>58.16878386084305</v>
      </c>
      <c r="AB140">
        <f t="shared" si="218"/>
        <v>71.182527988220187</v>
      </c>
      <c r="AC140">
        <f t="shared" si="219"/>
        <v>78.096857707987922</v>
      </c>
      <c r="AD140">
        <f t="shared" si="220"/>
        <v>81.484572507790304</v>
      </c>
      <c r="AE140">
        <f t="shared" si="221"/>
        <v>85.139171295769913</v>
      </c>
      <c r="AF140">
        <f t="shared" si="222"/>
        <v>86.407549756429347</v>
      </c>
      <c r="AG140">
        <f t="shared" si="223"/>
        <v>85.452344239963949</v>
      </c>
      <c r="AH140">
        <f t="shared" si="224"/>
        <v>85.105902195204123</v>
      </c>
      <c r="AI140">
        <f t="shared" si="225"/>
        <v>86.702623588150956</v>
      </c>
      <c r="AJ140">
        <f t="shared" si="226"/>
        <v>86.893912598836991</v>
      </c>
      <c r="AK140">
        <f t="shared" si="227"/>
        <v>89.482625045624772</v>
      </c>
      <c r="AL140">
        <f t="shared" si="228"/>
        <v>91.31896346461285</v>
      </c>
      <c r="AM140">
        <f t="shared" si="229"/>
        <v>91.337867537412706</v>
      </c>
      <c r="AN140">
        <f t="shared" si="230"/>
        <v>1109.5156789884491</v>
      </c>
      <c r="AO140">
        <f t="shared" si="231"/>
        <v>663.77968675381089</v>
      </c>
    </row>
    <row r="141" spans="1:41" x14ac:dyDescent="0.35">
      <c r="A141" t="s">
        <v>23</v>
      </c>
      <c r="B141" s="2">
        <v>32813</v>
      </c>
      <c r="D141" s="5">
        <f t="shared" si="198"/>
        <v>3838</v>
      </c>
      <c r="E141" s="4">
        <f t="shared" si="199"/>
        <v>10.507871321013004</v>
      </c>
      <c r="L141" s="1">
        <v>0.18055135274601469</v>
      </c>
      <c r="M141" s="1">
        <v>0.17112418522258938</v>
      </c>
      <c r="N141" s="1">
        <v>0.22351141067510427</v>
      </c>
      <c r="O141" s="1">
        <v>0.25288538732344312</v>
      </c>
      <c r="P141" s="1">
        <v>0.26759125824184338</v>
      </c>
      <c r="Q141" s="1">
        <v>0.27666379826018495</v>
      </c>
      <c r="R141" s="1">
        <v>0.28467553645937022</v>
      </c>
      <c r="S141" s="1">
        <v>0.28249812503677801</v>
      </c>
      <c r="T141" s="1">
        <v>0.28190060061374078</v>
      </c>
      <c r="U141" s="1">
        <v>0.28597866059677629</v>
      </c>
      <c r="V141" s="1">
        <v>0.28813995014178534</v>
      </c>
      <c r="W141" s="1">
        <v>0.29423976871598395</v>
      </c>
      <c r="X141" s="1">
        <v>0.30470419545243949</v>
      </c>
      <c r="Y141" s="1">
        <v>0.30291752216282064</v>
      </c>
      <c r="Z141">
        <f t="shared" si="216"/>
        <v>27.082702911902203</v>
      </c>
      <c r="AA141">
        <f t="shared" si="217"/>
        <v>51.337255566776811</v>
      </c>
      <c r="AB141">
        <f t="shared" si="218"/>
        <v>67.053423202531278</v>
      </c>
      <c r="AC141">
        <f t="shared" si="219"/>
        <v>75.865616197032935</v>
      </c>
      <c r="AD141">
        <f t="shared" si="220"/>
        <v>80.277377472553013</v>
      </c>
      <c r="AE141">
        <f t="shared" si="221"/>
        <v>82.999139478055483</v>
      </c>
      <c r="AF141">
        <f t="shared" si="222"/>
        <v>85.402660937811063</v>
      </c>
      <c r="AG141">
        <f t="shared" si="223"/>
        <v>84.749437511033406</v>
      </c>
      <c r="AH141">
        <f t="shared" si="224"/>
        <v>84.570180184122236</v>
      </c>
      <c r="AI141">
        <f t="shared" si="225"/>
        <v>85.793598179032884</v>
      </c>
      <c r="AJ141">
        <f t="shared" si="226"/>
        <v>86.441985042535606</v>
      </c>
      <c r="AK141">
        <f t="shared" si="227"/>
        <v>88.271930614795181</v>
      </c>
      <c r="AL141">
        <f t="shared" si="228"/>
        <v>91.411258635731841</v>
      </c>
      <c r="AM141">
        <f t="shared" si="229"/>
        <v>90.875256648846189</v>
      </c>
      <c r="AN141">
        <f t="shared" si="230"/>
        <v>1082.1318225827604</v>
      </c>
      <c r="AO141">
        <f t="shared" si="231"/>
        <v>639.33779346181848</v>
      </c>
    </row>
    <row r="142" spans="1:41" x14ac:dyDescent="0.35">
      <c r="A142" t="s">
        <v>23</v>
      </c>
      <c r="B142" s="2">
        <v>32846</v>
      </c>
      <c r="D142" s="5">
        <f t="shared" si="198"/>
        <v>3871</v>
      </c>
      <c r="E142" s="4">
        <f t="shared" si="199"/>
        <v>10.598220396988363</v>
      </c>
      <c r="L142" s="1">
        <v>6.325210518481672E-2</v>
      </c>
      <c r="M142" s="1">
        <v>0.11370472016869634</v>
      </c>
      <c r="N142" s="1">
        <v>0.19241453682451476</v>
      </c>
      <c r="O142" s="1">
        <v>0.23207480810663594</v>
      </c>
      <c r="P142" s="1">
        <v>0.24641779939719455</v>
      </c>
      <c r="Q142" s="1">
        <v>0.26633441908702765</v>
      </c>
      <c r="R142" s="1">
        <v>0.27305352614837358</v>
      </c>
      <c r="S142" s="1">
        <v>0.28054011129561135</v>
      </c>
      <c r="T142" s="1">
        <v>0.28108628291685017</v>
      </c>
      <c r="U142" s="1">
        <v>0.28657397389874356</v>
      </c>
      <c r="V142" s="1">
        <v>0.28539457637345744</v>
      </c>
      <c r="W142" s="1">
        <v>0.29322067193151957</v>
      </c>
      <c r="X142" s="1">
        <v>0.30118294792127487</v>
      </c>
      <c r="Y142" s="1">
        <v>0.30237748878001602</v>
      </c>
      <c r="Z142">
        <f t="shared" si="216"/>
        <v>9.4878157777225081</v>
      </c>
      <c r="AA142">
        <f t="shared" si="217"/>
        <v>34.111416050608902</v>
      </c>
      <c r="AB142">
        <f t="shared" si="218"/>
        <v>57.724361047354428</v>
      </c>
      <c r="AC142">
        <f t="shared" si="219"/>
        <v>69.622442431990777</v>
      </c>
      <c r="AD142">
        <f t="shared" si="220"/>
        <v>73.925339819158367</v>
      </c>
      <c r="AE142">
        <f t="shared" si="221"/>
        <v>79.900325726108292</v>
      </c>
      <c r="AF142">
        <f t="shared" si="222"/>
        <v>81.916057844512068</v>
      </c>
      <c r="AG142">
        <f t="shared" si="223"/>
        <v>84.162033388683412</v>
      </c>
      <c r="AH142">
        <f t="shared" si="224"/>
        <v>84.325884875055053</v>
      </c>
      <c r="AI142">
        <f t="shared" si="225"/>
        <v>85.972192169623071</v>
      </c>
      <c r="AJ142">
        <f t="shared" si="226"/>
        <v>85.618372912037231</v>
      </c>
      <c r="AK142">
        <f t="shared" si="227"/>
        <v>87.96620157945587</v>
      </c>
      <c r="AL142">
        <f t="shared" si="228"/>
        <v>90.354884376382458</v>
      </c>
      <c r="AM142">
        <f t="shared" si="229"/>
        <v>90.713246634004804</v>
      </c>
      <c r="AN142">
        <f t="shared" si="230"/>
        <v>1015.8005746326972</v>
      </c>
      <c r="AO142">
        <f t="shared" si="231"/>
        <v>575.17567696119386</v>
      </c>
    </row>
    <row r="143" spans="1:41" x14ac:dyDescent="0.35">
      <c r="A143" t="s">
        <v>23</v>
      </c>
      <c r="B143" s="2">
        <v>32890</v>
      </c>
      <c r="D143" s="5">
        <f t="shared" si="198"/>
        <v>3915</v>
      </c>
      <c r="E143" s="4">
        <f t="shared" si="199"/>
        <v>10.718685831622176</v>
      </c>
      <c r="F143">
        <v>302</v>
      </c>
      <c r="G143" s="1"/>
      <c r="H143" s="1">
        <v>21.093859649122805</v>
      </c>
      <c r="I143" s="1">
        <v>10.821404771945838</v>
      </c>
      <c r="J143" s="1"/>
    </row>
    <row r="144" spans="1:41" x14ac:dyDescent="0.35">
      <c r="A144" t="s">
        <v>23</v>
      </c>
      <c r="B144" s="2">
        <v>32938</v>
      </c>
      <c r="D144" s="5">
        <f t="shared" si="198"/>
        <v>3963</v>
      </c>
      <c r="E144" s="4">
        <f t="shared" si="199"/>
        <v>10.850102669404517</v>
      </c>
      <c r="L144" s="1">
        <v>4.2511430133959749E-2</v>
      </c>
      <c r="M144" s="1">
        <v>6.9650921781123365E-2</v>
      </c>
      <c r="N144" s="1">
        <v>0.13520223103255552</v>
      </c>
      <c r="O144" s="1">
        <v>0.17056867299933631</v>
      </c>
      <c r="P144" s="1">
        <v>0.18451301590662986</v>
      </c>
      <c r="Q144" s="1">
        <v>0.22317812301330864</v>
      </c>
      <c r="R144" s="1">
        <v>0.23862144478307948</v>
      </c>
      <c r="S144" s="1">
        <v>0.25508837233215731</v>
      </c>
      <c r="T144" s="1">
        <v>0.2635197639112058</v>
      </c>
      <c r="U144" s="1">
        <v>0.27500557044239904</v>
      </c>
      <c r="V144" s="1">
        <v>0.28209665919292298</v>
      </c>
      <c r="W144" s="1">
        <v>0.29809208993380604</v>
      </c>
      <c r="X144" s="1">
        <v>0.30180433207873408</v>
      </c>
      <c r="Y144" s="1">
        <v>0.30534403512295649</v>
      </c>
      <c r="Z144">
        <f t="shared" ref="Z144:Z167" si="232">L144*150</f>
        <v>6.3767145200939623</v>
      </c>
      <c r="AA144">
        <f t="shared" ref="AA144:AA167" si="233">M144*300</f>
        <v>20.895276534337011</v>
      </c>
      <c r="AB144">
        <f t="shared" ref="AB144:AB167" si="234">N144*300</f>
        <v>40.560669309766659</v>
      </c>
      <c r="AC144">
        <f t="shared" ref="AC144:AC167" si="235">O144*300</f>
        <v>51.170601899800893</v>
      </c>
      <c r="AD144">
        <f t="shared" ref="AD144:AD167" si="236">P144*300</f>
        <v>55.353904771988958</v>
      </c>
      <c r="AE144">
        <f t="shared" ref="AE144:AE167" si="237">Q144*300</f>
        <v>66.953436903992596</v>
      </c>
      <c r="AF144">
        <f t="shared" ref="AF144:AF167" si="238">R144*300</f>
        <v>71.586433434923848</v>
      </c>
      <c r="AG144">
        <f t="shared" ref="AG144:AG167" si="239">S144*300</f>
        <v>76.526511699647187</v>
      </c>
      <c r="AH144">
        <f t="shared" ref="AH144:AH167" si="240">T144*300</f>
        <v>79.055929173361733</v>
      </c>
      <c r="AI144">
        <f t="shared" ref="AI144:AI167" si="241">U144*300</f>
        <v>82.501671132719707</v>
      </c>
      <c r="AJ144">
        <f t="shared" ref="AJ144:AJ167" si="242">V144*300</f>
        <v>84.628997757876888</v>
      </c>
      <c r="AK144">
        <f t="shared" ref="AK144:AK167" si="243">W144*300</f>
        <v>89.42762698014181</v>
      </c>
      <c r="AL144">
        <f t="shared" ref="AL144:AL167" si="244">X144*300</f>
        <v>90.541299623620219</v>
      </c>
      <c r="AM144">
        <f t="shared" ref="AM144:AM167" si="245">Y144*300</f>
        <v>91.603210536886948</v>
      </c>
      <c r="AN144">
        <f t="shared" ref="AN144:AN167" si="246">SUM(Z144:AM144)</f>
        <v>907.18228427915847</v>
      </c>
      <c r="AO144">
        <f t="shared" ref="AO144:AO167" si="247">SUM(Z144:AH144)</f>
        <v>468.47947824791282</v>
      </c>
    </row>
    <row r="145" spans="1:41" x14ac:dyDescent="0.35">
      <c r="A145" t="s">
        <v>23</v>
      </c>
      <c r="B145" s="2">
        <v>32966</v>
      </c>
      <c r="D145" s="5">
        <f t="shared" si="198"/>
        <v>3991</v>
      </c>
      <c r="E145" s="4">
        <f t="shared" si="199"/>
        <v>10.926762491444217</v>
      </c>
      <c r="L145" s="1">
        <v>9.2359838273917361E-2</v>
      </c>
      <c r="M145" s="1">
        <v>7.6718619729852014E-2</v>
      </c>
      <c r="N145" s="1">
        <v>0.12763912801893226</v>
      </c>
      <c r="O145" s="1">
        <v>0.1599918814074423</v>
      </c>
      <c r="P145" s="1">
        <v>0.17413725559145546</v>
      </c>
      <c r="Q145" s="1">
        <v>0.21206659599481414</v>
      </c>
      <c r="R145" s="1">
        <v>0.22567147323653153</v>
      </c>
      <c r="S145" s="1">
        <v>0.24123142972810252</v>
      </c>
      <c r="T145" s="1">
        <v>0.25270857911699413</v>
      </c>
      <c r="U145" s="1">
        <v>0.26788785273650556</v>
      </c>
      <c r="V145" s="1">
        <v>0.27323152528681549</v>
      </c>
      <c r="W145" s="1">
        <v>0.29387671381466385</v>
      </c>
      <c r="X145" s="1">
        <v>0.29709078764276148</v>
      </c>
      <c r="Y145" s="1">
        <v>0.30268119671387994</v>
      </c>
      <c r="Z145">
        <f t="shared" si="232"/>
        <v>13.853975741087604</v>
      </c>
      <c r="AA145">
        <f t="shared" si="233"/>
        <v>23.015585918955605</v>
      </c>
      <c r="AB145">
        <f t="shared" si="234"/>
        <v>38.291738405679681</v>
      </c>
      <c r="AC145">
        <f t="shared" si="235"/>
        <v>47.997564422232692</v>
      </c>
      <c r="AD145">
        <f t="shared" si="236"/>
        <v>52.241176677436634</v>
      </c>
      <c r="AE145">
        <f t="shared" si="237"/>
        <v>63.619978798444244</v>
      </c>
      <c r="AF145">
        <f t="shared" si="238"/>
        <v>67.701441970959465</v>
      </c>
      <c r="AG145">
        <f t="shared" si="239"/>
        <v>72.369428918430756</v>
      </c>
      <c r="AH145">
        <f t="shared" si="240"/>
        <v>75.81257373509824</v>
      </c>
      <c r="AI145">
        <f t="shared" si="241"/>
        <v>80.366355820951668</v>
      </c>
      <c r="AJ145">
        <f t="shared" si="242"/>
        <v>81.969457586044641</v>
      </c>
      <c r="AK145">
        <f t="shared" si="243"/>
        <v>88.163014144399156</v>
      </c>
      <c r="AL145">
        <f t="shared" si="244"/>
        <v>89.127236292828442</v>
      </c>
      <c r="AM145">
        <f t="shared" si="245"/>
        <v>90.804359014163978</v>
      </c>
      <c r="AN145">
        <f t="shared" si="246"/>
        <v>885.33388744671288</v>
      </c>
      <c r="AO145">
        <f t="shared" si="247"/>
        <v>454.90346458832488</v>
      </c>
    </row>
    <row r="146" spans="1:41" x14ac:dyDescent="0.35">
      <c r="A146" t="s">
        <v>23</v>
      </c>
      <c r="B146" s="2">
        <v>33000</v>
      </c>
      <c r="D146" s="5">
        <f t="shared" si="198"/>
        <v>4025</v>
      </c>
      <c r="E146" s="4">
        <f t="shared" si="199"/>
        <v>11.019849418206707</v>
      </c>
      <c r="L146" s="1">
        <v>0.16152949290343538</v>
      </c>
      <c r="M146" s="1">
        <v>0.15767178532548831</v>
      </c>
      <c r="N146" s="1">
        <v>0.19691885924674563</v>
      </c>
      <c r="O146" s="1">
        <v>0.19889737819205158</v>
      </c>
      <c r="P146" s="1">
        <v>0.19798417908446164</v>
      </c>
      <c r="Q146" s="1">
        <v>0.21985290938695889</v>
      </c>
      <c r="R146" s="1">
        <v>0.22815768535242659</v>
      </c>
      <c r="S146" s="1">
        <v>0.24489317278581865</v>
      </c>
      <c r="T146" s="1">
        <v>0.25662409554081317</v>
      </c>
      <c r="U146" s="1">
        <v>0.27428178908281958</v>
      </c>
      <c r="V146" s="1">
        <v>0.27327129178862408</v>
      </c>
      <c r="W146" s="1">
        <v>0.29685091678592146</v>
      </c>
      <c r="X146" s="1">
        <v>0.30174707322880978</v>
      </c>
      <c r="Y146" s="1">
        <v>0.30305469668460794</v>
      </c>
      <c r="Z146">
        <f t="shared" si="232"/>
        <v>24.229423935515307</v>
      </c>
      <c r="AA146">
        <f t="shared" si="233"/>
        <v>47.301535597646492</v>
      </c>
      <c r="AB146">
        <f t="shared" si="234"/>
        <v>59.075657774023689</v>
      </c>
      <c r="AC146">
        <f t="shared" si="235"/>
        <v>59.669213457615477</v>
      </c>
      <c r="AD146">
        <f t="shared" si="236"/>
        <v>59.395253725338492</v>
      </c>
      <c r="AE146">
        <f t="shared" si="237"/>
        <v>65.955872816087663</v>
      </c>
      <c r="AF146">
        <f t="shared" si="238"/>
        <v>68.447305605727976</v>
      </c>
      <c r="AG146">
        <f t="shared" si="239"/>
        <v>73.467951835745595</v>
      </c>
      <c r="AH146">
        <f t="shared" si="240"/>
        <v>76.98722866224395</v>
      </c>
      <c r="AI146">
        <f t="shared" si="241"/>
        <v>82.284536724845879</v>
      </c>
      <c r="AJ146">
        <f t="shared" si="242"/>
        <v>81.981387536587221</v>
      </c>
      <c r="AK146">
        <f t="shared" si="243"/>
        <v>89.055275035776432</v>
      </c>
      <c r="AL146">
        <f t="shared" si="244"/>
        <v>90.52412196864293</v>
      </c>
      <c r="AM146">
        <f t="shared" si="245"/>
        <v>90.916409005382377</v>
      </c>
      <c r="AN146">
        <f t="shared" si="246"/>
        <v>969.29117368117954</v>
      </c>
      <c r="AO146">
        <f t="shared" si="247"/>
        <v>534.52944340994463</v>
      </c>
    </row>
    <row r="147" spans="1:41" x14ac:dyDescent="0.35">
      <c r="A147" t="s">
        <v>23</v>
      </c>
      <c r="B147" s="2">
        <v>33029</v>
      </c>
      <c r="D147" s="5">
        <f t="shared" si="198"/>
        <v>4054</v>
      </c>
      <c r="E147" s="4">
        <f t="shared" si="199"/>
        <v>11.099247091033538</v>
      </c>
      <c r="L147" s="1">
        <v>0.16903544977556695</v>
      </c>
      <c r="M147" s="1">
        <v>0.16006124392637069</v>
      </c>
      <c r="N147" s="1">
        <v>0.19440213739620485</v>
      </c>
      <c r="O147" s="1">
        <v>0.20375204685942688</v>
      </c>
      <c r="P147" s="1">
        <v>0.20651184622489802</v>
      </c>
      <c r="Q147" s="1">
        <v>0.22346464404860431</v>
      </c>
      <c r="R147" s="1">
        <v>0.2306212105143626</v>
      </c>
      <c r="S147" s="1">
        <v>0.24573471726029031</v>
      </c>
      <c r="T147" s="1">
        <v>0.25766102076798281</v>
      </c>
      <c r="U147" s="1">
        <v>0.26781519570222967</v>
      </c>
      <c r="V147" s="1">
        <v>0.27272833128603041</v>
      </c>
      <c r="W147" s="1">
        <v>0.29537991121090612</v>
      </c>
      <c r="X147" s="1">
        <v>0.3000855496508093</v>
      </c>
      <c r="Y147" s="1">
        <v>0.30346181008956796</v>
      </c>
      <c r="Z147">
        <f t="shared" si="232"/>
        <v>25.355317466335041</v>
      </c>
      <c r="AA147">
        <f t="shared" si="233"/>
        <v>48.018373177911208</v>
      </c>
      <c r="AB147">
        <f t="shared" si="234"/>
        <v>58.320641218861454</v>
      </c>
      <c r="AC147">
        <f t="shared" si="235"/>
        <v>61.125614057828066</v>
      </c>
      <c r="AD147">
        <f t="shared" si="236"/>
        <v>61.953553867469402</v>
      </c>
      <c r="AE147">
        <f t="shared" si="237"/>
        <v>67.039393214581295</v>
      </c>
      <c r="AF147">
        <f t="shared" si="238"/>
        <v>69.186363154308779</v>
      </c>
      <c r="AG147">
        <f t="shared" si="239"/>
        <v>73.720415178087094</v>
      </c>
      <c r="AH147">
        <f t="shared" si="240"/>
        <v>77.298306230394843</v>
      </c>
      <c r="AI147">
        <f t="shared" si="241"/>
        <v>80.344558710668906</v>
      </c>
      <c r="AJ147">
        <f t="shared" si="242"/>
        <v>81.818499385809119</v>
      </c>
      <c r="AK147">
        <f t="shared" si="243"/>
        <v>88.613973363271839</v>
      </c>
      <c r="AL147">
        <f t="shared" si="244"/>
        <v>90.025664895242784</v>
      </c>
      <c r="AM147">
        <f t="shared" si="245"/>
        <v>91.038543026870386</v>
      </c>
      <c r="AN147">
        <f t="shared" si="246"/>
        <v>973.85921694764022</v>
      </c>
      <c r="AO147">
        <f t="shared" si="247"/>
        <v>542.01797756577719</v>
      </c>
    </row>
    <row r="148" spans="1:41" x14ac:dyDescent="0.35">
      <c r="A148" t="s">
        <v>23</v>
      </c>
      <c r="B148" s="2">
        <v>33059</v>
      </c>
      <c r="D148" s="5">
        <f t="shared" si="198"/>
        <v>4084</v>
      </c>
      <c r="E148" s="4">
        <f t="shared" si="199"/>
        <v>11.181382614647502</v>
      </c>
      <c r="L148" s="1">
        <v>0.1679327331588224</v>
      </c>
      <c r="M148" s="1">
        <v>0.16048616180131992</v>
      </c>
      <c r="N148" s="1">
        <v>0.2065139334417844</v>
      </c>
      <c r="O148" s="1">
        <v>0.21946566105053414</v>
      </c>
      <c r="P148" s="1">
        <v>0.22175021019242791</v>
      </c>
      <c r="Q148" s="1">
        <v>0.23794226623338616</v>
      </c>
      <c r="R148" s="1">
        <v>0.24140075375691072</v>
      </c>
      <c r="S148" s="1">
        <v>0.25199789703550968</v>
      </c>
      <c r="T148" s="1">
        <v>0.25996638796815236</v>
      </c>
      <c r="U148" s="1">
        <v>0.26898780387221077</v>
      </c>
      <c r="V148" s="1">
        <v>0.27353417454034462</v>
      </c>
      <c r="W148" s="1">
        <v>0.29298334645689189</v>
      </c>
      <c r="X148" s="1">
        <v>0.30046359519029248</v>
      </c>
      <c r="Y148" s="1">
        <v>0.30422171902277123</v>
      </c>
      <c r="Z148">
        <f t="shared" si="232"/>
        <v>25.189909973823362</v>
      </c>
      <c r="AA148">
        <f t="shared" si="233"/>
        <v>48.145848540395974</v>
      </c>
      <c r="AB148">
        <f t="shared" si="234"/>
        <v>61.954180032535319</v>
      </c>
      <c r="AC148">
        <f t="shared" si="235"/>
        <v>65.839698315160248</v>
      </c>
      <c r="AD148">
        <f t="shared" si="236"/>
        <v>66.525063057728374</v>
      </c>
      <c r="AE148">
        <f t="shared" si="237"/>
        <v>71.382679870015849</v>
      </c>
      <c r="AF148">
        <f t="shared" si="238"/>
        <v>72.420226127073221</v>
      </c>
      <c r="AG148">
        <f t="shared" si="239"/>
        <v>75.599369110652901</v>
      </c>
      <c r="AH148">
        <f t="shared" si="240"/>
        <v>77.989916390445714</v>
      </c>
      <c r="AI148">
        <f t="shared" si="241"/>
        <v>80.696341161663227</v>
      </c>
      <c r="AJ148">
        <f t="shared" si="242"/>
        <v>82.060252362103384</v>
      </c>
      <c r="AK148">
        <f t="shared" si="243"/>
        <v>87.895003937067571</v>
      </c>
      <c r="AL148">
        <f t="shared" si="244"/>
        <v>90.139078557087743</v>
      </c>
      <c r="AM148">
        <f t="shared" si="245"/>
        <v>91.26651570683137</v>
      </c>
      <c r="AN148">
        <f t="shared" si="246"/>
        <v>997.10408314258416</v>
      </c>
      <c r="AO148">
        <f t="shared" si="247"/>
        <v>565.04689141783092</v>
      </c>
    </row>
    <row r="149" spans="1:41" x14ac:dyDescent="0.35">
      <c r="A149" t="s">
        <v>23</v>
      </c>
      <c r="B149" s="2">
        <v>33093</v>
      </c>
      <c r="D149" s="5">
        <f t="shared" si="198"/>
        <v>4118</v>
      </c>
      <c r="E149" s="4">
        <f t="shared" si="199"/>
        <v>11.274469541409994</v>
      </c>
      <c r="L149" s="1">
        <v>0.20542985739425512</v>
      </c>
      <c r="M149" s="1">
        <v>0.20035541229615844</v>
      </c>
      <c r="N149" s="1">
        <v>0.24615537583622984</v>
      </c>
      <c r="O149" s="1">
        <v>0.25864065478050408</v>
      </c>
      <c r="P149" s="1">
        <v>0.27303287784068869</v>
      </c>
      <c r="Q149" s="1">
        <v>0.28024996933222557</v>
      </c>
      <c r="R149" s="1">
        <v>0.28239028486090229</v>
      </c>
      <c r="S149" s="1">
        <v>0.28555796163373803</v>
      </c>
      <c r="T149" s="1">
        <v>0.28241012457708642</v>
      </c>
      <c r="U149" s="1">
        <v>0.28851616508597933</v>
      </c>
      <c r="V149" s="1">
        <v>0.28766683631974321</v>
      </c>
      <c r="W149" s="1">
        <v>0.30228472483977514</v>
      </c>
      <c r="X149" s="1">
        <v>0.30743607086318919</v>
      </c>
      <c r="Y149" s="1">
        <v>0.30789630684070057</v>
      </c>
      <c r="Z149">
        <f t="shared" si="232"/>
        <v>30.81447860913827</v>
      </c>
      <c r="AA149">
        <f t="shared" si="233"/>
        <v>60.106623688847534</v>
      </c>
      <c r="AB149">
        <f t="shared" si="234"/>
        <v>73.846612750868957</v>
      </c>
      <c r="AC149">
        <f t="shared" si="235"/>
        <v>77.592196434151219</v>
      </c>
      <c r="AD149">
        <f t="shared" si="236"/>
        <v>81.909863352206614</v>
      </c>
      <c r="AE149">
        <f t="shared" si="237"/>
        <v>84.074990799667674</v>
      </c>
      <c r="AF149">
        <f t="shared" si="238"/>
        <v>84.717085458270688</v>
      </c>
      <c r="AG149">
        <f t="shared" si="239"/>
        <v>85.667388490121411</v>
      </c>
      <c r="AH149">
        <f t="shared" si="240"/>
        <v>84.723037373125919</v>
      </c>
      <c r="AI149">
        <f t="shared" si="241"/>
        <v>86.554849525793799</v>
      </c>
      <c r="AJ149">
        <f t="shared" si="242"/>
        <v>86.300050895922965</v>
      </c>
      <c r="AK149">
        <f t="shared" si="243"/>
        <v>90.685417451932537</v>
      </c>
      <c r="AL149">
        <f t="shared" si="244"/>
        <v>92.230821258956752</v>
      </c>
      <c r="AM149">
        <f t="shared" si="245"/>
        <v>92.368892052210171</v>
      </c>
      <c r="AN149">
        <f t="shared" si="246"/>
        <v>1111.5923081412143</v>
      </c>
      <c r="AO149">
        <f t="shared" si="247"/>
        <v>663.45227695639824</v>
      </c>
    </row>
    <row r="150" spans="1:41" x14ac:dyDescent="0.35">
      <c r="A150" t="s">
        <v>23</v>
      </c>
      <c r="B150" s="2">
        <v>33149</v>
      </c>
      <c r="D150" s="5">
        <f t="shared" si="198"/>
        <v>4174</v>
      </c>
      <c r="E150" s="4">
        <f t="shared" si="199"/>
        <v>11.427789185489392</v>
      </c>
      <c r="L150" s="1">
        <v>0.17597564934794596</v>
      </c>
      <c r="M150" s="1">
        <v>0.18223422709714324</v>
      </c>
      <c r="N150" s="1">
        <v>0.23563584826441589</v>
      </c>
      <c r="O150" s="1">
        <v>0.25259903189410643</v>
      </c>
      <c r="P150" s="1">
        <v>0.27280061173572068</v>
      </c>
      <c r="Q150" s="1">
        <v>0.28138503786567765</v>
      </c>
      <c r="R150" s="1">
        <v>0.28377011095033905</v>
      </c>
      <c r="S150" s="1">
        <v>0.28304379698139892</v>
      </c>
      <c r="T150" s="1">
        <v>0.28197676570579761</v>
      </c>
      <c r="U150" s="1">
        <v>0.28746905176650012</v>
      </c>
      <c r="V150" s="1">
        <v>0.28501876653785413</v>
      </c>
      <c r="W150" s="1">
        <v>0.30039541836537831</v>
      </c>
      <c r="X150" s="1">
        <v>0.30340598526624551</v>
      </c>
      <c r="Y150" s="1">
        <v>0.30400988591301004</v>
      </c>
      <c r="Z150">
        <f t="shared" si="232"/>
        <v>26.396347402191893</v>
      </c>
      <c r="AA150">
        <f t="shared" si="233"/>
        <v>54.670268129142968</v>
      </c>
      <c r="AB150">
        <f t="shared" si="234"/>
        <v>70.690754479324767</v>
      </c>
      <c r="AC150">
        <f t="shared" si="235"/>
        <v>75.779709568231922</v>
      </c>
      <c r="AD150">
        <f t="shared" si="236"/>
        <v>81.840183520716209</v>
      </c>
      <c r="AE150">
        <f t="shared" si="237"/>
        <v>84.415511359703288</v>
      </c>
      <c r="AF150">
        <f t="shared" si="238"/>
        <v>85.131033285101708</v>
      </c>
      <c r="AG150">
        <f t="shared" si="239"/>
        <v>84.913139094419677</v>
      </c>
      <c r="AH150">
        <f t="shared" si="240"/>
        <v>84.593029711739277</v>
      </c>
      <c r="AI150">
        <f t="shared" si="241"/>
        <v>86.240715529950037</v>
      </c>
      <c r="AJ150">
        <f t="shared" si="242"/>
        <v>85.505629961356235</v>
      </c>
      <c r="AK150">
        <f t="shared" si="243"/>
        <v>90.118625509613494</v>
      </c>
      <c r="AL150">
        <f t="shared" si="244"/>
        <v>91.021795579873654</v>
      </c>
      <c r="AM150">
        <f t="shared" si="245"/>
        <v>91.202965773903017</v>
      </c>
      <c r="AN150">
        <f t="shared" si="246"/>
        <v>1092.5197089052683</v>
      </c>
      <c r="AO150">
        <f t="shared" si="247"/>
        <v>648.42997655057172</v>
      </c>
    </row>
    <row r="151" spans="1:41" x14ac:dyDescent="0.35">
      <c r="A151" t="s">
        <v>23</v>
      </c>
      <c r="B151" s="2">
        <v>33196</v>
      </c>
      <c r="D151" s="5">
        <f t="shared" si="198"/>
        <v>4221</v>
      </c>
      <c r="E151" s="4">
        <f t="shared" si="199"/>
        <v>11.5564681724846</v>
      </c>
      <c r="L151" s="1">
        <v>0.18389910193321612</v>
      </c>
      <c r="M151" s="1">
        <v>0.16704442003514938</v>
      </c>
      <c r="N151" s="1">
        <v>0.2223749880492091</v>
      </c>
      <c r="O151" s="1">
        <v>0.24627481862917397</v>
      </c>
      <c r="P151" s="1">
        <v>0.26123146256590507</v>
      </c>
      <c r="Q151" s="1">
        <v>0.27319828014059749</v>
      </c>
      <c r="R151" s="1">
        <v>0.28129635254833035</v>
      </c>
      <c r="S151" s="1">
        <v>0.28462798066783829</v>
      </c>
      <c r="T151" s="1">
        <v>0.28076674762741649</v>
      </c>
      <c r="U151" s="1">
        <v>0.28796712091388399</v>
      </c>
      <c r="V151" s="1">
        <v>0.28732859015817225</v>
      </c>
      <c r="W151" s="1">
        <v>0.29833385553602809</v>
      </c>
      <c r="X151" s="1">
        <v>0.30621032021089634</v>
      </c>
      <c r="Y151" s="1">
        <v>0.30549666818980664</v>
      </c>
      <c r="Z151">
        <f t="shared" si="232"/>
        <v>27.584865289982417</v>
      </c>
      <c r="AA151">
        <f t="shared" si="233"/>
        <v>50.113326010544817</v>
      </c>
      <c r="AB151">
        <f t="shared" si="234"/>
        <v>66.712496414762725</v>
      </c>
      <c r="AC151">
        <f t="shared" si="235"/>
        <v>73.882445588752191</v>
      </c>
      <c r="AD151">
        <f t="shared" si="236"/>
        <v>78.36943876977152</v>
      </c>
      <c r="AE151">
        <f t="shared" si="237"/>
        <v>81.959484042179241</v>
      </c>
      <c r="AF151">
        <f t="shared" si="238"/>
        <v>84.3889057644991</v>
      </c>
      <c r="AG151">
        <f t="shared" si="239"/>
        <v>85.388394200351485</v>
      </c>
      <c r="AH151">
        <f t="shared" si="240"/>
        <v>84.230024288224953</v>
      </c>
      <c r="AI151">
        <f t="shared" si="241"/>
        <v>86.390136274165201</v>
      </c>
      <c r="AJ151">
        <f t="shared" si="242"/>
        <v>86.198577047451678</v>
      </c>
      <c r="AK151">
        <f t="shared" si="243"/>
        <v>89.500156660808429</v>
      </c>
      <c r="AL151">
        <f t="shared" si="244"/>
        <v>91.863096063268898</v>
      </c>
      <c r="AM151">
        <f t="shared" si="245"/>
        <v>91.649000456941991</v>
      </c>
      <c r="AN151">
        <f t="shared" si="246"/>
        <v>1078.2303468717048</v>
      </c>
      <c r="AO151">
        <f t="shared" si="247"/>
        <v>632.62938036906849</v>
      </c>
    </row>
    <row r="152" spans="1:41" x14ac:dyDescent="0.35">
      <c r="A152" t="s">
        <v>23</v>
      </c>
      <c r="B152" s="2">
        <v>33210</v>
      </c>
      <c r="D152" s="5">
        <f t="shared" si="198"/>
        <v>4235</v>
      </c>
      <c r="E152" s="4">
        <f t="shared" si="199"/>
        <v>11.594798083504449</v>
      </c>
      <c r="L152" s="1">
        <v>8.3871082760697921E-2</v>
      </c>
      <c r="M152" s="1">
        <v>0.12688672072687696</v>
      </c>
      <c r="N152" s="1">
        <v>0.19949266273878968</v>
      </c>
      <c r="O152" s="1">
        <v>0.23057152144804602</v>
      </c>
      <c r="P152" s="1">
        <v>0.24660361425769803</v>
      </c>
      <c r="Q152" s="1">
        <v>0.26575207098448894</v>
      </c>
      <c r="R152" s="1">
        <v>0.27329752240522731</v>
      </c>
      <c r="S152" s="1">
        <v>0.27723944607325413</v>
      </c>
      <c r="T152" s="1">
        <v>0.28025134443606192</v>
      </c>
      <c r="U152" s="1">
        <v>0.28467006979544712</v>
      </c>
      <c r="V152" s="1">
        <v>0.28590866237875895</v>
      </c>
      <c r="W152" s="1">
        <v>0.2987202549478768</v>
      </c>
      <c r="X152" s="1">
        <v>0.30622331606712544</v>
      </c>
      <c r="Y152" s="1">
        <v>0.30313856207280676</v>
      </c>
      <c r="Z152">
        <f t="shared" si="232"/>
        <v>12.580662414104689</v>
      </c>
      <c r="AA152">
        <f t="shared" si="233"/>
        <v>38.066016218063083</v>
      </c>
      <c r="AB152">
        <f t="shared" si="234"/>
        <v>59.847798821636907</v>
      </c>
      <c r="AC152">
        <f t="shared" si="235"/>
        <v>69.171456434413813</v>
      </c>
      <c r="AD152">
        <f t="shared" si="236"/>
        <v>73.981084277309407</v>
      </c>
      <c r="AE152">
        <f t="shared" si="237"/>
        <v>79.725621295346684</v>
      </c>
      <c r="AF152">
        <f t="shared" si="238"/>
        <v>81.989256721568196</v>
      </c>
      <c r="AG152">
        <f t="shared" si="239"/>
        <v>83.171833821976236</v>
      </c>
      <c r="AH152">
        <f t="shared" si="240"/>
        <v>84.075403330818574</v>
      </c>
      <c r="AI152">
        <f t="shared" si="241"/>
        <v>85.401020938634133</v>
      </c>
      <c r="AJ152">
        <f t="shared" si="242"/>
        <v>85.772598713627687</v>
      </c>
      <c r="AK152">
        <f t="shared" si="243"/>
        <v>89.616076484363035</v>
      </c>
      <c r="AL152">
        <f t="shared" si="244"/>
        <v>91.866994820137634</v>
      </c>
      <c r="AM152">
        <f t="shared" si="245"/>
        <v>90.941568621842023</v>
      </c>
      <c r="AN152">
        <f t="shared" si="246"/>
        <v>1026.2073929138421</v>
      </c>
      <c r="AO152">
        <f t="shared" si="247"/>
        <v>582.60913333523763</v>
      </c>
    </row>
    <row r="153" spans="1:41" x14ac:dyDescent="0.35">
      <c r="A153" t="s">
        <v>23</v>
      </c>
      <c r="B153" s="2">
        <v>33247</v>
      </c>
      <c r="D153" s="5">
        <f t="shared" si="198"/>
        <v>4272</v>
      </c>
      <c r="E153" s="4">
        <f t="shared" si="199"/>
        <v>11.696098562628336</v>
      </c>
      <c r="L153" s="1">
        <v>4.3443380145306076E-2</v>
      </c>
      <c r="M153" s="1">
        <v>8.2512103133538753E-2</v>
      </c>
      <c r="N153" s="1">
        <v>0.15372331117853583</v>
      </c>
      <c r="O153" s="1">
        <v>0.19528450933377661</v>
      </c>
      <c r="P153" s="1">
        <v>0.21510278602951438</v>
      </c>
      <c r="Q153" s="1">
        <v>0.24903470133150385</v>
      </c>
      <c r="R153" s="1">
        <v>0.25805259909451228</v>
      </c>
      <c r="S153" s="1">
        <v>0.26832528112514159</v>
      </c>
      <c r="T153" s="1">
        <v>0.27013455262677605</v>
      </c>
      <c r="U153" s="1">
        <v>0.28141421626147251</v>
      </c>
      <c r="V153" s="1">
        <v>0.28486911886656946</v>
      </c>
      <c r="W153" s="1">
        <v>0.29819378210648578</v>
      </c>
      <c r="X153" s="1">
        <v>0.30032118647987482</v>
      </c>
      <c r="Y153" s="1">
        <v>0.30263970639041327</v>
      </c>
      <c r="Z153">
        <f t="shared" si="232"/>
        <v>6.5165070217959116</v>
      </c>
      <c r="AA153">
        <f t="shared" si="233"/>
        <v>24.753630940061626</v>
      </c>
      <c r="AB153">
        <f t="shared" si="234"/>
        <v>46.116993353560751</v>
      </c>
      <c r="AC153">
        <f t="shared" si="235"/>
        <v>58.585352800132981</v>
      </c>
      <c r="AD153">
        <f t="shared" si="236"/>
        <v>64.53083580885432</v>
      </c>
      <c r="AE153">
        <f t="shared" si="237"/>
        <v>74.710410399451149</v>
      </c>
      <c r="AF153">
        <f t="shared" si="238"/>
        <v>77.415779728353684</v>
      </c>
      <c r="AG153">
        <f t="shared" si="239"/>
        <v>80.497584337542477</v>
      </c>
      <c r="AH153">
        <f t="shared" si="240"/>
        <v>81.040365788032815</v>
      </c>
      <c r="AI153">
        <f t="shared" si="241"/>
        <v>84.424264878441747</v>
      </c>
      <c r="AJ153">
        <f t="shared" si="242"/>
        <v>85.460735659970837</v>
      </c>
      <c r="AK153">
        <f t="shared" si="243"/>
        <v>89.45813463194574</v>
      </c>
      <c r="AL153">
        <f t="shared" si="244"/>
        <v>90.09635594396245</v>
      </c>
      <c r="AM153">
        <f t="shared" si="245"/>
        <v>90.791911917123983</v>
      </c>
      <c r="AN153">
        <f t="shared" si="246"/>
        <v>954.3988632092304</v>
      </c>
      <c r="AO153">
        <f t="shared" si="247"/>
        <v>514.16746017778564</v>
      </c>
    </row>
    <row r="154" spans="1:41" x14ac:dyDescent="0.35">
      <c r="A154" t="s">
        <v>23</v>
      </c>
      <c r="B154" s="2">
        <v>33274</v>
      </c>
      <c r="D154" s="5">
        <f t="shared" si="198"/>
        <v>4299</v>
      </c>
      <c r="E154" s="4">
        <f t="shared" si="199"/>
        <v>11.770020533880903</v>
      </c>
      <c r="L154" s="1">
        <v>2.9760127896580054E-2</v>
      </c>
      <c r="M154" s="1">
        <v>7.0339111145935065E-2</v>
      </c>
      <c r="N154" s="1">
        <v>0.13606783676995923</v>
      </c>
      <c r="O154" s="1">
        <v>0.16935369808712042</v>
      </c>
      <c r="P154" s="1">
        <v>0.18806945094080688</v>
      </c>
      <c r="Q154" s="1">
        <v>0.22841759344881463</v>
      </c>
      <c r="R154" s="1">
        <v>0.24712928083135613</v>
      </c>
      <c r="S154" s="1">
        <v>0.25741655463640134</v>
      </c>
      <c r="T154" s="1">
        <v>0.26405852969725918</v>
      </c>
      <c r="U154" s="1">
        <v>0.27523810365143841</v>
      </c>
      <c r="V154" s="1">
        <v>0.27986070461017609</v>
      </c>
      <c r="W154" s="1">
        <v>0.29647456647361886</v>
      </c>
      <c r="X154" s="1">
        <v>0.30199054495996303</v>
      </c>
      <c r="Y154" s="1">
        <v>0.30384535802108964</v>
      </c>
      <c r="Z154">
        <f t="shared" si="232"/>
        <v>4.4640191844870083</v>
      </c>
      <c r="AA154">
        <f t="shared" si="233"/>
        <v>21.10173334378052</v>
      </c>
      <c r="AB154">
        <f t="shared" si="234"/>
        <v>40.820351030987773</v>
      </c>
      <c r="AC154">
        <f t="shared" si="235"/>
        <v>50.806109426136125</v>
      </c>
      <c r="AD154">
        <f t="shared" si="236"/>
        <v>56.420835282242059</v>
      </c>
      <c r="AE154">
        <f t="shared" si="237"/>
        <v>68.525278034644387</v>
      </c>
      <c r="AF154">
        <f t="shared" si="238"/>
        <v>74.138784249406839</v>
      </c>
      <c r="AG154">
        <f t="shared" si="239"/>
        <v>77.2249663909204</v>
      </c>
      <c r="AH154">
        <f t="shared" si="240"/>
        <v>79.217558909177754</v>
      </c>
      <c r="AI154">
        <f t="shared" si="241"/>
        <v>82.571431095431521</v>
      </c>
      <c r="AJ154">
        <f t="shared" si="242"/>
        <v>83.958211383052827</v>
      </c>
      <c r="AK154">
        <f t="shared" si="243"/>
        <v>88.942369942085662</v>
      </c>
      <c r="AL154">
        <f t="shared" si="244"/>
        <v>90.597163487988908</v>
      </c>
      <c r="AM154">
        <f t="shared" si="245"/>
        <v>91.153607406326898</v>
      </c>
      <c r="AN154">
        <f t="shared" si="246"/>
        <v>909.94241916666851</v>
      </c>
      <c r="AO154">
        <f t="shared" si="247"/>
        <v>472.71963585178281</v>
      </c>
    </row>
    <row r="155" spans="1:41" x14ac:dyDescent="0.35">
      <c r="A155" t="s">
        <v>23</v>
      </c>
      <c r="B155" s="2">
        <v>33302</v>
      </c>
      <c r="D155" s="5">
        <f t="shared" si="198"/>
        <v>4327</v>
      </c>
      <c r="E155" s="4">
        <f t="shared" si="199"/>
        <v>11.846680355920602</v>
      </c>
      <c r="L155" s="1">
        <v>5.1569240400667758E-2</v>
      </c>
      <c r="M155" s="1">
        <v>7.0230315108514171E-2</v>
      </c>
      <c r="N155" s="1">
        <v>0.13360596619365608</v>
      </c>
      <c r="O155" s="1">
        <v>0.16054024624373955</v>
      </c>
      <c r="P155" s="1">
        <v>0.17809008347245406</v>
      </c>
      <c r="Q155" s="1">
        <v>0.21452773789649413</v>
      </c>
      <c r="R155" s="1">
        <v>0.23005945534223701</v>
      </c>
      <c r="S155" s="1">
        <v>0.24908478714524204</v>
      </c>
      <c r="T155" s="1">
        <v>0.259888975375626</v>
      </c>
      <c r="U155" s="1">
        <v>0.27130640442404003</v>
      </c>
      <c r="V155" s="1">
        <v>0.27824531719532553</v>
      </c>
      <c r="W155" s="1">
        <v>0.2948920179465776</v>
      </c>
      <c r="X155" s="1">
        <v>0.29853058013355593</v>
      </c>
      <c r="Y155" s="1">
        <v>0.30107274207011681</v>
      </c>
      <c r="Z155">
        <f t="shared" si="232"/>
        <v>7.7353860601001641</v>
      </c>
      <c r="AA155">
        <f t="shared" si="233"/>
        <v>21.069094532554253</v>
      </c>
      <c r="AB155">
        <f t="shared" si="234"/>
        <v>40.081789858096826</v>
      </c>
      <c r="AC155">
        <f t="shared" si="235"/>
        <v>48.162073873121869</v>
      </c>
      <c r="AD155">
        <f t="shared" si="236"/>
        <v>53.427025041736215</v>
      </c>
      <c r="AE155">
        <f t="shared" si="237"/>
        <v>64.358321368948239</v>
      </c>
      <c r="AF155">
        <f t="shared" si="238"/>
        <v>69.01783660267111</v>
      </c>
      <c r="AG155">
        <f t="shared" si="239"/>
        <v>74.725436143572608</v>
      </c>
      <c r="AH155">
        <f t="shared" si="240"/>
        <v>77.966692612687794</v>
      </c>
      <c r="AI155">
        <f t="shared" si="241"/>
        <v>81.391921327212003</v>
      </c>
      <c r="AJ155">
        <f t="shared" si="242"/>
        <v>83.473595158597661</v>
      </c>
      <c r="AK155">
        <f t="shared" si="243"/>
        <v>88.467605383973279</v>
      </c>
      <c r="AL155">
        <f t="shared" si="244"/>
        <v>89.559174040066779</v>
      </c>
      <c r="AM155">
        <f t="shared" si="245"/>
        <v>90.321822621035039</v>
      </c>
      <c r="AN155">
        <f t="shared" si="246"/>
        <v>889.75777462437372</v>
      </c>
      <c r="AO155">
        <f t="shared" si="247"/>
        <v>456.54365609348901</v>
      </c>
    </row>
    <row r="156" spans="1:41" x14ac:dyDescent="0.35">
      <c r="A156" t="s">
        <v>23</v>
      </c>
      <c r="B156" s="2">
        <v>33333</v>
      </c>
      <c r="D156" s="5">
        <f t="shared" ref="D156:D184" si="248">(B156-"30/4/1979")</f>
        <v>4358</v>
      </c>
      <c r="E156" s="4">
        <f t="shared" ref="E156:E184" si="249">D156/365.25</f>
        <v>11.931553730321697</v>
      </c>
      <c r="L156" s="1">
        <v>3.3725914634146321E-2</v>
      </c>
      <c r="M156" s="1">
        <v>6.4275088309503764E-2</v>
      </c>
      <c r="N156" s="1">
        <v>0.12917898233809921</v>
      </c>
      <c r="O156" s="1">
        <v>0.15264354499579474</v>
      </c>
      <c r="P156" s="1">
        <v>0.16891820016820852</v>
      </c>
      <c r="Q156" s="1">
        <v>0.20367690916736753</v>
      </c>
      <c r="R156" s="1">
        <v>0.21590724137931031</v>
      </c>
      <c r="S156" s="1">
        <v>0.23641345668629096</v>
      </c>
      <c r="T156" s="1">
        <v>0.25222376366694699</v>
      </c>
      <c r="U156" s="1">
        <v>0.26421443229604707</v>
      </c>
      <c r="V156" s="1">
        <v>0.27336658536585362</v>
      </c>
      <c r="W156" s="1">
        <v>0.29370803195962991</v>
      </c>
      <c r="X156" s="1">
        <v>0.30108143187552566</v>
      </c>
      <c r="Y156" s="1">
        <v>0.30394616063919255</v>
      </c>
      <c r="Z156">
        <f t="shared" si="232"/>
        <v>5.0588871951219483</v>
      </c>
      <c r="AA156">
        <f t="shared" si="233"/>
        <v>19.28252649285113</v>
      </c>
      <c r="AB156">
        <f t="shared" si="234"/>
        <v>38.753694701429765</v>
      </c>
      <c r="AC156">
        <f t="shared" si="235"/>
        <v>45.793063498738427</v>
      </c>
      <c r="AD156">
        <f t="shared" si="236"/>
        <v>50.675460050462554</v>
      </c>
      <c r="AE156">
        <f t="shared" si="237"/>
        <v>61.103072750210259</v>
      </c>
      <c r="AF156">
        <f t="shared" si="238"/>
        <v>64.772172413793086</v>
      </c>
      <c r="AG156">
        <f t="shared" si="239"/>
        <v>70.924037005887286</v>
      </c>
      <c r="AH156">
        <f t="shared" si="240"/>
        <v>75.667129100084097</v>
      </c>
      <c r="AI156">
        <f t="shared" si="241"/>
        <v>79.264329688814129</v>
      </c>
      <c r="AJ156">
        <f t="shared" si="242"/>
        <v>82.009975609756083</v>
      </c>
      <c r="AK156">
        <f t="shared" si="243"/>
        <v>88.112409587888976</v>
      </c>
      <c r="AL156">
        <f t="shared" si="244"/>
        <v>90.324429562657699</v>
      </c>
      <c r="AM156">
        <f t="shared" si="245"/>
        <v>91.183848191757761</v>
      </c>
      <c r="AN156">
        <f t="shared" si="246"/>
        <v>862.92503584945314</v>
      </c>
      <c r="AO156">
        <f t="shared" si="247"/>
        <v>432.03004320857855</v>
      </c>
    </row>
    <row r="157" spans="1:41" x14ac:dyDescent="0.35">
      <c r="A157" t="s">
        <v>23</v>
      </c>
      <c r="B157" s="2">
        <v>33365</v>
      </c>
      <c r="D157" s="5">
        <f t="shared" si="248"/>
        <v>4390</v>
      </c>
      <c r="E157" s="4">
        <f t="shared" si="249"/>
        <v>12.019164955509925</v>
      </c>
      <c r="L157" s="1">
        <v>6.9381356736242877E-2</v>
      </c>
      <c r="M157" s="1">
        <v>7.91218395530255E-2</v>
      </c>
      <c r="N157" s="1">
        <v>0.13058421568627449</v>
      </c>
      <c r="O157" s="1">
        <v>0.15422198713894156</v>
      </c>
      <c r="P157" s="1">
        <v>0.17556920409023821</v>
      </c>
      <c r="Q157" s="1">
        <v>0.2064616497997048</v>
      </c>
      <c r="R157" s="1">
        <v>0.21913855471220742</v>
      </c>
      <c r="S157" s="1">
        <v>0.23749678578958458</v>
      </c>
      <c r="T157" s="1">
        <v>0.24676789900906596</v>
      </c>
      <c r="U157" s="1">
        <v>0.26140867278094032</v>
      </c>
      <c r="V157" s="1">
        <v>0.26479944444444442</v>
      </c>
      <c r="W157" s="1">
        <v>0.29049120493358632</v>
      </c>
      <c r="X157" s="1">
        <v>0.29147877187434107</v>
      </c>
      <c r="Y157" s="1">
        <v>0.3020115675732658</v>
      </c>
      <c r="Z157">
        <f t="shared" si="232"/>
        <v>10.407203510436432</v>
      </c>
      <c r="AA157">
        <f t="shared" si="233"/>
        <v>23.73655186590765</v>
      </c>
      <c r="AB157">
        <f t="shared" si="234"/>
        <v>39.175264705882348</v>
      </c>
      <c r="AC157">
        <f t="shared" si="235"/>
        <v>46.26659614168247</v>
      </c>
      <c r="AD157">
        <f t="shared" si="236"/>
        <v>52.670761227071466</v>
      </c>
      <c r="AE157">
        <f t="shared" si="237"/>
        <v>61.938494939911443</v>
      </c>
      <c r="AF157">
        <f t="shared" si="238"/>
        <v>65.741566413662227</v>
      </c>
      <c r="AG157">
        <f t="shared" si="239"/>
        <v>71.249035736875371</v>
      </c>
      <c r="AH157">
        <f t="shared" si="240"/>
        <v>74.030369702719781</v>
      </c>
      <c r="AI157">
        <f t="shared" si="241"/>
        <v>78.422601834282091</v>
      </c>
      <c r="AJ157">
        <f t="shared" si="242"/>
        <v>79.439833333333326</v>
      </c>
      <c r="AK157">
        <f t="shared" si="243"/>
        <v>87.147361480075901</v>
      </c>
      <c r="AL157">
        <f t="shared" si="244"/>
        <v>87.443631562302315</v>
      </c>
      <c r="AM157">
        <f t="shared" si="245"/>
        <v>90.603470271979745</v>
      </c>
      <c r="AN157">
        <f t="shared" si="246"/>
        <v>868.27274272612271</v>
      </c>
      <c r="AO157">
        <f t="shared" si="247"/>
        <v>445.2158442441492</v>
      </c>
    </row>
    <row r="158" spans="1:41" x14ac:dyDescent="0.35">
      <c r="A158" t="s">
        <v>23</v>
      </c>
      <c r="B158" s="2">
        <v>33394</v>
      </c>
      <c r="D158" s="5">
        <f t="shared" si="248"/>
        <v>4419</v>
      </c>
      <c r="E158" s="4">
        <f t="shared" si="249"/>
        <v>12.098562628336756</v>
      </c>
      <c r="F158">
        <v>302</v>
      </c>
      <c r="G158" s="1">
        <v>19.14990253411306</v>
      </c>
      <c r="H158" s="1">
        <v>23.388596491228071</v>
      </c>
      <c r="I158" s="1">
        <v>13.341527131947052</v>
      </c>
      <c r="J158" s="1">
        <v>91.265273722128384</v>
      </c>
      <c r="L158" s="1">
        <v>0.18477822671551358</v>
      </c>
      <c r="M158" s="1">
        <v>0.17577886149077074</v>
      </c>
      <c r="N158" s="1">
        <v>0.21574031562632098</v>
      </c>
      <c r="O158" s="1">
        <v>0.2263028476821192</v>
      </c>
      <c r="P158" s="1">
        <v>0.23613134775257152</v>
      </c>
      <c r="Q158" s="1">
        <v>0.24197348950260669</v>
      </c>
      <c r="R158" s="1">
        <v>0.23394807312949134</v>
      </c>
      <c r="S158" s="1">
        <v>0.23939873115400873</v>
      </c>
      <c r="T158" s="1">
        <v>0.24743167606030714</v>
      </c>
      <c r="U158" s="1">
        <v>0.25933428702268563</v>
      </c>
      <c r="V158" s="1">
        <v>0.26519148583908692</v>
      </c>
      <c r="W158" s="1">
        <v>0.29169945117655344</v>
      </c>
      <c r="X158" s="1">
        <v>0.29718775186698598</v>
      </c>
      <c r="Y158" s="1">
        <v>0.30260076722558826</v>
      </c>
      <c r="Z158">
        <f t="shared" si="232"/>
        <v>27.716734007327037</v>
      </c>
      <c r="AA158">
        <f t="shared" si="233"/>
        <v>52.733658447231221</v>
      </c>
      <c r="AB158">
        <f t="shared" si="234"/>
        <v>64.722094687896302</v>
      </c>
      <c r="AC158">
        <f t="shared" si="235"/>
        <v>67.890854304635752</v>
      </c>
      <c r="AD158">
        <f t="shared" si="236"/>
        <v>70.839404325771454</v>
      </c>
      <c r="AE158">
        <f t="shared" si="237"/>
        <v>72.592046850782012</v>
      </c>
      <c r="AF158">
        <f t="shared" si="238"/>
        <v>70.184421938847407</v>
      </c>
      <c r="AG158">
        <f t="shared" si="239"/>
        <v>71.819619346202614</v>
      </c>
      <c r="AH158">
        <f t="shared" si="240"/>
        <v>74.229502818092143</v>
      </c>
      <c r="AI158">
        <f t="shared" si="241"/>
        <v>77.800286106805686</v>
      </c>
      <c r="AJ158">
        <f t="shared" si="242"/>
        <v>79.557445751726078</v>
      </c>
      <c r="AK158">
        <f t="shared" si="243"/>
        <v>87.509835352966036</v>
      </c>
      <c r="AL158">
        <f t="shared" si="244"/>
        <v>89.156325560095794</v>
      </c>
      <c r="AM158">
        <f t="shared" si="245"/>
        <v>90.780230167676478</v>
      </c>
      <c r="AN158">
        <f t="shared" si="246"/>
        <v>997.53245966605596</v>
      </c>
      <c r="AO158">
        <f t="shared" si="247"/>
        <v>572.72833672678598</v>
      </c>
    </row>
    <row r="159" spans="1:41" x14ac:dyDescent="0.35">
      <c r="A159" t="s">
        <v>23</v>
      </c>
      <c r="B159" s="2">
        <v>33427</v>
      </c>
      <c r="D159" s="5">
        <f t="shared" si="248"/>
        <v>4452</v>
      </c>
      <c r="E159" s="4">
        <f t="shared" si="249"/>
        <v>12.188911704312115</v>
      </c>
      <c r="L159" s="1">
        <v>0.19293839266566587</v>
      </c>
      <c r="M159" s="1">
        <v>0.179394877761098</v>
      </c>
      <c r="N159" s="1">
        <v>0.22544573986703834</v>
      </c>
      <c r="O159" s="1">
        <v>0.23987554471370359</v>
      </c>
      <c r="P159" s="1">
        <v>0.25412583637143465</v>
      </c>
      <c r="Q159" s="1">
        <v>0.27328791443276856</v>
      </c>
      <c r="R159" s="1">
        <v>0.27580109907784683</v>
      </c>
      <c r="S159" s="1">
        <v>0.28026601222389019</v>
      </c>
      <c r="T159" s="1">
        <v>0.27985733326184858</v>
      </c>
      <c r="U159" s="1">
        <v>0.28713716598756162</v>
      </c>
      <c r="V159" s="1">
        <v>0.28701112481235258</v>
      </c>
      <c r="W159" s="1">
        <v>0.30152495710915717</v>
      </c>
      <c r="X159" s="1">
        <v>0.30590966223461291</v>
      </c>
      <c r="Y159" s="1">
        <v>0.30783847415826715</v>
      </c>
      <c r="Z159">
        <f t="shared" si="232"/>
        <v>28.940758899849879</v>
      </c>
      <c r="AA159">
        <f t="shared" si="233"/>
        <v>53.8184633283294</v>
      </c>
      <c r="AB159">
        <f t="shared" si="234"/>
        <v>67.633721960111501</v>
      </c>
      <c r="AC159">
        <f t="shared" si="235"/>
        <v>71.962663414111077</v>
      </c>
      <c r="AD159">
        <f t="shared" si="236"/>
        <v>76.237750911430396</v>
      </c>
      <c r="AE159">
        <f t="shared" si="237"/>
        <v>81.986374329830568</v>
      </c>
      <c r="AF159">
        <f t="shared" si="238"/>
        <v>82.740329723354051</v>
      </c>
      <c r="AG159">
        <f t="shared" si="239"/>
        <v>84.079803667167056</v>
      </c>
      <c r="AH159">
        <f t="shared" si="240"/>
        <v>83.95719997855457</v>
      </c>
      <c r="AI159">
        <f t="shared" si="241"/>
        <v>86.141149796268479</v>
      </c>
      <c r="AJ159">
        <f t="shared" si="242"/>
        <v>86.103337443705769</v>
      </c>
      <c r="AK159">
        <f t="shared" si="243"/>
        <v>90.457487132747147</v>
      </c>
      <c r="AL159">
        <f t="shared" si="244"/>
        <v>91.772898670383867</v>
      </c>
      <c r="AM159">
        <f t="shared" si="245"/>
        <v>92.35154224748014</v>
      </c>
      <c r="AN159">
        <f t="shared" si="246"/>
        <v>1078.1834815033239</v>
      </c>
      <c r="AO159">
        <f t="shared" si="247"/>
        <v>631.35706621273857</v>
      </c>
    </row>
    <row r="160" spans="1:41" x14ac:dyDescent="0.35">
      <c r="A160" t="s">
        <v>23</v>
      </c>
      <c r="B160" s="2">
        <v>33457</v>
      </c>
      <c r="D160" s="5">
        <f t="shared" si="248"/>
        <v>4482</v>
      </c>
      <c r="E160" s="4">
        <f t="shared" si="249"/>
        <v>12.271047227926077</v>
      </c>
      <c r="L160" s="1">
        <v>0.21742194195008127</v>
      </c>
      <c r="M160" s="1">
        <v>0.2269968320016969</v>
      </c>
      <c r="N160" s="1">
        <v>0.26610881602206038</v>
      </c>
      <c r="O160" s="1">
        <v>0.28254242275330549</v>
      </c>
      <c r="P160" s="1">
        <v>0.28080461606448415</v>
      </c>
      <c r="Q160" s="1">
        <v>0.28445401011100896</v>
      </c>
      <c r="R160" s="1">
        <v>0.28534558049918685</v>
      </c>
      <c r="S160" s="1">
        <v>0.28785028883546626</v>
      </c>
      <c r="T160" s="1">
        <v>0.28339999257583254</v>
      </c>
      <c r="U160" s="1">
        <v>0.29301459697376786</v>
      </c>
      <c r="V160" s="1">
        <v>0.29148457151947954</v>
      </c>
      <c r="W160" s="1">
        <v>0.30303343031888563</v>
      </c>
      <c r="X160" s="1">
        <v>0.30802773562893304</v>
      </c>
      <c r="Y160" s="1">
        <v>0.30830729583539557</v>
      </c>
      <c r="Z160">
        <f t="shared" si="232"/>
        <v>32.613291292512187</v>
      </c>
      <c r="AA160">
        <f t="shared" si="233"/>
        <v>68.099049600509076</v>
      </c>
      <c r="AB160">
        <f t="shared" si="234"/>
        <v>79.83264480661812</v>
      </c>
      <c r="AC160">
        <f t="shared" si="235"/>
        <v>84.762726825991649</v>
      </c>
      <c r="AD160">
        <f t="shared" si="236"/>
        <v>84.241384819345242</v>
      </c>
      <c r="AE160">
        <f t="shared" si="237"/>
        <v>85.336203033302681</v>
      </c>
      <c r="AF160">
        <f t="shared" si="238"/>
        <v>85.60367414975606</v>
      </c>
      <c r="AG160">
        <f t="shared" si="239"/>
        <v>86.355086650639876</v>
      </c>
      <c r="AH160">
        <f t="shared" si="240"/>
        <v>85.019997772749761</v>
      </c>
      <c r="AI160">
        <f t="shared" si="241"/>
        <v>87.904379092130355</v>
      </c>
      <c r="AJ160">
        <f t="shared" si="242"/>
        <v>87.445371455843869</v>
      </c>
      <c r="AK160">
        <f t="shared" si="243"/>
        <v>90.910029095665692</v>
      </c>
      <c r="AL160">
        <f t="shared" si="244"/>
        <v>92.408320688679908</v>
      </c>
      <c r="AM160">
        <f t="shared" si="245"/>
        <v>92.492188750618666</v>
      </c>
      <c r="AN160">
        <f t="shared" si="246"/>
        <v>1143.0243480343631</v>
      </c>
      <c r="AO160">
        <f t="shared" si="247"/>
        <v>691.86405895142468</v>
      </c>
    </row>
    <row r="161" spans="1:41" x14ac:dyDescent="0.35">
      <c r="A161" t="s">
        <v>23</v>
      </c>
      <c r="B161" s="2">
        <v>33485</v>
      </c>
      <c r="D161" s="5">
        <f t="shared" si="248"/>
        <v>4510</v>
      </c>
      <c r="E161" s="4">
        <f t="shared" si="249"/>
        <v>12.347707049965777</v>
      </c>
      <c r="L161" s="1">
        <v>0.19740748868778277</v>
      </c>
      <c r="M161" s="1">
        <v>0.19875483710407238</v>
      </c>
      <c r="N161" s="1">
        <v>0.24878525339366514</v>
      </c>
      <c r="O161" s="1">
        <v>0.27376884615384617</v>
      </c>
      <c r="P161" s="1">
        <v>0.27936290950226245</v>
      </c>
      <c r="Q161" s="1">
        <v>0.28048990497737553</v>
      </c>
      <c r="R161" s="1">
        <v>0.28060892760180989</v>
      </c>
      <c r="S161" s="1">
        <v>0.28432466515837101</v>
      </c>
      <c r="T161" s="1">
        <v>0.28164665610859729</v>
      </c>
      <c r="U161" s="1">
        <v>0.28793997737556559</v>
      </c>
      <c r="V161" s="1">
        <v>0.28475612217194568</v>
      </c>
      <c r="W161" s="1">
        <v>0.29624180542986422</v>
      </c>
      <c r="X161" s="1">
        <v>0.30278804977375562</v>
      </c>
      <c r="Y161" s="1">
        <v>0.30641080090497735</v>
      </c>
      <c r="Z161">
        <f t="shared" si="232"/>
        <v>29.611123303167414</v>
      </c>
      <c r="AA161">
        <f t="shared" si="233"/>
        <v>59.626451131221714</v>
      </c>
      <c r="AB161">
        <f t="shared" si="234"/>
        <v>74.635576018099542</v>
      </c>
      <c r="AC161">
        <f t="shared" si="235"/>
        <v>82.130653846153848</v>
      </c>
      <c r="AD161">
        <f t="shared" si="236"/>
        <v>83.808872850678739</v>
      </c>
      <c r="AE161">
        <f t="shared" si="237"/>
        <v>84.146971493212661</v>
      </c>
      <c r="AF161">
        <f t="shared" si="238"/>
        <v>84.182678280542973</v>
      </c>
      <c r="AG161">
        <f t="shared" si="239"/>
        <v>85.297399547511304</v>
      </c>
      <c r="AH161">
        <f t="shared" si="240"/>
        <v>84.493996832579185</v>
      </c>
      <c r="AI161">
        <f t="shared" si="241"/>
        <v>86.381993212669684</v>
      </c>
      <c r="AJ161">
        <f t="shared" si="242"/>
        <v>85.426836651583699</v>
      </c>
      <c r="AK161">
        <f t="shared" si="243"/>
        <v>88.872541628959269</v>
      </c>
      <c r="AL161">
        <f t="shared" si="244"/>
        <v>90.836414932126686</v>
      </c>
      <c r="AM161">
        <f t="shared" si="245"/>
        <v>91.923240271493199</v>
      </c>
      <c r="AN161">
        <f t="shared" si="246"/>
        <v>1111.3747500000002</v>
      </c>
      <c r="AO161">
        <f t="shared" si="247"/>
        <v>667.93372330316754</v>
      </c>
    </row>
    <row r="162" spans="1:41" x14ac:dyDescent="0.35">
      <c r="A162" t="s">
        <v>23</v>
      </c>
      <c r="B162" s="2">
        <v>33611</v>
      </c>
      <c r="D162" s="5">
        <f t="shared" si="248"/>
        <v>4636</v>
      </c>
      <c r="E162" s="4">
        <f t="shared" si="249"/>
        <v>12.692676249144421</v>
      </c>
      <c r="L162" s="1">
        <v>6.1759851820787019E-2</v>
      </c>
      <c r="M162" s="1">
        <v>0.10440269099042426</v>
      </c>
      <c r="N162" s="1">
        <v>0.16257845576757299</v>
      </c>
      <c r="O162" s="1">
        <v>0.21216798070874393</v>
      </c>
      <c r="P162" s="1">
        <v>0.22850417977213947</v>
      </c>
      <c r="Q162" s="1">
        <v>0.25117951352484796</v>
      </c>
      <c r="R162" s="1">
        <v>0.26499729503040476</v>
      </c>
      <c r="S162" s="1">
        <v>0.27176414575615665</v>
      </c>
      <c r="T162" s="1">
        <v>0.28003438643088463</v>
      </c>
      <c r="U162" s="1">
        <v>0.28577982572633442</v>
      </c>
      <c r="V162" s="1">
        <v>0.28986547144754321</v>
      </c>
      <c r="W162" s="1">
        <v>0.29689405885231002</v>
      </c>
      <c r="X162" s="1">
        <v>0.30526005684862889</v>
      </c>
      <c r="Y162" s="1">
        <v>0.30756461638824817</v>
      </c>
      <c r="Z162">
        <f t="shared" si="232"/>
        <v>9.2639777731180537</v>
      </c>
      <c r="AA162">
        <f t="shared" si="233"/>
        <v>31.320807297127278</v>
      </c>
      <c r="AB162">
        <f t="shared" si="234"/>
        <v>48.7735367302719</v>
      </c>
      <c r="AC162">
        <f t="shared" si="235"/>
        <v>63.650394212623176</v>
      </c>
      <c r="AD162">
        <f t="shared" si="236"/>
        <v>68.551253931641838</v>
      </c>
      <c r="AE162">
        <f t="shared" si="237"/>
        <v>75.353854057454384</v>
      </c>
      <c r="AF162">
        <f t="shared" si="238"/>
        <v>79.499188509121424</v>
      </c>
      <c r="AG162">
        <f t="shared" si="239"/>
        <v>81.529243726847</v>
      </c>
      <c r="AH162">
        <f t="shared" si="240"/>
        <v>84.010315929265388</v>
      </c>
      <c r="AI162">
        <f t="shared" si="241"/>
        <v>85.733947717900321</v>
      </c>
      <c r="AJ162">
        <f t="shared" si="242"/>
        <v>86.959641434262963</v>
      </c>
      <c r="AK162">
        <f t="shared" si="243"/>
        <v>89.068217655693005</v>
      </c>
      <c r="AL162">
        <f t="shared" si="244"/>
        <v>91.57801705458867</v>
      </c>
      <c r="AM162">
        <f t="shared" si="245"/>
        <v>92.269384916474451</v>
      </c>
      <c r="AN162">
        <f t="shared" si="246"/>
        <v>987.56178094639006</v>
      </c>
      <c r="AO162">
        <f t="shared" si="247"/>
        <v>541.95257216747052</v>
      </c>
    </row>
    <row r="163" spans="1:41" x14ac:dyDescent="0.35">
      <c r="A163" t="s">
        <v>23</v>
      </c>
      <c r="B163" s="2">
        <v>33638</v>
      </c>
      <c r="D163" s="5">
        <f t="shared" si="248"/>
        <v>4663</v>
      </c>
      <c r="E163" s="4">
        <f t="shared" si="249"/>
        <v>12.766598220396988</v>
      </c>
      <c r="L163" s="1">
        <v>4.3999934429300731E-2</v>
      </c>
      <c r="M163" s="1">
        <v>9.0210383588590695E-2</v>
      </c>
      <c r="N163" s="1">
        <v>0.14636171139525081</v>
      </c>
      <c r="O163" s="1">
        <v>0.18750470235586156</v>
      </c>
      <c r="P163" s="1">
        <v>0.20327660999484803</v>
      </c>
      <c r="Q163" s="1">
        <v>0.23742875743524891</v>
      </c>
      <c r="R163" s="1">
        <v>0.25315254086459649</v>
      </c>
      <c r="S163" s="1">
        <v>0.26529588309681046</v>
      </c>
      <c r="T163" s="1">
        <v>0.27098416467612757</v>
      </c>
      <c r="U163" s="1">
        <v>0.28127953725820803</v>
      </c>
      <c r="V163" s="1">
        <v>0.28802975973022343</v>
      </c>
      <c r="W163" s="1">
        <v>0.29791768067069457</v>
      </c>
      <c r="X163" s="1">
        <v>0.30598329820617304</v>
      </c>
      <c r="Y163" s="1">
        <v>0.31141170905344018</v>
      </c>
      <c r="Z163">
        <f t="shared" si="232"/>
        <v>6.59999016439511</v>
      </c>
      <c r="AA163">
        <f t="shared" si="233"/>
        <v>27.063115076577208</v>
      </c>
      <c r="AB163">
        <f t="shared" si="234"/>
        <v>43.908513418575239</v>
      </c>
      <c r="AC163">
        <f t="shared" si="235"/>
        <v>56.25141070675847</v>
      </c>
      <c r="AD163">
        <f t="shared" si="236"/>
        <v>60.982982998454411</v>
      </c>
      <c r="AE163">
        <f t="shared" si="237"/>
        <v>71.228627230574673</v>
      </c>
      <c r="AF163">
        <f t="shared" si="238"/>
        <v>75.945762259378952</v>
      </c>
      <c r="AG163">
        <f t="shared" si="239"/>
        <v>79.588764929043137</v>
      </c>
      <c r="AH163">
        <f t="shared" si="240"/>
        <v>81.295249402838266</v>
      </c>
      <c r="AI163">
        <f t="shared" si="241"/>
        <v>84.383861177462407</v>
      </c>
      <c r="AJ163">
        <f t="shared" si="242"/>
        <v>86.408927919067025</v>
      </c>
      <c r="AK163">
        <f t="shared" si="243"/>
        <v>89.375304201208365</v>
      </c>
      <c r="AL163">
        <f t="shared" si="244"/>
        <v>91.794989461851912</v>
      </c>
      <c r="AM163">
        <f t="shared" si="245"/>
        <v>93.42351271603205</v>
      </c>
      <c r="AN163">
        <f t="shared" si="246"/>
        <v>948.25101166221725</v>
      </c>
      <c r="AO163">
        <f t="shared" si="247"/>
        <v>502.86441618659546</v>
      </c>
    </row>
    <row r="164" spans="1:41" x14ac:dyDescent="0.35">
      <c r="A164" t="s">
        <v>23</v>
      </c>
      <c r="B164" s="2">
        <v>33666</v>
      </c>
      <c r="D164" s="5">
        <f t="shared" si="248"/>
        <v>4691</v>
      </c>
      <c r="E164" s="4">
        <f t="shared" si="249"/>
        <v>12.843258042436688</v>
      </c>
      <c r="L164" s="1">
        <v>4.4689515505238732E-2</v>
      </c>
      <c r="M164" s="1">
        <v>8.7218660197360728E-2</v>
      </c>
      <c r="N164" s="1">
        <v>0.13550246583690786</v>
      </c>
      <c r="O164" s="1">
        <v>0.17502929236106229</v>
      </c>
      <c r="P164" s="1">
        <v>0.18677269999765606</v>
      </c>
      <c r="Q164" s="1">
        <v>0.21692920563485932</v>
      </c>
      <c r="R164" s="1">
        <v>0.2353776269835689</v>
      </c>
      <c r="S164" s="1">
        <v>0.25380999226496032</v>
      </c>
      <c r="T164" s="1">
        <v>0.26755719710287607</v>
      </c>
      <c r="U164" s="1">
        <v>0.27709450108993744</v>
      </c>
      <c r="V164" s="1">
        <v>0.28285541804373815</v>
      </c>
      <c r="W164" s="1">
        <v>0.29860320886951219</v>
      </c>
      <c r="X164" s="1">
        <v>0.30401410355577435</v>
      </c>
      <c r="Y164" s="1">
        <v>0.3084166772144481</v>
      </c>
      <c r="Z164">
        <f t="shared" si="232"/>
        <v>6.7034273257858095</v>
      </c>
      <c r="AA164">
        <f t="shared" si="233"/>
        <v>26.165598059208218</v>
      </c>
      <c r="AB164">
        <f t="shared" si="234"/>
        <v>40.650739751072358</v>
      </c>
      <c r="AC164">
        <f t="shared" si="235"/>
        <v>52.508787708318685</v>
      </c>
      <c r="AD164">
        <f t="shared" si="236"/>
        <v>56.031809999296819</v>
      </c>
      <c r="AE164">
        <f t="shared" si="237"/>
        <v>65.078761690457796</v>
      </c>
      <c r="AF164">
        <f t="shared" si="238"/>
        <v>70.613288095070672</v>
      </c>
      <c r="AG164">
        <f t="shared" si="239"/>
        <v>76.14299767948809</v>
      </c>
      <c r="AH164">
        <f t="shared" si="240"/>
        <v>80.267159130862822</v>
      </c>
      <c r="AI164">
        <f t="shared" si="241"/>
        <v>83.128350326981234</v>
      </c>
      <c r="AJ164">
        <f t="shared" si="242"/>
        <v>84.856625413121449</v>
      </c>
      <c r="AK164">
        <f t="shared" si="243"/>
        <v>89.580962660853658</v>
      </c>
      <c r="AL164">
        <f t="shared" si="244"/>
        <v>91.204231066732305</v>
      </c>
      <c r="AM164">
        <f t="shared" si="245"/>
        <v>92.525003164334436</v>
      </c>
      <c r="AN164">
        <f t="shared" si="246"/>
        <v>915.45774207158433</v>
      </c>
      <c r="AO164">
        <f t="shared" si="247"/>
        <v>474.16256943956125</v>
      </c>
    </row>
    <row r="165" spans="1:41" x14ac:dyDescent="0.35">
      <c r="A165" t="s">
        <v>23</v>
      </c>
      <c r="B165" s="2">
        <v>33700</v>
      </c>
      <c r="D165" s="5">
        <f t="shared" si="248"/>
        <v>4725</v>
      </c>
      <c r="E165" s="4">
        <f t="shared" si="249"/>
        <v>12.936344969199178</v>
      </c>
      <c r="L165" s="1">
        <v>7.3830537300073024E-2</v>
      </c>
      <c r="M165" s="1">
        <v>8.1824928744729478E-2</v>
      </c>
      <c r="N165" s="1">
        <v>0.12886311214755142</v>
      </c>
      <c r="O165" s="1">
        <v>0.16631681388830002</v>
      </c>
      <c r="P165" s="1">
        <v>0.17651121711068707</v>
      </c>
      <c r="Q165" s="1">
        <v>0.2054260170070431</v>
      </c>
      <c r="R165" s="1">
        <v>0.22184871976067655</v>
      </c>
      <c r="S165" s="1">
        <v>0.23773895131086142</v>
      </c>
      <c r="T165" s="1">
        <v>0.25560739405931265</v>
      </c>
      <c r="U165" s="1">
        <v>0.26540486420276538</v>
      </c>
      <c r="V165" s="1">
        <v>0.27874891527100554</v>
      </c>
      <c r="W165" s="1">
        <v>0.29123455821732269</v>
      </c>
      <c r="X165" s="1">
        <v>0.30462056156219824</v>
      </c>
      <c r="Y165" s="1">
        <v>0.30747977056980663</v>
      </c>
      <c r="Z165">
        <f t="shared" si="232"/>
        <v>11.074580595010953</v>
      </c>
      <c r="AA165">
        <f t="shared" si="233"/>
        <v>24.547478623418844</v>
      </c>
      <c r="AB165">
        <f t="shared" si="234"/>
        <v>38.658933644265424</v>
      </c>
      <c r="AC165">
        <f t="shared" si="235"/>
        <v>49.89504416649001</v>
      </c>
      <c r="AD165">
        <f t="shared" si="236"/>
        <v>52.95336513320612</v>
      </c>
      <c r="AE165">
        <f t="shared" si="237"/>
        <v>61.62780510211293</v>
      </c>
      <c r="AF165">
        <f t="shared" si="238"/>
        <v>66.554615928202963</v>
      </c>
      <c r="AG165">
        <f t="shared" si="239"/>
        <v>71.321685393258434</v>
      </c>
      <c r="AH165">
        <f t="shared" si="240"/>
        <v>76.682218217793803</v>
      </c>
      <c r="AI165">
        <f t="shared" si="241"/>
        <v>79.62145926082961</v>
      </c>
      <c r="AJ165">
        <f t="shared" si="242"/>
        <v>83.624674581301662</v>
      </c>
      <c r="AK165">
        <f t="shared" si="243"/>
        <v>87.370367465196807</v>
      </c>
      <c r="AL165">
        <f t="shared" si="244"/>
        <v>91.386168468659477</v>
      </c>
      <c r="AM165">
        <f t="shared" si="245"/>
        <v>92.243931170941991</v>
      </c>
      <c r="AN165">
        <f t="shared" si="246"/>
        <v>887.56232775068906</v>
      </c>
      <c r="AO165">
        <f t="shared" si="247"/>
        <v>453.3157268037595</v>
      </c>
    </row>
    <row r="166" spans="1:41" x14ac:dyDescent="0.35">
      <c r="A166" t="s">
        <v>23</v>
      </c>
      <c r="B166" s="2">
        <v>33731</v>
      </c>
      <c r="D166" s="5">
        <f t="shared" si="248"/>
        <v>4756</v>
      </c>
      <c r="E166" s="4">
        <f t="shared" si="249"/>
        <v>13.021218343600275</v>
      </c>
      <c r="L166" s="1">
        <v>0.12932567635091727</v>
      </c>
      <c r="M166" s="1">
        <v>0.11703836343303116</v>
      </c>
      <c r="N166" s="1">
        <v>0.13881714849977395</v>
      </c>
      <c r="O166" s="1">
        <v>0.16697863992195497</v>
      </c>
      <c r="P166" s="1">
        <v>0.17387639612629976</v>
      </c>
      <c r="Q166" s="1">
        <v>0.20591380065196183</v>
      </c>
      <c r="R166" s="1">
        <v>0.22098715825540721</v>
      </c>
      <c r="S166" s="1">
        <v>0.23815983296452281</v>
      </c>
      <c r="T166" s="1">
        <v>0.25523145358935923</v>
      </c>
      <c r="U166" s="1">
        <v>0.26661796702120066</v>
      </c>
      <c r="V166" s="1">
        <v>0.27640065434125682</v>
      </c>
      <c r="W166" s="1">
        <v>0.29730907035953075</v>
      </c>
      <c r="X166" s="1">
        <v>0.30590192733242916</v>
      </c>
      <c r="Y166" s="1">
        <v>0.31186085849572892</v>
      </c>
      <c r="Z166">
        <f t="shared" si="232"/>
        <v>19.39885145263759</v>
      </c>
      <c r="AA166">
        <f t="shared" si="233"/>
        <v>35.11150902990935</v>
      </c>
      <c r="AB166">
        <f t="shared" si="234"/>
        <v>41.645144549932184</v>
      </c>
      <c r="AC166">
        <f t="shared" si="235"/>
        <v>50.093591976586488</v>
      </c>
      <c r="AD166">
        <f t="shared" si="236"/>
        <v>52.162918837889933</v>
      </c>
      <c r="AE166">
        <f t="shared" si="237"/>
        <v>61.774140195588551</v>
      </c>
      <c r="AF166">
        <f t="shared" si="238"/>
        <v>66.296147476622167</v>
      </c>
      <c r="AG166">
        <f t="shared" si="239"/>
        <v>71.447949889356849</v>
      </c>
      <c r="AH166">
        <f t="shared" si="240"/>
        <v>76.569436076807762</v>
      </c>
      <c r="AI166">
        <f t="shared" si="241"/>
        <v>79.9853901063602</v>
      </c>
      <c r="AJ166">
        <f t="shared" si="242"/>
        <v>82.92019630237705</v>
      </c>
      <c r="AK166">
        <f t="shared" si="243"/>
        <v>89.192721107859228</v>
      </c>
      <c r="AL166">
        <f t="shared" si="244"/>
        <v>91.770578199728746</v>
      </c>
      <c r="AM166">
        <f t="shared" si="245"/>
        <v>93.558257548718672</v>
      </c>
      <c r="AN166">
        <f t="shared" si="246"/>
        <v>911.92683275037484</v>
      </c>
      <c r="AO166">
        <f t="shared" si="247"/>
        <v>474.49968948533092</v>
      </c>
    </row>
    <row r="167" spans="1:41" x14ac:dyDescent="0.35">
      <c r="A167" t="s">
        <v>23</v>
      </c>
      <c r="B167" s="2">
        <v>33760</v>
      </c>
      <c r="D167" s="5">
        <f t="shared" si="248"/>
        <v>4785</v>
      </c>
      <c r="E167" s="4">
        <f t="shared" si="249"/>
        <v>13.100616016427105</v>
      </c>
      <c r="L167" s="1">
        <v>0.15948557960145707</v>
      </c>
      <c r="M167" s="1">
        <v>0.16374422541247052</v>
      </c>
      <c r="N167" s="1">
        <v>0.19652728852700996</v>
      </c>
      <c r="O167" s="1">
        <v>0.20470103802109374</v>
      </c>
      <c r="P167" s="1">
        <v>0.19900942075566028</v>
      </c>
      <c r="Q167" s="1">
        <v>0.21411748446539533</v>
      </c>
      <c r="R167" s="1">
        <v>0.22313274528009902</v>
      </c>
      <c r="S167" s="1">
        <v>0.23728513915672689</v>
      </c>
      <c r="T167" s="1">
        <v>0.25392618860557581</v>
      </c>
      <c r="U167" s="1">
        <v>0.2671294359926672</v>
      </c>
      <c r="V167" s="1">
        <v>0.27511727019498605</v>
      </c>
      <c r="W167" s="1">
        <v>0.295098271552032</v>
      </c>
      <c r="X167" s="1">
        <v>0.30491916529771684</v>
      </c>
      <c r="Y167" s="1">
        <v>0.31080322119848586</v>
      </c>
      <c r="Z167">
        <f t="shared" si="232"/>
        <v>23.922836940218559</v>
      </c>
      <c r="AA167">
        <f t="shared" si="233"/>
        <v>49.123267623741157</v>
      </c>
      <c r="AB167">
        <f t="shared" si="234"/>
        <v>58.958186558102987</v>
      </c>
      <c r="AC167">
        <f t="shared" si="235"/>
        <v>61.41031140632812</v>
      </c>
      <c r="AD167">
        <f t="shared" si="236"/>
        <v>59.702826226698086</v>
      </c>
      <c r="AE167">
        <f t="shared" si="237"/>
        <v>64.235245339618601</v>
      </c>
      <c r="AF167">
        <f t="shared" si="238"/>
        <v>66.93982358402971</v>
      </c>
      <c r="AG167">
        <f t="shared" si="239"/>
        <v>71.185541747018064</v>
      </c>
      <c r="AH167">
        <f t="shared" si="240"/>
        <v>76.177856581672742</v>
      </c>
      <c r="AI167">
        <f t="shared" si="241"/>
        <v>80.138830797800154</v>
      </c>
      <c r="AJ167">
        <f t="shared" si="242"/>
        <v>82.535181058495809</v>
      </c>
      <c r="AK167">
        <f t="shared" si="243"/>
        <v>88.529481465609607</v>
      </c>
      <c r="AL167">
        <f t="shared" si="244"/>
        <v>91.475749589315058</v>
      </c>
      <c r="AM167">
        <f t="shared" si="245"/>
        <v>93.240966359545752</v>
      </c>
      <c r="AN167">
        <f t="shared" si="246"/>
        <v>967.5761052781944</v>
      </c>
      <c r="AO167">
        <f t="shared" si="247"/>
        <v>531.65589600742805</v>
      </c>
    </row>
    <row r="168" spans="1:41" x14ac:dyDescent="0.35">
      <c r="A168" t="s">
        <v>23</v>
      </c>
      <c r="B168" s="2">
        <v>33765</v>
      </c>
      <c r="D168" s="5">
        <f t="shared" si="248"/>
        <v>4790</v>
      </c>
      <c r="E168" s="4">
        <f t="shared" si="249"/>
        <v>13.114305270362765</v>
      </c>
      <c r="F168">
        <v>302</v>
      </c>
      <c r="G168" s="1">
        <v>20.165399610136454</v>
      </c>
      <c r="H168" s="1">
        <v>25.014912280701754</v>
      </c>
      <c r="I168" s="1">
        <v>15.306358925517008</v>
      </c>
      <c r="J168" s="1">
        <v>108.80991072235791</v>
      </c>
    </row>
    <row r="169" spans="1:41" x14ac:dyDescent="0.35">
      <c r="A169" t="s">
        <v>23</v>
      </c>
      <c r="B169" s="2">
        <v>33792</v>
      </c>
      <c r="D169" s="5">
        <f t="shared" si="248"/>
        <v>4817</v>
      </c>
      <c r="E169" s="4">
        <f t="shared" si="249"/>
        <v>13.188227241615332</v>
      </c>
      <c r="L169" s="1">
        <v>0.19118978025644695</v>
      </c>
      <c r="M169" s="1">
        <v>0.18665096525096525</v>
      </c>
      <c r="N169" s="1">
        <v>0.22232947709614381</v>
      </c>
      <c r="O169" s="1">
        <v>0.24435957862624527</v>
      </c>
      <c r="P169" s="1">
        <v>0.25249964726631391</v>
      </c>
      <c r="Q169" s="1">
        <v>0.27454933981600649</v>
      </c>
      <c r="R169" s="1">
        <v>0.27894425854425853</v>
      </c>
      <c r="S169" s="1">
        <v>0.28012625005958341</v>
      </c>
      <c r="T169" s="1">
        <v>0.28315959292625958</v>
      </c>
      <c r="U169" s="1">
        <v>0.28598396491729827</v>
      </c>
      <c r="V169" s="1">
        <v>0.28635945945945951</v>
      </c>
      <c r="W169" s="1">
        <v>0.29908382668382666</v>
      </c>
      <c r="X169" s="1">
        <v>0.31304242814242816</v>
      </c>
      <c r="Y169" s="1">
        <v>0.31435176128509462</v>
      </c>
      <c r="Z169">
        <f t="shared" ref="Z169:Z180" si="250">L169*150</f>
        <v>28.678467038467044</v>
      </c>
      <c r="AA169">
        <f t="shared" ref="AA169:AA180" si="251">M169*300</f>
        <v>55.995289575289576</v>
      </c>
      <c r="AB169">
        <f t="shared" ref="AB169:AB180" si="252">N169*300</f>
        <v>66.698843128843137</v>
      </c>
      <c r="AC169">
        <f t="shared" ref="AC169:AC180" si="253">O169*300</f>
        <v>73.307873587873587</v>
      </c>
      <c r="AD169">
        <f t="shared" ref="AD169:AD180" si="254">P169*300</f>
        <v>75.74989417989417</v>
      </c>
      <c r="AE169">
        <f t="shared" ref="AE169:AE180" si="255">Q169*300</f>
        <v>82.36480194480194</v>
      </c>
      <c r="AF169">
        <f t="shared" ref="AF169:AF180" si="256">R169*300</f>
        <v>83.683277563277557</v>
      </c>
      <c r="AG169">
        <f t="shared" ref="AG169:AG180" si="257">S169*300</f>
        <v>84.037875017875024</v>
      </c>
      <c r="AH169">
        <f t="shared" ref="AH169:AH180" si="258">T169*300</f>
        <v>84.947877877877872</v>
      </c>
      <c r="AI169">
        <f t="shared" ref="AI169:AI180" si="259">U169*300</f>
        <v>85.795189475189488</v>
      </c>
      <c r="AJ169">
        <f t="shared" ref="AJ169:AJ180" si="260">V169*300</f>
        <v>85.907837837837846</v>
      </c>
      <c r="AK169">
        <f t="shared" ref="AK169:AK180" si="261">W169*300</f>
        <v>89.725148005148</v>
      </c>
      <c r="AL169">
        <f t="shared" ref="AL169:AL180" si="262">X169*300</f>
        <v>93.912728442728451</v>
      </c>
      <c r="AM169">
        <f t="shared" ref="AM169:AM180" si="263">Y169*300</f>
        <v>94.30552838552839</v>
      </c>
      <c r="AN169">
        <f t="shared" ref="AN169:AN180" si="264">SUM(Z169:AM169)</f>
        <v>1085.1106320606318</v>
      </c>
      <c r="AO169">
        <f t="shared" ref="AO169:AO180" si="265">SUM(Z169:AH169)</f>
        <v>635.46419991419987</v>
      </c>
    </row>
    <row r="170" spans="1:41" x14ac:dyDescent="0.35">
      <c r="A170" t="s">
        <v>23</v>
      </c>
      <c r="B170" s="2">
        <v>33820</v>
      </c>
      <c r="D170" s="5">
        <f t="shared" si="248"/>
        <v>4845</v>
      </c>
      <c r="E170" s="4">
        <f t="shared" si="249"/>
        <v>13.264887063655031</v>
      </c>
      <c r="L170" s="1">
        <v>0.20000328393117109</v>
      </c>
      <c r="M170" s="1">
        <v>0.19228910765852844</v>
      </c>
      <c r="N170" s="1">
        <v>0.2372593470322904</v>
      </c>
      <c r="O170" s="1">
        <v>0.26099345839001459</v>
      </c>
      <c r="P170" s="1">
        <v>0.27513452900885421</v>
      </c>
      <c r="Q170" s="1">
        <v>0.28742172979165181</v>
      </c>
      <c r="R170" s="1">
        <v>0.29172780840552731</v>
      </c>
      <c r="S170" s="1">
        <v>0.29049516479320303</v>
      </c>
      <c r="T170" s="1">
        <v>0.29345743299682586</v>
      </c>
      <c r="U170" s="1">
        <v>0.29796622753633567</v>
      </c>
      <c r="V170" s="1">
        <v>0.29700496169542495</v>
      </c>
      <c r="W170" s="1">
        <v>0.30659800243430946</v>
      </c>
      <c r="X170" s="1">
        <v>0.31308491205460492</v>
      </c>
      <c r="Y170" s="1">
        <v>0.31575618481659151</v>
      </c>
      <c r="Z170">
        <f t="shared" si="250"/>
        <v>30.000492589675662</v>
      </c>
      <c r="AA170">
        <f t="shared" si="251"/>
        <v>57.686732297558535</v>
      </c>
      <c r="AB170">
        <f t="shared" si="252"/>
        <v>71.177804109687116</v>
      </c>
      <c r="AC170">
        <f t="shared" si="253"/>
        <v>78.298037517004374</v>
      </c>
      <c r="AD170">
        <f t="shared" si="254"/>
        <v>82.540358702656263</v>
      </c>
      <c r="AE170">
        <f t="shared" si="255"/>
        <v>86.226518937495541</v>
      </c>
      <c r="AF170">
        <f t="shared" si="256"/>
        <v>87.518342521658198</v>
      </c>
      <c r="AG170">
        <f t="shared" si="257"/>
        <v>87.148549437960909</v>
      </c>
      <c r="AH170">
        <f t="shared" si="258"/>
        <v>88.037229899047759</v>
      </c>
      <c r="AI170">
        <f t="shared" si="259"/>
        <v>89.389868260900698</v>
      </c>
      <c r="AJ170">
        <f t="shared" si="260"/>
        <v>89.101488508627483</v>
      </c>
      <c r="AK170">
        <f t="shared" si="261"/>
        <v>91.979400730292838</v>
      </c>
      <c r="AL170">
        <f t="shared" si="262"/>
        <v>93.925473616381481</v>
      </c>
      <c r="AM170">
        <f t="shared" si="263"/>
        <v>94.72685544497746</v>
      </c>
      <c r="AN170">
        <f t="shared" si="264"/>
        <v>1127.7571525739243</v>
      </c>
      <c r="AO170">
        <f t="shared" si="265"/>
        <v>668.63406601274437</v>
      </c>
    </row>
    <row r="171" spans="1:41" x14ac:dyDescent="0.35">
      <c r="A171" t="s">
        <v>23</v>
      </c>
      <c r="B171" s="2">
        <v>33855</v>
      </c>
      <c r="D171" s="5">
        <f t="shared" si="248"/>
        <v>4880</v>
      </c>
      <c r="E171" s="4">
        <f t="shared" si="249"/>
        <v>13.360711841204655</v>
      </c>
      <c r="L171" s="1">
        <v>0.20578150490265737</v>
      </c>
      <c r="M171" s="1">
        <v>0.21525044052863435</v>
      </c>
      <c r="N171" s="1">
        <v>0.2629181469376155</v>
      </c>
      <c r="O171" s="1">
        <v>0.28811431007531618</v>
      </c>
      <c r="P171" s="1">
        <v>0.28229711524797502</v>
      </c>
      <c r="Q171" s="1">
        <v>0.28712206432665438</v>
      </c>
      <c r="R171" s="1">
        <v>0.2907918810099</v>
      </c>
      <c r="S171" s="1">
        <v>0.28748547676566721</v>
      </c>
      <c r="T171" s="1">
        <v>0.2905225664345602</v>
      </c>
      <c r="U171" s="1">
        <v>0.29454281654113967</v>
      </c>
      <c r="V171" s="1">
        <v>0.29246617403249486</v>
      </c>
      <c r="W171" s="1">
        <v>0.30557822462223483</v>
      </c>
      <c r="X171" s="1">
        <v>0.31258364833499125</v>
      </c>
      <c r="Y171" s="1">
        <v>0.31360899057363467</v>
      </c>
      <c r="Z171">
        <f t="shared" si="250"/>
        <v>30.867225735398605</v>
      </c>
      <c r="AA171">
        <f t="shared" si="251"/>
        <v>64.575132158590307</v>
      </c>
      <c r="AB171">
        <f t="shared" si="252"/>
        <v>78.875444081284655</v>
      </c>
      <c r="AC171">
        <f t="shared" si="253"/>
        <v>86.434293022594858</v>
      </c>
      <c r="AD171">
        <f t="shared" si="254"/>
        <v>84.689134574392511</v>
      </c>
      <c r="AE171">
        <f t="shared" si="255"/>
        <v>86.136619297996319</v>
      </c>
      <c r="AF171">
        <f t="shared" si="256"/>
        <v>87.23756430297</v>
      </c>
      <c r="AG171">
        <f t="shared" si="257"/>
        <v>86.245643029700162</v>
      </c>
      <c r="AH171">
        <f t="shared" si="258"/>
        <v>87.156769930368057</v>
      </c>
      <c r="AI171">
        <f t="shared" si="259"/>
        <v>88.362844962341896</v>
      </c>
      <c r="AJ171">
        <f t="shared" si="260"/>
        <v>87.739852209748463</v>
      </c>
      <c r="AK171">
        <f t="shared" si="261"/>
        <v>91.673467386670453</v>
      </c>
      <c r="AL171">
        <f t="shared" si="262"/>
        <v>93.775094500497374</v>
      </c>
      <c r="AM171">
        <f t="shared" si="263"/>
        <v>94.082697172090406</v>
      </c>
      <c r="AN171">
        <f t="shared" si="264"/>
        <v>1147.8517823646441</v>
      </c>
      <c r="AO171">
        <f t="shared" si="265"/>
        <v>692.2178261332956</v>
      </c>
    </row>
    <row r="172" spans="1:41" x14ac:dyDescent="0.35">
      <c r="A172" t="s">
        <v>23</v>
      </c>
      <c r="B172" s="2">
        <v>33885</v>
      </c>
      <c r="D172" s="5">
        <f t="shared" si="248"/>
        <v>4910</v>
      </c>
      <c r="E172" s="4">
        <f t="shared" si="249"/>
        <v>13.442847364818617</v>
      </c>
      <c r="L172" s="1">
        <v>0.17808812069375143</v>
      </c>
      <c r="M172" s="1">
        <v>0.19695146115466855</v>
      </c>
      <c r="N172" s="1">
        <v>0.2524154668567356</v>
      </c>
      <c r="O172" s="1">
        <v>0.28193768115942031</v>
      </c>
      <c r="P172" s="1">
        <v>0.28714556901876931</v>
      </c>
      <c r="Q172" s="1">
        <v>0.28822946067949634</v>
      </c>
      <c r="R172" s="1">
        <v>0.29308581610833928</v>
      </c>
      <c r="S172" s="1">
        <v>0.29172525540508437</v>
      </c>
      <c r="T172" s="1">
        <v>0.29034191019244476</v>
      </c>
      <c r="U172" s="1">
        <v>0.29507783321454029</v>
      </c>
      <c r="V172" s="1">
        <v>0.29687455452601569</v>
      </c>
      <c r="W172" s="1">
        <v>0.30465058208600621</v>
      </c>
      <c r="X172" s="1">
        <v>0.31410615348063681</v>
      </c>
      <c r="Y172" s="1">
        <v>0.31458788310762648</v>
      </c>
      <c r="Z172">
        <f t="shared" si="250"/>
        <v>26.713218104062715</v>
      </c>
      <c r="AA172">
        <f t="shared" si="251"/>
        <v>59.085438346400565</v>
      </c>
      <c r="AB172">
        <f t="shared" si="252"/>
        <v>75.724640057020679</v>
      </c>
      <c r="AC172">
        <f t="shared" si="253"/>
        <v>84.581304347826091</v>
      </c>
      <c r="AD172">
        <f t="shared" si="254"/>
        <v>86.143670705630797</v>
      </c>
      <c r="AE172">
        <f t="shared" si="255"/>
        <v>86.468838203848904</v>
      </c>
      <c r="AF172">
        <f t="shared" si="256"/>
        <v>87.925744832501778</v>
      </c>
      <c r="AG172">
        <f t="shared" si="257"/>
        <v>87.517576621525308</v>
      </c>
      <c r="AH172">
        <f t="shared" si="258"/>
        <v>87.102573057733423</v>
      </c>
      <c r="AI172">
        <f t="shared" si="259"/>
        <v>88.523349964362083</v>
      </c>
      <c r="AJ172">
        <f t="shared" si="260"/>
        <v>89.062366357804706</v>
      </c>
      <c r="AK172">
        <f t="shared" si="261"/>
        <v>91.395174625801857</v>
      </c>
      <c r="AL172">
        <f t="shared" si="262"/>
        <v>94.231846044191045</v>
      </c>
      <c r="AM172">
        <f t="shared" si="263"/>
        <v>94.376364932287942</v>
      </c>
      <c r="AN172">
        <f t="shared" si="264"/>
        <v>1138.8521062009977</v>
      </c>
      <c r="AO172">
        <f t="shared" si="265"/>
        <v>681.26300427655019</v>
      </c>
    </row>
    <row r="173" spans="1:41" x14ac:dyDescent="0.35">
      <c r="A173" t="s">
        <v>23</v>
      </c>
      <c r="B173" s="2">
        <v>33913</v>
      </c>
      <c r="D173" s="5">
        <f t="shared" si="248"/>
        <v>4938</v>
      </c>
      <c r="E173" s="4">
        <f t="shared" si="249"/>
        <v>13.519507186858316</v>
      </c>
      <c r="L173" s="1">
        <v>0.10350389641244952</v>
      </c>
      <c r="M173" s="1">
        <v>0.16529726775956285</v>
      </c>
      <c r="N173" s="1">
        <v>0.22723858398669516</v>
      </c>
      <c r="O173" s="1">
        <v>0.26482000475172252</v>
      </c>
      <c r="P173" s="1">
        <v>0.27297685911142788</v>
      </c>
      <c r="Q173" s="1">
        <v>0.28211995723449751</v>
      </c>
      <c r="R173" s="1">
        <v>0.28867213114754103</v>
      </c>
      <c r="S173" s="1">
        <v>0.29149415538132578</v>
      </c>
      <c r="T173" s="1">
        <v>0.29119795675932525</v>
      </c>
      <c r="U173" s="1">
        <v>0.29536101211689236</v>
      </c>
      <c r="V173" s="1">
        <v>0.29592736992159663</v>
      </c>
      <c r="W173" s="1">
        <v>0.30603392729864576</v>
      </c>
      <c r="X173" s="1">
        <v>0.31104977429318131</v>
      </c>
      <c r="Y173" s="1">
        <v>0.31488733665953911</v>
      </c>
      <c r="Z173">
        <f t="shared" si="250"/>
        <v>15.525584461867428</v>
      </c>
      <c r="AA173">
        <f t="shared" si="251"/>
        <v>49.58918032786886</v>
      </c>
      <c r="AB173">
        <f t="shared" si="252"/>
        <v>68.171575196008547</v>
      </c>
      <c r="AC173">
        <f t="shared" si="253"/>
        <v>79.446001425516755</v>
      </c>
      <c r="AD173">
        <f t="shared" si="254"/>
        <v>81.893057733428364</v>
      </c>
      <c r="AE173">
        <f t="shared" si="255"/>
        <v>84.635987170349253</v>
      </c>
      <c r="AF173">
        <f t="shared" si="256"/>
        <v>86.60163934426231</v>
      </c>
      <c r="AG173">
        <f t="shared" si="257"/>
        <v>87.448246614397732</v>
      </c>
      <c r="AH173">
        <f t="shared" si="258"/>
        <v>87.359387027797581</v>
      </c>
      <c r="AI173">
        <f t="shared" si="259"/>
        <v>88.608303635067713</v>
      </c>
      <c r="AJ173">
        <f t="shared" si="260"/>
        <v>88.778210976478988</v>
      </c>
      <c r="AK173">
        <f t="shared" si="261"/>
        <v>91.810178189593728</v>
      </c>
      <c r="AL173">
        <f t="shared" si="262"/>
        <v>93.314932287954392</v>
      </c>
      <c r="AM173">
        <f t="shared" si="263"/>
        <v>94.466200997861733</v>
      </c>
      <c r="AN173">
        <f t="shared" si="264"/>
        <v>1097.6484853884533</v>
      </c>
      <c r="AO173">
        <f t="shared" si="265"/>
        <v>640.67065930149681</v>
      </c>
    </row>
    <row r="174" spans="1:41" x14ac:dyDescent="0.35">
      <c r="A174" t="s">
        <v>23</v>
      </c>
      <c r="B174" s="2">
        <v>33953</v>
      </c>
      <c r="D174" s="5">
        <f t="shared" si="248"/>
        <v>4978</v>
      </c>
      <c r="E174" s="4">
        <f t="shared" si="249"/>
        <v>13.629021218343601</v>
      </c>
      <c r="L174" s="1">
        <v>9.3302111509798488E-2</v>
      </c>
      <c r="M174" s="1">
        <v>0.13837577974054655</v>
      </c>
      <c r="N174" s="1">
        <v>0.19901362590854726</v>
      </c>
      <c r="O174" s="1">
        <v>0.23595156868157147</v>
      </c>
      <c r="P174" s="1">
        <v>0.24509624620480266</v>
      </c>
      <c r="Q174" s="1">
        <v>0.26038884441990984</v>
      </c>
      <c r="R174" s="1">
        <v>0.27108704572637782</v>
      </c>
      <c r="S174" s="1">
        <v>0.2738821280706597</v>
      </c>
      <c r="T174" s="1">
        <v>0.28030735118226152</v>
      </c>
      <c r="U174" s="1">
        <v>0.28438495721777529</v>
      </c>
      <c r="V174" s="1">
        <v>0.2856107599595179</v>
      </c>
      <c r="W174" s="1">
        <v>0.29433003036157884</v>
      </c>
      <c r="X174" s="1">
        <v>0.29991074155856107</v>
      </c>
      <c r="Y174" s="1">
        <v>0.30227096329009107</v>
      </c>
      <c r="Z174">
        <f t="shared" si="250"/>
        <v>13.995316726469774</v>
      </c>
      <c r="AA174">
        <f t="shared" si="251"/>
        <v>41.51273392216396</v>
      </c>
      <c r="AB174">
        <f t="shared" si="252"/>
        <v>59.704087772564179</v>
      </c>
      <c r="AC174">
        <f t="shared" si="253"/>
        <v>70.785470604471442</v>
      </c>
      <c r="AD174">
        <f t="shared" si="254"/>
        <v>73.5288738614408</v>
      </c>
      <c r="AE174">
        <f t="shared" si="255"/>
        <v>78.116653325972948</v>
      </c>
      <c r="AF174">
        <f t="shared" si="256"/>
        <v>81.326113717913344</v>
      </c>
      <c r="AG174">
        <f t="shared" si="257"/>
        <v>82.164638421197907</v>
      </c>
      <c r="AH174">
        <f t="shared" si="258"/>
        <v>84.092205354678455</v>
      </c>
      <c r="AI174">
        <f t="shared" si="259"/>
        <v>85.315487165332584</v>
      </c>
      <c r="AJ174">
        <f t="shared" si="260"/>
        <v>85.683227987855375</v>
      </c>
      <c r="AK174">
        <f t="shared" si="261"/>
        <v>88.299009108473655</v>
      </c>
      <c r="AL174">
        <f t="shared" si="262"/>
        <v>89.97322246756832</v>
      </c>
      <c r="AM174">
        <f t="shared" si="263"/>
        <v>90.681288987027315</v>
      </c>
      <c r="AN174">
        <f t="shared" si="264"/>
        <v>1025.1783294231302</v>
      </c>
      <c r="AO174">
        <f t="shared" si="265"/>
        <v>585.2260937068728</v>
      </c>
    </row>
    <row r="175" spans="1:41" x14ac:dyDescent="0.35">
      <c r="A175" t="s">
        <v>23</v>
      </c>
      <c r="B175" s="2">
        <v>33976</v>
      </c>
      <c r="D175" s="5">
        <f t="shared" si="248"/>
        <v>5001</v>
      </c>
      <c r="E175" s="4">
        <f t="shared" si="249"/>
        <v>13.691991786447639</v>
      </c>
      <c r="L175" s="1">
        <v>6.2954644429001616E-2</v>
      </c>
      <c r="M175" s="1">
        <v>0.11493444521658558</v>
      </c>
      <c r="N175" s="1">
        <v>0.17462798239518182</v>
      </c>
      <c r="O175" s="1">
        <v>0.21885705350938156</v>
      </c>
      <c r="P175" s="1">
        <v>0.23270303451470928</v>
      </c>
      <c r="Q175" s="1">
        <v>0.25261357424137132</v>
      </c>
      <c r="R175" s="1">
        <v>0.26312738012508691</v>
      </c>
      <c r="S175" s="1">
        <v>0.27230831596015753</v>
      </c>
      <c r="T175" s="1">
        <v>0.27714155663655315</v>
      </c>
      <c r="U175" s="1">
        <v>0.28302205235116978</v>
      </c>
      <c r="V175" s="1">
        <v>0.28546882094046794</v>
      </c>
      <c r="W175" s="1">
        <v>0.29456724577252724</v>
      </c>
      <c r="X175" s="1">
        <v>0.30228202455408854</v>
      </c>
      <c r="Y175" s="1">
        <v>0.30717873523280059</v>
      </c>
      <c r="Z175">
        <f t="shared" si="250"/>
        <v>9.4431966643502427</v>
      </c>
      <c r="AA175">
        <f t="shared" si="251"/>
        <v>34.480333564975673</v>
      </c>
      <c r="AB175">
        <f t="shared" si="252"/>
        <v>52.388394718554544</v>
      </c>
      <c r="AC175">
        <f t="shared" si="253"/>
        <v>65.657116052814473</v>
      </c>
      <c r="AD175">
        <f t="shared" si="254"/>
        <v>69.810910354412783</v>
      </c>
      <c r="AE175">
        <f t="shared" si="255"/>
        <v>75.784072272411393</v>
      </c>
      <c r="AF175">
        <f t="shared" si="256"/>
        <v>78.938214037526066</v>
      </c>
      <c r="AG175">
        <f t="shared" si="257"/>
        <v>81.692494788047256</v>
      </c>
      <c r="AH175">
        <f t="shared" si="258"/>
        <v>83.142466990965943</v>
      </c>
      <c r="AI175">
        <f t="shared" si="259"/>
        <v>84.90661570535093</v>
      </c>
      <c r="AJ175">
        <f t="shared" si="260"/>
        <v>85.640646282140381</v>
      </c>
      <c r="AK175">
        <f t="shared" si="261"/>
        <v>88.370173731758172</v>
      </c>
      <c r="AL175">
        <f t="shared" si="262"/>
        <v>90.684607366226558</v>
      </c>
      <c r="AM175">
        <f t="shared" si="263"/>
        <v>92.153620569840172</v>
      </c>
      <c r="AN175">
        <f t="shared" si="264"/>
        <v>993.09286309937465</v>
      </c>
      <c r="AO175">
        <f t="shared" si="265"/>
        <v>551.33719944405834</v>
      </c>
    </row>
    <row r="176" spans="1:41" x14ac:dyDescent="0.35">
      <c r="A176" t="s">
        <v>23</v>
      </c>
      <c r="B176" s="2">
        <v>34003</v>
      </c>
      <c r="D176" s="5">
        <f t="shared" si="248"/>
        <v>5028</v>
      </c>
      <c r="E176" s="4">
        <f t="shared" si="249"/>
        <v>13.765913757700206</v>
      </c>
      <c r="L176" s="1">
        <v>0.15316977752772112</v>
      </c>
      <c r="M176" s="1">
        <v>0.15023745926811544</v>
      </c>
      <c r="N176" s="1">
        <v>0.17819500433692009</v>
      </c>
      <c r="O176" s="1">
        <v>0.19081684834845397</v>
      </c>
      <c r="P176" s="1">
        <v>0.19682587383078981</v>
      </c>
      <c r="Q176" s="1">
        <v>0.21522550343437186</v>
      </c>
      <c r="R176" s="1">
        <v>0.22244853834071784</v>
      </c>
      <c r="S176" s="1">
        <v>0.23951211524486016</v>
      </c>
      <c r="T176" s="1">
        <v>0.25243906744496797</v>
      </c>
      <c r="U176" s="1">
        <v>0.26379551539020563</v>
      </c>
      <c r="V176" s="1">
        <v>0.27344656914457188</v>
      </c>
      <c r="W176" s="1">
        <v>0.29160532386243765</v>
      </c>
      <c r="X176" s="1">
        <v>0.3012306842956608</v>
      </c>
      <c r="Y176" s="1">
        <v>0.30707270319056662</v>
      </c>
      <c r="Z176">
        <f t="shared" si="250"/>
        <v>22.97546662915817</v>
      </c>
      <c r="AA176">
        <f t="shared" si="251"/>
        <v>45.071237780434629</v>
      </c>
      <c r="AB176">
        <f t="shared" si="252"/>
        <v>53.458501301076026</v>
      </c>
      <c r="AC176">
        <f t="shared" si="253"/>
        <v>57.245054504536192</v>
      </c>
      <c r="AD176">
        <f t="shared" si="254"/>
        <v>59.047762149236945</v>
      </c>
      <c r="AE176">
        <f t="shared" si="255"/>
        <v>64.567651030311552</v>
      </c>
      <c r="AF176">
        <f t="shared" si="256"/>
        <v>66.734561502215357</v>
      </c>
      <c r="AG176">
        <f t="shared" si="257"/>
        <v>71.853634573458052</v>
      </c>
      <c r="AH176">
        <f t="shared" si="258"/>
        <v>75.731720233490393</v>
      </c>
      <c r="AI176">
        <f t="shared" si="259"/>
        <v>79.13865461706169</v>
      </c>
      <c r="AJ176">
        <f t="shared" si="260"/>
        <v>82.033970743371569</v>
      </c>
      <c r="AK176">
        <f t="shared" si="261"/>
        <v>87.48159715873129</v>
      </c>
      <c r="AL176">
        <f t="shared" si="262"/>
        <v>90.36920528869824</v>
      </c>
      <c r="AM176">
        <f t="shared" si="263"/>
        <v>92.121810957169984</v>
      </c>
      <c r="AN176">
        <f t="shared" si="264"/>
        <v>947.83082846895013</v>
      </c>
      <c r="AO176">
        <f t="shared" si="265"/>
        <v>516.68558970391734</v>
      </c>
    </row>
    <row r="177" spans="1:41" x14ac:dyDescent="0.35">
      <c r="A177" t="s">
        <v>23</v>
      </c>
      <c r="B177" s="2">
        <v>34031</v>
      </c>
      <c r="D177" s="5">
        <f t="shared" si="248"/>
        <v>5056</v>
      </c>
      <c r="E177" s="4">
        <f t="shared" si="249"/>
        <v>13.842573579739904</v>
      </c>
      <c r="L177" s="1">
        <v>3.902196827166516E-2</v>
      </c>
      <c r="M177" s="1">
        <v>8.6846368429609994E-2</v>
      </c>
      <c r="N177" s="1">
        <v>0.13837132603999724</v>
      </c>
      <c r="O177" s="1">
        <v>0.17979622093698464</v>
      </c>
      <c r="P177" s="1">
        <v>0.19341571319071843</v>
      </c>
      <c r="Q177" s="1">
        <v>0.22368089796297586</v>
      </c>
      <c r="R177" s="1">
        <v>0.24272591224769471</v>
      </c>
      <c r="S177" s="1">
        <v>0.25623721227324459</v>
      </c>
      <c r="T177" s="1">
        <v>0.265859956332892</v>
      </c>
      <c r="U177" s="1">
        <v>0.27536177966692216</v>
      </c>
      <c r="V177" s="1">
        <v>0.27949535920841756</v>
      </c>
      <c r="W177" s="1">
        <v>0.2934712493902864</v>
      </c>
      <c r="X177" s="1">
        <v>0.30046874085429587</v>
      </c>
      <c r="Y177" s="1">
        <v>0.30704937402736165</v>
      </c>
      <c r="Z177">
        <f t="shared" si="250"/>
        <v>5.853295240749774</v>
      </c>
      <c r="AA177">
        <f t="shared" si="251"/>
        <v>26.053910528882998</v>
      </c>
      <c r="AB177">
        <f t="shared" si="252"/>
        <v>41.511397811999174</v>
      </c>
      <c r="AC177">
        <f t="shared" si="253"/>
        <v>53.938866281095393</v>
      </c>
      <c r="AD177">
        <f t="shared" si="254"/>
        <v>58.024713957215532</v>
      </c>
      <c r="AE177">
        <f t="shared" si="255"/>
        <v>67.10426938889276</v>
      </c>
      <c r="AF177">
        <f t="shared" si="256"/>
        <v>72.817773674308413</v>
      </c>
      <c r="AG177">
        <f t="shared" si="257"/>
        <v>76.871163681973371</v>
      </c>
      <c r="AH177">
        <f t="shared" si="258"/>
        <v>79.757986899867603</v>
      </c>
      <c r="AI177">
        <f t="shared" si="259"/>
        <v>82.608533900076651</v>
      </c>
      <c r="AJ177">
        <f t="shared" si="260"/>
        <v>83.848607762525262</v>
      </c>
      <c r="AK177">
        <f t="shared" si="261"/>
        <v>88.041374817085924</v>
      </c>
      <c r="AL177">
        <f t="shared" si="262"/>
        <v>90.140622256288765</v>
      </c>
      <c r="AM177">
        <f t="shared" si="263"/>
        <v>92.114812208208491</v>
      </c>
      <c r="AN177">
        <f t="shared" si="264"/>
        <v>918.68732840917016</v>
      </c>
      <c r="AO177">
        <f t="shared" si="265"/>
        <v>481.93337746498503</v>
      </c>
    </row>
    <row r="178" spans="1:41" x14ac:dyDescent="0.35">
      <c r="A178" t="s">
        <v>23</v>
      </c>
      <c r="B178" s="2">
        <v>34065</v>
      </c>
      <c r="D178" s="5">
        <f t="shared" si="248"/>
        <v>5090</v>
      </c>
      <c r="E178" s="4">
        <f t="shared" si="249"/>
        <v>13.935660506502396</v>
      </c>
      <c r="L178" s="1">
        <v>0.10345840170161046</v>
      </c>
      <c r="M178" s="1">
        <v>0.1024069770703317</v>
      </c>
      <c r="N178" s="1">
        <v>0.13749995792721409</v>
      </c>
      <c r="O178" s="1">
        <v>0.17233356005890191</v>
      </c>
      <c r="P178" s="1">
        <v>0.18324667975597783</v>
      </c>
      <c r="Q178" s="1">
        <v>0.21588677044620527</v>
      </c>
      <c r="R178" s="1">
        <v>0.22983237968351919</v>
      </c>
      <c r="S178" s="1">
        <v>0.24687452259074863</v>
      </c>
      <c r="T178" s="1">
        <v>0.26084895168641753</v>
      </c>
      <c r="U178" s="1">
        <v>0.27198622583736531</v>
      </c>
      <c r="V178" s="1">
        <v>0.28017747002314003</v>
      </c>
      <c r="W178" s="1">
        <v>0.29452335507093941</v>
      </c>
      <c r="X178" s="1">
        <v>0.30209977561180845</v>
      </c>
      <c r="Y178" s="1">
        <v>0.30742504499450718</v>
      </c>
      <c r="Z178">
        <f t="shared" si="250"/>
        <v>15.518760255241569</v>
      </c>
      <c r="AA178">
        <f t="shared" si="251"/>
        <v>30.722093121099508</v>
      </c>
      <c r="AB178">
        <f t="shared" si="252"/>
        <v>41.249987378164228</v>
      </c>
      <c r="AC178">
        <f t="shared" si="253"/>
        <v>51.700068017670574</v>
      </c>
      <c r="AD178">
        <f t="shared" si="254"/>
        <v>54.974003926793351</v>
      </c>
      <c r="AE178">
        <f t="shared" si="255"/>
        <v>64.766031133861588</v>
      </c>
      <c r="AF178">
        <f t="shared" si="256"/>
        <v>68.949713905055759</v>
      </c>
      <c r="AG178">
        <f t="shared" si="257"/>
        <v>74.062356777224593</v>
      </c>
      <c r="AH178">
        <f t="shared" si="258"/>
        <v>78.254685505925252</v>
      </c>
      <c r="AI178">
        <f t="shared" si="259"/>
        <v>81.595867751209596</v>
      </c>
      <c r="AJ178">
        <f t="shared" si="260"/>
        <v>84.053241006942002</v>
      </c>
      <c r="AK178">
        <f t="shared" si="261"/>
        <v>88.357006521281818</v>
      </c>
      <c r="AL178">
        <f t="shared" si="262"/>
        <v>90.629932683542535</v>
      </c>
      <c r="AM178">
        <f t="shared" si="263"/>
        <v>92.227513498352153</v>
      </c>
      <c r="AN178">
        <f t="shared" si="264"/>
        <v>917.06126148236444</v>
      </c>
      <c r="AO178">
        <f t="shared" si="265"/>
        <v>480.19770002103644</v>
      </c>
    </row>
    <row r="179" spans="1:41" x14ac:dyDescent="0.35">
      <c r="A179" t="s">
        <v>23</v>
      </c>
      <c r="B179" s="2">
        <v>34095</v>
      </c>
      <c r="D179" s="5">
        <f t="shared" si="248"/>
        <v>5120</v>
      </c>
      <c r="E179" s="4">
        <f t="shared" si="249"/>
        <v>14.017796030116358</v>
      </c>
      <c r="L179" s="1">
        <v>8.462672813205746E-2</v>
      </c>
      <c r="M179" s="1">
        <v>9.3104861353635562E-2</v>
      </c>
      <c r="N179" s="1">
        <v>0.1354957253614584</v>
      </c>
      <c r="O179" s="1">
        <v>0.16883427394007125</v>
      </c>
      <c r="P179" s="1">
        <v>0.17709235873437174</v>
      </c>
      <c r="Q179" s="1">
        <v>0.21002262811110334</v>
      </c>
      <c r="R179" s="1">
        <v>0.22330765057856627</v>
      </c>
      <c r="S179" s="1">
        <v>0.23797061535237829</v>
      </c>
      <c r="T179" s="1">
        <v>0.25447083653465574</v>
      </c>
      <c r="U179" s="1">
        <v>0.26748473609461942</v>
      </c>
      <c r="V179" s="1">
        <v>0.27278279667528116</v>
      </c>
      <c r="W179" s="1">
        <v>0.29220476589602107</v>
      </c>
      <c r="X179" s="1">
        <v>0.29941663523550094</v>
      </c>
      <c r="Y179" s="1">
        <v>0.30257760936881561</v>
      </c>
      <c r="Z179">
        <f t="shared" si="250"/>
        <v>12.694009219808619</v>
      </c>
      <c r="AA179">
        <f t="shared" si="251"/>
        <v>27.93145840609067</v>
      </c>
      <c r="AB179">
        <f t="shared" si="252"/>
        <v>40.648717608437522</v>
      </c>
      <c r="AC179">
        <f t="shared" si="253"/>
        <v>50.650282182021378</v>
      </c>
      <c r="AD179">
        <f t="shared" si="254"/>
        <v>53.127707620311519</v>
      </c>
      <c r="AE179">
        <f t="shared" si="255"/>
        <v>63.006788433331003</v>
      </c>
      <c r="AF179">
        <f t="shared" si="256"/>
        <v>66.992295173569886</v>
      </c>
      <c r="AG179">
        <f t="shared" si="257"/>
        <v>71.391184605713491</v>
      </c>
      <c r="AH179">
        <f t="shared" si="258"/>
        <v>76.341250960396721</v>
      </c>
      <c r="AI179">
        <f t="shared" si="259"/>
        <v>80.245420828385832</v>
      </c>
      <c r="AJ179">
        <f t="shared" si="260"/>
        <v>81.834839002584346</v>
      </c>
      <c r="AK179">
        <f t="shared" si="261"/>
        <v>87.661429768806315</v>
      </c>
      <c r="AL179">
        <f t="shared" si="262"/>
        <v>89.824990570650286</v>
      </c>
      <c r="AM179">
        <f t="shared" si="263"/>
        <v>90.773282810644687</v>
      </c>
      <c r="AN179">
        <f t="shared" si="264"/>
        <v>893.12365719075217</v>
      </c>
      <c r="AO179">
        <f t="shared" si="265"/>
        <v>462.78369420968079</v>
      </c>
    </row>
    <row r="180" spans="1:41" x14ac:dyDescent="0.35">
      <c r="A180" t="s">
        <v>23</v>
      </c>
      <c r="B180" s="2">
        <v>34122</v>
      </c>
      <c r="D180" s="5">
        <f t="shared" si="248"/>
        <v>5147</v>
      </c>
      <c r="E180" s="4">
        <f t="shared" si="249"/>
        <v>14.091718001368925</v>
      </c>
      <c r="L180" s="1">
        <v>0.15316977752772112</v>
      </c>
      <c r="M180" s="1">
        <v>0.15023745926811544</v>
      </c>
      <c r="N180" s="1">
        <v>0.17819500433692009</v>
      </c>
      <c r="O180" s="1">
        <v>0.19081684834845397</v>
      </c>
      <c r="P180" s="1">
        <v>0.19682587383078981</v>
      </c>
      <c r="Q180" s="1">
        <v>0.21522550343437186</v>
      </c>
      <c r="R180" s="1">
        <v>0.22244853834071784</v>
      </c>
      <c r="S180" s="1">
        <v>0.23951211524486016</v>
      </c>
      <c r="T180" s="1">
        <v>0.25243906744496797</v>
      </c>
      <c r="U180" s="1">
        <v>0.26379551539020563</v>
      </c>
      <c r="V180" s="1">
        <v>0.27344656914457188</v>
      </c>
      <c r="W180" s="1">
        <v>0.29160532386243765</v>
      </c>
      <c r="X180" s="1">
        <v>0.3012306842956608</v>
      </c>
      <c r="Y180" s="1">
        <v>0.30707270319056662</v>
      </c>
      <c r="Z180">
        <f t="shared" si="250"/>
        <v>22.97546662915817</v>
      </c>
      <c r="AA180">
        <f t="shared" si="251"/>
        <v>45.071237780434629</v>
      </c>
      <c r="AB180">
        <f t="shared" si="252"/>
        <v>53.458501301076026</v>
      </c>
      <c r="AC180">
        <f t="shared" si="253"/>
        <v>57.245054504536192</v>
      </c>
      <c r="AD180">
        <f t="shared" si="254"/>
        <v>59.047762149236945</v>
      </c>
      <c r="AE180">
        <f t="shared" si="255"/>
        <v>64.567651030311552</v>
      </c>
      <c r="AF180">
        <f t="shared" si="256"/>
        <v>66.734561502215357</v>
      </c>
      <c r="AG180">
        <f t="shared" si="257"/>
        <v>71.853634573458052</v>
      </c>
      <c r="AH180">
        <f t="shared" si="258"/>
        <v>75.731720233490393</v>
      </c>
      <c r="AI180">
        <f t="shared" si="259"/>
        <v>79.13865461706169</v>
      </c>
      <c r="AJ180">
        <f t="shared" si="260"/>
        <v>82.033970743371569</v>
      </c>
      <c r="AK180">
        <f t="shared" si="261"/>
        <v>87.48159715873129</v>
      </c>
      <c r="AL180">
        <f t="shared" si="262"/>
        <v>90.36920528869824</v>
      </c>
      <c r="AM180">
        <f t="shared" si="263"/>
        <v>92.121810957169984</v>
      </c>
      <c r="AN180">
        <f t="shared" si="264"/>
        <v>947.83082846895013</v>
      </c>
      <c r="AO180">
        <f t="shared" si="265"/>
        <v>516.68558970391734</v>
      </c>
    </row>
    <row r="181" spans="1:41" x14ac:dyDescent="0.35">
      <c r="A181" t="s">
        <v>23</v>
      </c>
      <c r="B181" s="2">
        <v>34152</v>
      </c>
      <c r="D181" s="5">
        <f t="shared" si="248"/>
        <v>5177</v>
      </c>
      <c r="E181" s="4">
        <f t="shared" si="249"/>
        <v>14.173853524982889</v>
      </c>
      <c r="F181">
        <v>302</v>
      </c>
      <c r="G181" s="1">
        <v>21.180896686159844</v>
      </c>
      <c r="H181" s="1">
        <v>26.451754385964914</v>
      </c>
      <c r="I181" s="1">
        <v>17.14617637657248</v>
      </c>
      <c r="J181" s="1">
        <v>126.81041632869922</v>
      </c>
    </row>
    <row r="182" spans="1:41" x14ac:dyDescent="0.35">
      <c r="A182" t="s">
        <v>23</v>
      </c>
      <c r="B182" s="2">
        <v>34158</v>
      </c>
      <c r="D182" s="5">
        <f t="shared" si="248"/>
        <v>5183</v>
      </c>
      <c r="E182" s="4">
        <f t="shared" si="249"/>
        <v>14.190280629705681</v>
      </c>
      <c r="L182" s="1">
        <v>0.16934320744543688</v>
      </c>
      <c r="M182" s="1">
        <v>0.16527768713224095</v>
      </c>
      <c r="N182" s="1">
        <v>0.19959754084909864</v>
      </c>
      <c r="O182" s="1">
        <v>0.21800680544810935</v>
      </c>
      <c r="P182" s="1">
        <v>0.21449003211665144</v>
      </c>
      <c r="Q182" s="1">
        <v>0.22837084886419579</v>
      </c>
      <c r="R182" s="1">
        <v>0.22986427315563684</v>
      </c>
      <c r="S182" s="1">
        <v>0.24181166748716507</v>
      </c>
      <c r="T182" s="1">
        <v>0.25430183322784067</v>
      </c>
      <c r="U182" s="1">
        <v>0.266634627376515</v>
      </c>
      <c r="V182" s="1">
        <v>0.27223898305084743</v>
      </c>
      <c r="W182" s="1">
        <v>0.2919843003492979</v>
      </c>
      <c r="X182" s="1">
        <v>0.29810252244649182</v>
      </c>
      <c r="Y182" s="1">
        <v>0.30416614623625665</v>
      </c>
      <c r="Z182">
        <f t="shared" ref="Z182:Z192" si="266">L182*150</f>
        <v>25.401481116815532</v>
      </c>
      <c r="AA182">
        <f t="shared" ref="AA182:AA192" si="267">M182*300</f>
        <v>49.583306139672281</v>
      </c>
      <c r="AB182">
        <f t="shared" ref="AB182:AB192" si="268">N182*300</f>
        <v>59.879262254729596</v>
      </c>
      <c r="AC182">
        <f t="shared" ref="AC182:AC192" si="269">O182*300</f>
        <v>65.402041634432805</v>
      </c>
      <c r="AD182">
        <f t="shared" ref="AD182:AD192" si="270">P182*300</f>
        <v>64.34700963499543</v>
      </c>
      <c r="AE182">
        <f t="shared" ref="AE182:AE192" si="271">Q182*300</f>
        <v>68.511254659258739</v>
      </c>
      <c r="AF182">
        <f t="shared" ref="AF182:AF192" si="272">R182*300</f>
        <v>68.95928194669105</v>
      </c>
      <c r="AG182">
        <f t="shared" ref="AG182:AG192" si="273">S182*300</f>
        <v>72.54350024614952</v>
      </c>
      <c r="AH182">
        <f t="shared" ref="AH182:AH192" si="274">T182*300</f>
        <v>76.290549968352195</v>
      </c>
      <c r="AI182">
        <f t="shared" ref="AI182:AI192" si="275">U182*300</f>
        <v>79.9903882129545</v>
      </c>
      <c r="AJ182">
        <f t="shared" ref="AJ182:AJ192" si="276">V182*300</f>
        <v>81.671694915254221</v>
      </c>
      <c r="AK182">
        <f t="shared" ref="AK182:AK192" si="277">W182*300</f>
        <v>87.59529010478937</v>
      </c>
      <c r="AL182">
        <f t="shared" ref="AL182:AL192" si="278">X182*300</f>
        <v>89.430756733947547</v>
      </c>
      <c r="AM182">
        <f t="shared" ref="AM182:AM192" si="279">Y182*300</f>
        <v>91.249843870877001</v>
      </c>
      <c r="AN182">
        <f t="shared" ref="AN182:AN192" si="280">SUM(Z182:AM182)</f>
        <v>980.85566143891958</v>
      </c>
      <c r="AO182">
        <f t="shared" ref="AO182:AO192" si="281">SUM(Z182:AH182)</f>
        <v>550.91768760109699</v>
      </c>
    </row>
    <row r="183" spans="1:41" x14ac:dyDescent="0.35">
      <c r="A183" t="s">
        <v>23</v>
      </c>
      <c r="B183" s="2">
        <v>34186</v>
      </c>
      <c r="D183" s="5">
        <f t="shared" si="248"/>
        <v>5211</v>
      </c>
      <c r="E183" s="4">
        <f t="shared" si="249"/>
        <v>14.266940451745381</v>
      </c>
      <c r="L183" s="1">
        <v>0.19565028129395215</v>
      </c>
      <c r="M183" s="1">
        <v>0.1970094936708861</v>
      </c>
      <c r="N183" s="1">
        <v>0.23655515705578994</v>
      </c>
      <c r="O183" s="1">
        <v>0.25970642287857482</v>
      </c>
      <c r="P183" s="1">
        <v>0.27220534458509144</v>
      </c>
      <c r="Q183" s="1">
        <v>0.27846122831692449</v>
      </c>
      <c r="R183" s="1">
        <v>0.28331371308016878</v>
      </c>
      <c r="S183" s="1">
        <v>0.28318204406938585</v>
      </c>
      <c r="T183" s="1">
        <v>0.28742114392873885</v>
      </c>
      <c r="U183" s="1">
        <v>0.28999029535864979</v>
      </c>
      <c r="V183" s="1">
        <v>0.29229289732770747</v>
      </c>
      <c r="W183" s="1">
        <v>0.29985583684950773</v>
      </c>
      <c r="X183" s="1">
        <v>0.30693384903891235</v>
      </c>
      <c r="Y183" s="1">
        <v>0.30835330520393817</v>
      </c>
      <c r="Z183">
        <f t="shared" si="266"/>
        <v>29.347542194092821</v>
      </c>
      <c r="AA183">
        <f t="shared" si="267"/>
        <v>59.102848101265835</v>
      </c>
      <c r="AB183">
        <f t="shared" si="268"/>
        <v>70.96654711673699</v>
      </c>
      <c r="AC183">
        <f t="shared" si="269"/>
        <v>77.911926863572447</v>
      </c>
      <c r="AD183">
        <f t="shared" si="270"/>
        <v>81.661603375527434</v>
      </c>
      <c r="AE183">
        <f t="shared" si="271"/>
        <v>83.53836849507735</v>
      </c>
      <c r="AF183">
        <f t="shared" si="272"/>
        <v>84.994113924050637</v>
      </c>
      <c r="AG183">
        <f t="shared" si="273"/>
        <v>84.954613220815759</v>
      </c>
      <c r="AH183">
        <f t="shared" si="274"/>
        <v>86.226343178621661</v>
      </c>
      <c r="AI183">
        <f t="shared" si="275"/>
        <v>86.997088607594932</v>
      </c>
      <c r="AJ183">
        <f t="shared" si="276"/>
        <v>87.687869198312242</v>
      </c>
      <c r="AK183">
        <f t="shared" si="277"/>
        <v>89.956751054852319</v>
      </c>
      <c r="AL183">
        <f t="shared" si="278"/>
        <v>92.0801547116737</v>
      </c>
      <c r="AM183">
        <f t="shared" si="279"/>
        <v>92.505991561181446</v>
      </c>
      <c r="AN183">
        <f t="shared" si="280"/>
        <v>1107.9317616033754</v>
      </c>
      <c r="AO183">
        <f t="shared" si="281"/>
        <v>658.7039064697608</v>
      </c>
    </row>
    <row r="184" spans="1:41" x14ac:dyDescent="0.35">
      <c r="A184" t="s">
        <v>23</v>
      </c>
      <c r="B184" s="2">
        <v>34220</v>
      </c>
      <c r="D184" s="5">
        <f t="shared" si="248"/>
        <v>5245</v>
      </c>
      <c r="E184" s="4">
        <f t="shared" si="249"/>
        <v>14.360027378507871</v>
      </c>
      <c r="L184" s="1">
        <v>0.20748527120903795</v>
      </c>
      <c r="M184" s="1">
        <v>0.21410639487287444</v>
      </c>
      <c r="N184" s="1">
        <v>0.2536365331087877</v>
      </c>
      <c r="O184" s="1">
        <v>0.27042786938928259</v>
      </c>
      <c r="P184" s="1">
        <v>0.2782050780062218</v>
      </c>
      <c r="Q184" s="1">
        <v>0.28062444039014806</v>
      </c>
      <c r="R184" s="1">
        <v>0.28264965499497113</v>
      </c>
      <c r="S184" s="1">
        <v>0.28381607606483761</v>
      </c>
      <c r="T184" s="1">
        <v>0.2860848291347976</v>
      </c>
      <c r="U184" s="1">
        <v>0.2890265174373729</v>
      </c>
      <c r="V184" s="1">
        <v>0.2910677543096391</v>
      </c>
      <c r="W184" s="1">
        <v>0.30093426660117417</v>
      </c>
      <c r="X184" s="1">
        <v>0.3060966411713798</v>
      </c>
      <c r="Y184" s="1">
        <v>0.30879158655532946</v>
      </c>
      <c r="Z184">
        <f t="shared" si="266"/>
        <v>31.122790681355692</v>
      </c>
      <c r="AA184">
        <f t="shared" si="267"/>
        <v>64.231918461862335</v>
      </c>
      <c r="AB184">
        <f t="shared" si="268"/>
        <v>76.090959932636309</v>
      </c>
      <c r="AC184">
        <f t="shared" si="269"/>
        <v>81.128360816784777</v>
      </c>
      <c r="AD184">
        <f t="shared" si="270"/>
        <v>83.461523401866543</v>
      </c>
      <c r="AE184">
        <f t="shared" si="271"/>
        <v>84.18733211704442</v>
      </c>
      <c r="AF184">
        <f t="shared" si="272"/>
        <v>84.79489649849134</v>
      </c>
      <c r="AG184">
        <f t="shared" si="273"/>
        <v>85.144822819451278</v>
      </c>
      <c r="AH184">
        <f t="shared" si="274"/>
        <v>85.825448740439285</v>
      </c>
      <c r="AI184">
        <f t="shared" si="275"/>
        <v>86.707955231211869</v>
      </c>
      <c r="AJ184">
        <f t="shared" si="276"/>
        <v>87.320326292891735</v>
      </c>
      <c r="AK184">
        <f t="shared" si="277"/>
        <v>90.280279980352248</v>
      </c>
      <c r="AL184">
        <f t="shared" si="278"/>
        <v>91.828992351413945</v>
      </c>
      <c r="AM184">
        <f t="shared" si="279"/>
        <v>92.637475966598842</v>
      </c>
      <c r="AN184">
        <f t="shared" si="280"/>
        <v>1124.7630832924008</v>
      </c>
      <c r="AO184">
        <f t="shared" si="281"/>
        <v>675.98805346993197</v>
      </c>
    </row>
    <row r="185" spans="1:41" x14ac:dyDescent="0.35">
      <c r="A185" t="s">
        <v>23</v>
      </c>
      <c r="B185" s="2">
        <v>34244</v>
      </c>
      <c r="D185" s="5">
        <f t="shared" ref="D185:D216" si="282">(B185-"30/4/1979")</f>
        <v>5269</v>
      </c>
      <c r="E185" s="4">
        <f t="shared" ref="E185:E216" si="283">D185/365.25</f>
        <v>14.425735797399042</v>
      </c>
      <c r="L185" s="1">
        <v>0.18066615235803432</v>
      </c>
      <c r="M185" s="1">
        <v>0.19853918182461605</v>
      </c>
      <c r="N185" s="1">
        <v>0.24261241182438009</v>
      </c>
      <c r="O185" s="1">
        <v>0.27007576143628947</v>
      </c>
      <c r="P185" s="1">
        <v>0.28290082572486847</v>
      </c>
      <c r="Q185" s="1">
        <v>0.28181483237785171</v>
      </c>
      <c r="R185" s="1">
        <v>0.28705733597565292</v>
      </c>
      <c r="S185" s="1">
        <v>0.28797849104678319</v>
      </c>
      <c r="T185" s="1">
        <v>0.2884827022436125</v>
      </c>
      <c r="U185" s="1">
        <v>0.29248730271073681</v>
      </c>
      <c r="V185" s="1">
        <v>0.29321453039847123</v>
      </c>
      <c r="W185" s="1">
        <v>0.30290120319909408</v>
      </c>
      <c r="X185" s="1">
        <v>0.30904870125274259</v>
      </c>
      <c r="Y185" s="1">
        <v>0.31223880670960436</v>
      </c>
      <c r="Z185">
        <f t="shared" si="266"/>
        <v>27.099922853705149</v>
      </c>
      <c r="AA185">
        <f t="shared" si="267"/>
        <v>59.561754547384815</v>
      </c>
      <c r="AB185">
        <f t="shared" si="268"/>
        <v>72.783723547314025</v>
      </c>
      <c r="AC185">
        <f t="shared" si="269"/>
        <v>81.022728430886843</v>
      </c>
      <c r="AD185">
        <f t="shared" si="270"/>
        <v>84.870247717460543</v>
      </c>
      <c r="AE185">
        <f t="shared" si="271"/>
        <v>84.544449713355519</v>
      </c>
      <c r="AF185">
        <f t="shared" si="272"/>
        <v>86.117200792695868</v>
      </c>
      <c r="AG185">
        <f t="shared" si="273"/>
        <v>86.393547314034961</v>
      </c>
      <c r="AH185">
        <f t="shared" si="274"/>
        <v>86.544810673083745</v>
      </c>
      <c r="AI185">
        <f t="shared" si="275"/>
        <v>87.746190813221048</v>
      </c>
      <c r="AJ185">
        <f t="shared" si="276"/>
        <v>87.964359119541371</v>
      </c>
      <c r="AK185">
        <f t="shared" si="277"/>
        <v>90.870360959728231</v>
      </c>
      <c r="AL185">
        <f t="shared" si="278"/>
        <v>92.714610375822772</v>
      </c>
      <c r="AM185">
        <f t="shared" si="279"/>
        <v>93.671642012881307</v>
      </c>
      <c r="AN185">
        <f t="shared" si="280"/>
        <v>1121.905548871116</v>
      </c>
      <c r="AO185">
        <f t="shared" si="281"/>
        <v>668.93838558992138</v>
      </c>
    </row>
    <row r="186" spans="1:41" x14ac:dyDescent="0.35">
      <c r="A186" t="s">
        <v>23</v>
      </c>
      <c r="B186" s="2">
        <v>34275</v>
      </c>
      <c r="D186" s="5">
        <f t="shared" si="282"/>
        <v>5300</v>
      </c>
      <c r="E186" s="4">
        <f t="shared" si="283"/>
        <v>14.510609171800137</v>
      </c>
      <c r="L186" s="1">
        <v>0.15077852466558142</v>
      </c>
      <c r="M186" s="1">
        <v>0.17191780026895034</v>
      </c>
      <c r="N186" s="1">
        <v>0.2288306391110482</v>
      </c>
      <c r="O186" s="1">
        <v>0.25651256104465991</v>
      </c>
      <c r="P186" s="1">
        <v>0.27361332012173545</v>
      </c>
      <c r="Q186" s="1">
        <v>0.28138738410361663</v>
      </c>
      <c r="R186" s="1">
        <v>0.28831786396772602</v>
      </c>
      <c r="S186" s="1">
        <v>0.28749973281902469</v>
      </c>
      <c r="T186" s="1">
        <v>0.29076498513695237</v>
      </c>
      <c r="U186" s="1">
        <v>0.29352117807346595</v>
      </c>
      <c r="V186" s="1">
        <v>0.29526288838558995</v>
      </c>
      <c r="W186" s="1">
        <v>0.30406597954561537</v>
      </c>
      <c r="X186" s="1">
        <v>0.30824753875008848</v>
      </c>
      <c r="Y186" s="1">
        <v>0.31443261023426994</v>
      </c>
      <c r="Z186">
        <f t="shared" si="266"/>
        <v>22.616778699837212</v>
      </c>
      <c r="AA186">
        <f t="shared" si="267"/>
        <v>51.575340080685102</v>
      </c>
      <c r="AB186">
        <f t="shared" si="268"/>
        <v>68.649191733314467</v>
      </c>
      <c r="AC186">
        <f t="shared" si="269"/>
        <v>76.953768313397973</v>
      </c>
      <c r="AD186">
        <f t="shared" si="270"/>
        <v>82.083996036520631</v>
      </c>
      <c r="AE186">
        <f t="shared" si="271"/>
        <v>84.41621523108499</v>
      </c>
      <c r="AF186">
        <f t="shared" si="272"/>
        <v>86.495359190317799</v>
      </c>
      <c r="AG186">
        <f t="shared" si="273"/>
        <v>86.24991984570741</v>
      </c>
      <c r="AH186">
        <f t="shared" si="274"/>
        <v>87.229495541085711</v>
      </c>
      <c r="AI186">
        <f t="shared" si="275"/>
        <v>88.056353422039791</v>
      </c>
      <c r="AJ186">
        <f t="shared" si="276"/>
        <v>88.578866515676978</v>
      </c>
      <c r="AK186">
        <f t="shared" si="277"/>
        <v>91.219793863684615</v>
      </c>
      <c r="AL186">
        <f t="shared" si="278"/>
        <v>92.474261625026543</v>
      </c>
      <c r="AM186">
        <f t="shared" si="279"/>
        <v>94.329783070280982</v>
      </c>
      <c r="AN186">
        <f t="shared" si="280"/>
        <v>1100.9291231686602</v>
      </c>
      <c r="AO186">
        <f t="shared" si="281"/>
        <v>646.27006467195133</v>
      </c>
    </row>
    <row r="187" spans="1:41" x14ac:dyDescent="0.35">
      <c r="A187" t="s">
        <v>23</v>
      </c>
      <c r="B187" s="2">
        <v>34312</v>
      </c>
      <c r="D187" s="5">
        <f t="shared" si="282"/>
        <v>5337</v>
      </c>
      <c r="E187" s="4">
        <f t="shared" si="283"/>
        <v>14.611909650924025</v>
      </c>
      <c r="L187" s="1">
        <v>7.1480890814638806E-2</v>
      </c>
      <c r="M187" s="1">
        <v>0.13635053229901928</v>
      </c>
      <c r="N187" s="1">
        <v>0.19662772381018942</v>
      </c>
      <c r="O187" s="1">
        <v>0.23331999207957693</v>
      </c>
      <c r="P187" s="1">
        <v>0.24877625503762205</v>
      </c>
      <c r="Q187" s="1">
        <v>0.26209742819204701</v>
      </c>
      <c r="R187" s="1">
        <v>0.27550477089011577</v>
      </c>
      <c r="S187" s="1">
        <v>0.28010367134903441</v>
      </c>
      <c r="T187" s="1">
        <v>0.2809845155729494</v>
      </c>
      <c r="U187" s="1">
        <v>0.28746957159829478</v>
      </c>
      <c r="V187" s="1">
        <v>0.28883551843827893</v>
      </c>
      <c r="W187" s="1">
        <v>0.29773013022107297</v>
      </c>
      <c r="X187" s="1">
        <v>0.30319710904558905</v>
      </c>
      <c r="Y187" s="1">
        <v>0.30719601416358006</v>
      </c>
      <c r="Z187">
        <f t="shared" si="266"/>
        <v>10.722133622195821</v>
      </c>
      <c r="AA187">
        <f t="shared" si="267"/>
        <v>40.905159689705783</v>
      </c>
      <c r="AB187">
        <f t="shared" si="268"/>
        <v>58.988317143056825</v>
      </c>
      <c r="AC187">
        <f t="shared" si="269"/>
        <v>69.99599762387308</v>
      </c>
      <c r="AD187">
        <f t="shared" si="270"/>
        <v>74.632876511286611</v>
      </c>
      <c r="AE187">
        <f t="shared" si="271"/>
        <v>78.629228457614104</v>
      </c>
      <c r="AF187">
        <f t="shared" si="272"/>
        <v>82.651431267034724</v>
      </c>
      <c r="AG187">
        <f t="shared" si="273"/>
        <v>84.031101404710327</v>
      </c>
      <c r="AH187">
        <f t="shared" si="274"/>
        <v>84.295354671884823</v>
      </c>
      <c r="AI187">
        <f t="shared" si="275"/>
        <v>86.240871479488433</v>
      </c>
      <c r="AJ187">
        <f t="shared" si="276"/>
        <v>86.650655531483679</v>
      </c>
      <c r="AK187">
        <f t="shared" si="277"/>
        <v>89.319039066321892</v>
      </c>
      <c r="AL187">
        <f t="shared" si="278"/>
        <v>90.959132713676709</v>
      </c>
      <c r="AM187">
        <f t="shared" si="279"/>
        <v>92.158804249074024</v>
      </c>
      <c r="AN187">
        <f t="shared" si="280"/>
        <v>1030.1801034314069</v>
      </c>
      <c r="AO187">
        <f t="shared" si="281"/>
        <v>584.85160039136213</v>
      </c>
    </row>
    <row r="188" spans="1:41" x14ac:dyDescent="0.35">
      <c r="A188" t="s">
        <v>23</v>
      </c>
      <c r="B188" s="2">
        <v>34345</v>
      </c>
      <c r="D188" s="5">
        <f t="shared" si="282"/>
        <v>5370</v>
      </c>
      <c r="E188" s="4">
        <f t="shared" si="283"/>
        <v>14.702258726899384</v>
      </c>
      <c r="L188" s="1">
        <v>3.8757375104660902E-2</v>
      </c>
      <c r="M188" s="1">
        <v>0.11311420597264861</v>
      </c>
      <c r="N188" s="1">
        <v>0.17039190622383477</v>
      </c>
      <c r="O188" s="1">
        <v>0.22075842869104101</v>
      </c>
      <c r="P188" s="1">
        <v>0.23742459531119178</v>
      </c>
      <c r="Q188" s="1">
        <v>0.25467864219927439</v>
      </c>
      <c r="R188" s="1">
        <v>0.26493070053028189</v>
      </c>
      <c r="S188" s="1">
        <v>0.27389228998046333</v>
      </c>
      <c r="T188" s="1">
        <v>0.28334616941110796</v>
      </c>
      <c r="U188" s="1">
        <v>0.28621865754953951</v>
      </c>
      <c r="V188" s="1">
        <v>0.29031470136756909</v>
      </c>
      <c r="W188" s="1">
        <v>0.30066234998604524</v>
      </c>
      <c r="X188" s="1">
        <v>0.30777904688808261</v>
      </c>
      <c r="Y188" s="1">
        <v>0.311583540329333</v>
      </c>
      <c r="Z188">
        <f t="shared" si="266"/>
        <v>5.8136062656991356</v>
      </c>
      <c r="AA188">
        <f t="shared" si="267"/>
        <v>33.934261791794583</v>
      </c>
      <c r="AB188">
        <f t="shared" si="268"/>
        <v>51.117571867150431</v>
      </c>
      <c r="AC188">
        <f t="shared" si="269"/>
        <v>66.227528607312308</v>
      </c>
      <c r="AD188">
        <f t="shared" si="270"/>
        <v>71.227378593357528</v>
      </c>
      <c r="AE188">
        <f t="shared" si="271"/>
        <v>76.403592659782319</v>
      </c>
      <c r="AF188">
        <f t="shared" si="272"/>
        <v>79.479210159084573</v>
      </c>
      <c r="AG188">
        <f t="shared" si="273"/>
        <v>82.167686994139004</v>
      </c>
      <c r="AH188">
        <f t="shared" si="274"/>
        <v>85.003850823332385</v>
      </c>
      <c r="AI188">
        <f t="shared" si="275"/>
        <v>85.865597264861847</v>
      </c>
      <c r="AJ188">
        <f t="shared" si="276"/>
        <v>87.094410410270726</v>
      </c>
      <c r="AK188">
        <f t="shared" si="277"/>
        <v>90.198704995813571</v>
      </c>
      <c r="AL188">
        <f t="shared" si="278"/>
        <v>92.333714066424776</v>
      </c>
      <c r="AM188">
        <f t="shared" si="279"/>
        <v>93.475062098799896</v>
      </c>
      <c r="AN188">
        <f t="shared" si="280"/>
        <v>1000.3421765978231</v>
      </c>
      <c r="AO188">
        <f t="shared" si="281"/>
        <v>551.37468776165224</v>
      </c>
    </row>
    <row r="189" spans="1:41" x14ac:dyDescent="0.35">
      <c r="A189" t="s">
        <v>23</v>
      </c>
      <c r="B189" s="2">
        <v>34368</v>
      </c>
      <c r="D189" s="5">
        <f t="shared" si="282"/>
        <v>5393</v>
      </c>
      <c r="E189" s="4">
        <f t="shared" si="283"/>
        <v>14.765229295003422</v>
      </c>
      <c r="L189" s="1">
        <v>3.4223532272632536E-2</v>
      </c>
      <c r="M189" s="1">
        <v>0.10240462030153548</v>
      </c>
      <c r="N189" s="1">
        <v>0.15523714305565206</v>
      </c>
      <c r="O189" s="1">
        <v>0.20431461126936706</v>
      </c>
      <c r="P189" s="1">
        <v>0.22202856944347948</v>
      </c>
      <c r="Q189" s="1">
        <v>0.24283128604182594</v>
      </c>
      <c r="R189" s="1">
        <v>0.25147409852011393</v>
      </c>
      <c r="S189" s="1">
        <v>0.26448115055929966</v>
      </c>
      <c r="T189" s="1">
        <v>0.27716933231431945</v>
      </c>
      <c r="U189" s="1">
        <v>0.27963938720211212</v>
      </c>
      <c r="V189" s="1">
        <v>0.28595016327381367</v>
      </c>
      <c r="W189" s="1">
        <v>0.29591604946849165</v>
      </c>
      <c r="X189" s="1">
        <v>0.30373551031751544</v>
      </c>
      <c r="Y189" s="1">
        <v>0.30732399082887518</v>
      </c>
      <c r="Z189">
        <f t="shared" si="266"/>
        <v>5.1335298408948802</v>
      </c>
      <c r="AA189">
        <f t="shared" si="267"/>
        <v>30.721386090460644</v>
      </c>
      <c r="AB189">
        <f t="shared" si="268"/>
        <v>46.571142916695621</v>
      </c>
      <c r="AC189">
        <f t="shared" si="269"/>
        <v>61.294383380810118</v>
      </c>
      <c r="AD189">
        <f t="shared" si="270"/>
        <v>66.608570833043842</v>
      </c>
      <c r="AE189">
        <f t="shared" si="271"/>
        <v>72.84938581254778</v>
      </c>
      <c r="AF189">
        <f t="shared" si="272"/>
        <v>75.442229556034178</v>
      </c>
      <c r="AG189">
        <f t="shared" si="273"/>
        <v>79.344345167789896</v>
      </c>
      <c r="AH189">
        <f t="shared" si="274"/>
        <v>83.150799694295841</v>
      </c>
      <c r="AI189">
        <f t="shared" si="275"/>
        <v>83.891816160633638</v>
      </c>
      <c r="AJ189">
        <f t="shared" si="276"/>
        <v>85.785048982144104</v>
      </c>
      <c r="AK189">
        <f t="shared" si="277"/>
        <v>88.774814840547492</v>
      </c>
      <c r="AL189">
        <f t="shared" si="278"/>
        <v>91.120653095254639</v>
      </c>
      <c r="AM189">
        <f t="shared" si="279"/>
        <v>92.197197248662548</v>
      </c>
      <c r="AN189">
        <f t="shared" si="280"/>
        <v>962.8853036198152</v>
      </c>
      <c r="AO189">
        <f t="shared" si="281"/>
        <v>521.11577329257284</v>
      </c>
    </row>
    <row r="190" spans="1:41" x14ac:dyDescent="0.35">
      <c r="A190" t="s">
        <v>23</v>
      </c>
      <c r="B190" s="2">
        <v>34394</v>
      </c>
      <c r="D190" s="5">
        <f t="shared" si="282"/>
        <v>5419</v>
      </c>
      <c r="E190" s="4">
        <f t="shared" si="283"/>
        <v>14.836413415468858</v>
      </c>
      <c r="L190" s="1">
        <v>3.2263154197400772E-2</v>
      </c>
      <c r="M190" s="1">
        <v>9.9005303828591504E-2</v>
      </c>
      <c r="N190" s="1">
        <v>0.14751109940288024</v>
      </c>
      <c r="O190" s="1">
        <v>0.19174857744994733</v>
      </c>
      <c r="P190" s="1">
        <v>0.20640136986301372</v>
      </c>
      <c r="Q190" s="1">
        <v>0.23283414120126447</v>
      </c>
      <c r="R190" s="1">
        <v>0.24666887952230418</v>
      </c>
      <c r="S190" s="1">
        <v>0.26036406743940993</v>
      </c>
      <c r="T190" s="1">
        <v>0.27550288022479807</v>
      </c>
      <c r="U190" s="1">
        <v>0.28178746048472081</v>
      </c>
      <c r="V190" s="1">
        <v>0.28389515279241306</v>
      </c>
      <c r="W190" s="1">
        <v>0.30070375834211449</v>
      </c>
      <c r="X190" s="1">
        <v>0.30543403582718653</v>
      </c>
      <c r="Y190" s="1">
        <v>0.31250298559887602</v>
      </c>
      <c r="Z190">
        <f t="shared" si="266"/>
        <v>4.8394731296101154</v>
      </c>
      <c r="AA190">
        <f t="shared" si="267"/>
        <v>29.70159114857745</v>
      </c>
      <c r="AB190">
        <f t="shared" si="268"/>
        <v>44.253329820864067</v>
      </c>
      <c r="AC190">
        <f t="shared" si="269"/>
        <v>57.524573234984203</v>
      </c>
      <c r="AD190">
        <f t="shared" si="270"/>
        <v>61.920410958904114</v>
      </c>
      <c r="AE190">
        <f t="shared" si="271"/>
        <v>69.85024236037934</v>
      </c>
      <c r="AF190">
        <f t="shared" si="272"/>
        <v>74.000663856691247</v>
      </c>
      <c r="AG190">
        <f t="shared" si="273"/>
        <v>78.109220231822974</v>
      </c>
      <c r="AH190">
        <f t="shared" si="274"/>
        <v>82.650864067439429</v>
      </c>
      <c r="AI190">
        <f t="shared" si="275"/>
        <v>84.536238145416249</v>
      </c>
      <c r="AJ190">
        <f t="shared" si="276"/>
        <v>85.168545837723926</v>
      </c>
      <c r="AK190">
        <f t="shared" si="277"/>
        <v>90.211127502634341</v>
      </c>
      <c r="AL190">
        <f t="shared" si="278"/>
        <v>91.63021074815596</v>
      </c>
      <c r="AM190">
        <f t="shared" si="279"/>
        <v>93.750895679662804</v>
      </c>
      <c r="AN190">
        <f t="shared" si="280"/>
        <v>948.14738672286626</v>
      </c>
      <c r="AO190">
        <f t="shared" si="281"/>
        <v>502.85036880927294</v>
      </c>
    </row>
    <row r="191" spans="1:41" x14ac:dyDescent="0.35">
      <c r="A191" t="s">
        <v>23</v>
      </c>
      <c r="B191" s="2">
        <v>34458</v>
      </c>
      <c r="D191" s="5">
        <f t="shared" si="282"/>
        <v>5483</v>
      </c>
      <c r="E191" s="4">
        <f t="shared" si="283"/>
        <v>15.011635865845312</v>
      </c>
      <c r="L191" s="1">
        <v>0.15874265486725664</v>
      </c>
      <c r="M191" s="1">
        <v>0.17272318584070795</v>
      </c>
      <c r="N191" s="1">
        <v>0.20287773451327434</v>
      </c>
      <c r="O191" s="1">
        <v>0.22543302654867259</v>
      </c>
      <c r="P191" s="1">
        <v>0.23587412389380533</v>
      </c>
      <c r="Q191" s="1">
        <v>0.24227069026548673</v>
      </c>
      <c r="R191" s="1">
        <v>0.24373525663716816</v>
      </c>
      <c r="S191" s="1">
        <v>0.24890003539823011</v>
      </c>
      <c r="T191" s="1">
        <v>0.26173681415929206</v>
      </c>
      <c r="U191" s="1">
        <v>0.26906934513274339</v>
      </c>
      <c r="V191" s="1">
        <v>0.275005203539823</v>
      </c>
      <c r="W191" s="1">
        <v>0.29194470796460176</v>
      </c>
      <c r="X191" s="1">
        <v>0.30333146902654867</v>
      </c>
      <c r="Y191" s="1">
        <v>0.31146417699115048</v>
      </c>
      <c r="Z191">
        <f t="shared" si="266"/>
        <v>23.811398230088496</v>
      </c>
      <c r="AA191">
        <f t="shared" si="267"/>
        <v>51.816955752212387</v>
      </c>
      <c r="AB191">
        <f t="shared" si="268"/>
        <v>60.863320353982303</v>
      </c>
      <c r="AC191">
        <f t="shared" si="269"/>
        <v>67.62990796460177</v>
      </c>
      <c r="AD191">
        <f t="shared" si="270"/>
        <v>70.762237168141596</v>
      </c>
      <c r="AE191">
        <f t="shared" si="271"/>
        <v>72.681207079646015</v>
      </c>
      <c r="AF191">
        <f t="shared" si="272"/>
        <v>73.120576991150443</v>
      </c>
      <c r="AG191">
        <f t="shared" si="273"/>
        <v>74.670010619469039</v>
      </c>
      <c r="AH191">
        <f t="shared" si="274"/>
        <v>78.521044247787614</v>
      </c>
      <c r="AI191">
        <f t="shared" si="275"/>
        <v>80.720803539823009</v>
      </c>
      <c r="AJ191">
        <f t="shared" si="276"/>
        <v>82.501561061946902</v>
      </c>
      <c r="AK191">
        <f t="shared" si="277"/>
        <v>87.583412389380527</v>
      </c>
      <c r="AL191">
        <f t="shared" si="278"/>
        <v>90.999440707964595</v>
      </c>
      <c r="AM191">
        <f t="shared" si="279"/>
        <v>93.439253097345144</v>
      </c>
      <c r="AN191">
        <f t="shared" si="280"/>
        <v>1009.1211292035398</v>
      </c>
      <c r="AO191">
        <f t="shared" si="281"/>
        <v>573.87665840707962</v>
      </c>
    </row>
    <row r="192" spans="1:41" x14ac:dyDescent="0.35">
      <c r="A192" t="s">
        <v>23</v>
      </c>
      <c r="B192" s="2">
        <v>34499</v>
      </c>
      <c r="D192" s="5">
        <f t="shared" si="282"/>
        <v>5524</v>
      </c>
      <c r="E192" s="4">
        <f t="shared" si="283"/>
        <v>15.123887748117728</v>
      </c>
      <c r="L192" s="1">
        <v>0.19286190642702286</v>
      </c>
      <c r="M192" s="1">
        <v>0.19602312049793696</v>
      </c>
      <c r="N192" s="1">
        <v>0.22838325057696346</v>
      </c>
      <c r="O192" s="1">
        <v>0.24618491502902301</v>
      </c>
      <c r="P192" s="1">
        <v>0.2545539967829919</v>
      </c>
      <c r="Q192" s="1">
        <v>0.27082268690118189</v>
      </c>
      <c r="R192" s="1">
        <v>0.27692584096789985</v>
      </c>
      <c r="S192" s="1">
        <v>0.27793185537450177</v>
      </c>
      <c r="T192" s="1">
        <v>0.28352242114833204</v>
      </c>
      <c r="U192" s="1">
        <v>0.28752731659556613</v>
      </c>
      <c r="V192" s="1">
        <v>0.28991779844744386</v>
      </c>
      <c r="W192" s="1">
        <v>0.29592035107350162</v>
      </c>
      <c r="X192" s="1">
        <v>0.30369061472830267</v>
      </c>
      <c r="Y192" s="1">
        <v>0.30647392125323447</v>
      </c>
      <c r="Z192">
        <f t="shared" si="266"/>
        <v>28.929285964053427</v>
      </c>
      <c r="AA192">
        <f t="shared" si="267"/>
        <v>58.806936149381087</v>
      </c>
      <c r="AB192">
        <f t="shared" si="268"/>
        <v>68.514975173089042</v>
      </c>
      <c r="AC192">
        <f t="shared" si="269"/>
        <v>73.855474508706905</v>
      </c>
      <c r="AD192">
        <f t="shared" si="270"/>
        <v>76.366199034897576</v>
      </c>
      <c r="AE192">
        <f t="shared" si="271"/>
        <v>81.246806070354566</v>
      </c>
      <c r="AF192">
        <f t="shared" si="272"/>
        <v>83.077752290369958</v>
      </c>
      <c r="AG192">
        <f t="shared" si="273"/>
        <v>83.379556612350527</v>
      </c>
      <c r="AH192">
        <f t="shared" si="274"/>
        <v>85.056726344499609</v>
      </c>
      <c r="AI192">
        <f t="shared" si="275"/>
        <v>86.258194978669835</v>
      </c>
      <c r="AJ192">
        <f t="shared" si="276"/>
        <v>86.975339534233157</v>
      </c>
      <c r="AK192">
        <f t="shared" si="277"/>
        <v>88.776105322050483</v>
      </c>
      <c r="AL192">
        <f t="shared" si="278"/>
        <v>91.107184418490803</v>
      </c>
      <c r="AM192">
        <f t="shared" si="279"/>
        <v>91.942176375970348</v>
      </c>
      <c r="AN192">
        <f t="shared" si="280"/>
        <v>1084.2927127771172</v>
      </c>
      <c r="AO192">
        <f t="shared" si="281"/>
        <v>639.2337121477027</v>
      </c>
    </row>
    <row r="193" spans="1:41" x14ac:dyDescent="0.35">
      <c r="A193" t="s">
        <v>23</v>
      </c>
      <c r="B193" s="2">
        <v>34508</v>
      </c>
      <c r="D193" s="5">
        <f t="shared" si="282"/>
        <v>5533</v>
      </c>
      <c r="E193" s="4">
        <f t="shared" si="283"/>
        <v>15.148528405201917</v>
      </c>
      <c r="F193">
        <v>302</v>
      </c>
      <c r="G193" s="1">
        <v>21.860526315789471</v>
      </c>
      <c r="H193" s="1">
        <v>27.43245614035088</v>
      </c>
      <c r="I193" s="1">
        <v>18.477315612325118</v>
      </c>
      <c r="J193" s="1">
        <v>142.540278416403</v>
      </c>
    </row>
    <row r="194" spans="1:41" x14ac:dyDescent="0.35">
      <c r="A194" t="s">
        <v>23</v>
      </c>
      <c r="B194" s="2">
        <v>34521</v>
      </c>
      <c r="D194" s="5">
        <f t="shared" si="282"/>
        <v>5546</v>
      </c>
      <c r="E194" s="4">
        <f t="shared" si="283"/>
        <v>15.184120465434633</v>
      </c>
      <c r="L194" s="1">
        <v>0.19581209016393442</v>
      </c>
      <c r="M194" s="1">
        <v>0.19401415347654044</v>
      </c>
      <c r="N194" s="1">
        <v>0.23481792679479938</v>
      </c>
      <c r="O194" s="1">
        <v>0.25830308790276996</v>
      </c>
      <c r="P194" s="1">
        <v>0.27747069672131147</v>
      </c>
      <c r="Q194" s="1">
        <v>0.28327906302996042</v>
      </c>
      <c r="R194" s="1">
        <v>0.2901426158846806</v>
      </c>
      <c r="S194" s="1">
        <v>0.28776118569813458</v>
      </c>
      <c r="T194" s="1">
        <v>0.29566056387789713</v>
      </c>
      <c r="U194" s="1">
        <v>0.29552987563595251</v>
      </c>
      <c r="V194" s="1">
        <v>0.29441660542679476</v>
      </c>
      <c r="W194" s="1">
        <v>0.3021514132278123</v>
      </c>
      <c r="X194" s="1">
        <v>0.31111565856416051</v>
      </c>
      <c r="Y194" s="1">
        <v>0.31455227529677787</v>
      </c>
      <c r="Z194">
        <f t="shared" ref="Z194:Z205" si="284">L194*150</f>
        <v>29.371813524590163</v>
      </c>
      <c r="AA194">
        <f t="shared" ref="AA194:AA205" si="285">M194*300</f>
        <v>58.204246042962133</v>
      </c>
      <c r="AB194">
        <f t="shared" ref="AB194:AB205" si="286">N194*300</f>
        <v>70.445378038439813</v>
      </c>
      <c r="AC194">
        <f t="shared" ref="AC194:AC205" si="287">O194*300</f>
        <v>77.490926370830991</v>
      </c>
      <c r="AD194">
        <f t="shared" ref="AD194:AD205" si="288">P194*300</f>
        <v>83.241209016393441</v>
      </c>
      <c r="AE194">
        <f t="shared" ref="AE194:AE205" si="289">Q194*300</f>
        <v>84.983718908988124</v>
      </c>
      <c r="AF194">
        <f t="shared" ref="AF194:AF205" si="290">R194*300</f>
        <v>87.042784765404178</v>
      </c>
      <c r="AG194">
        <f t="shared" ref="AG194:AG205" si="291">S194*300</f>
        <v>86.328355709440373</v>
      </c>
      <c r="AH194">
        <f t="shared" ref="AH194:AH205" si="292">T194*300</f>
        <v>88.698169163369144</v>
      </c>
      <c r="AI194">
        <f t="shared" ref="AI194:AI205" si="293">U194*300</f>
        <v>88.658962690785756</v>
      </c>
      <c r="AJ194">
        <f t="shared" ref="AJ194:AJ205" si="294">V194*300</f>
        <v>88.324981628038429</v>
      </c>
      <c r="AK194">
        <f t="shared" ref="AK194:AK205" si="295">W194*300</f>
        <v>90.645423968343692</v>
      </c>
      <c r="AL194">
        <f t="shared" ref="AL194:AL205" si="296">X194*300</f>
        <v>93.334697569248149</v>
      </c>
      <c r="AM194">
        <f t="shared" ref="AM194:AM205" si="297">Y194*300</f>
        <v>94.365682589033355</v>
      </c>
      <c r="AN194">
        <f t="shared" ref="AN194:AN205" si="298">SUM(Z194:AM194)</f>
        <v>1121.1363499858678</v>
      </c>
      <c r="AO194">
        <f t="shared" ref="AO194:AO205" si="299">SUM(Z194:AH194)</f>
        <v>665.80660154041834</v>
      </c>
    </row>
    <row r="195" spans="1:41" x14ac:dyDescent="0.35">
      <c r="A195" t="s">
        <v>23</v>
      </c>
      <c r="B195" s="2">
        <v>34551</v>
      </c>
      <c r="D195" s="5">
        <f t="shared" si="282"/>
        <v>5576</v>
      </c>
      <c r="E195" s="4">
        <f t="shared" si="283"/>
        <v>15.266255989048597</v>
      </c>
      <c r="L195" s="1">
        <v>0.17422718116044827</v>
      </c>
      <c r="M195" s="1">
        <v>0.18914276493119594</v>
      </c>
      <c r="N195" s="1">
        <v>0.23148760107816713</v>
      </c>
      <c r="O195" s="1">
        <v>0.25659811320754722</v>
      </c>
      <c r="P195" s="1">
        <v>0.26990163143708329</v>
      </c>
      <c r="Q195" s="1">
        <v>0.28276299475102851</v>
      </c>
      <c r="R195" s="1">
        <v>0.2892689885090084</v>
      </c>
      <c r="S195" s="1">
        <v>0.28867620939140304</v>
      </c>
      <c r="T195" s="1">
        <v>0.29817039296354092</v>
      </c>
      <c r="U195" s="1">
        <v>0.29500242587601078</v>
      </c>
      <c r="V195" s="1">
        <v>0.2936030784508441</v>
      </c>
      <c r="W195" s="1">
        <v>0.30675597247836572</v>
      </c>
      <c r="X195" s="1">
        <v>0.30822334373670029</v>
      </c>
      <c r="Y195" s="1">
        <v>0.31741142005958295</v>
      </c>
      <c r="Z195">
        <f t="shared" si="284"/>
        <v>26.13407717406724</v>
      </c>
      <c r="AA195">
        <f t="shared" si="285"/>
        <v>56.742829479358782</v>
      </c>
      <c r="AB195">
        <f t="shared" si="286"/>
        <v>69.446280323450139</v>
      </c>
      <c r="AC195">
        <f t="shared" si="287"/>
        <v>76.979433962264167</v>
      </c>
      <c r="AD195">
        <f t="shared" si="288"/>
        <v>80.970489431124989</v>
      </c>
      <c r="AE195">
        <f t="shared" si="289"/>
        <v>84.828898425308552</v>
      </c>
      <c r="AF195">
        <f t="shared" si="290"/>
        <v>86.780696552702523</v>
      </c>
      <c r="AG195">
        <f t="shared" si="291"/>
        <v>86.602862817420913</v>
      </c>
      <c r="AH195">
        <f t="shared" si="292"/>
        <v>89.451117889062274</v>
      </c>
      <c r="AI195">
        <f t="shared" si="293"/>
        <v>88.500727762803237</v>
      </c>
      <c r="AJ195">
        <f t="shared" si="294"/>
        <v>88.080923535253234</v>
      </c>
      <c r="AK195">
        <f t="shared" si="295"/>
        <v>92.026791743509719</v>
      </c>
      <c r="AL195">
        <f t="shared" si="296"/>
        <v>92.467003121010094</v>
      </c>
      <c r="AM195">
        <f t="shared" si="297"/>
        <v>95.223426017874885</v>
      </c>
      <c r="AN195">
        <f t="shared" si="298"/>
        <v>1114.2355582352106</v>
      </c>
      <c r="AO195">
        <f t="shared" si="299"/>
        <v>657.93668605475955</v>
      </c>
    </row>
    <row r="196" spans="1:41" x14ac:dyDescent="0.35">
      <c r="A196" t="s">
        <v>23</v>
      </c>
      <c r="B196" s="2">
        <v>34586</v>
      </c>
      <c r="D196" s="5">
        <f t="shared" si="282"/>
        <v>5611</v>
      </c>
      <c r="E196" s="4">
        <f t="shared" si="283"/>
        <v>15.36208076659822</v>
      </c>
      <c r="L196" s="1">
        <v>0.16914231507141333</v>
      </c>
      <c r="M196" s="1">
        <v>0.18272377602501244</v>
      </c>
      <c r="N196" s="1">
        <v>0.22824441838982448</v>
      </c>
      <c r="O196" s="1">
        <v>0.25187115042990127</v>
      </c>
      <c r="P196" s="1">
        <v>0.26623507425566689</v>
      </c>
      <c r="Q196" s="1">
        <v>0.27922636964399916</v>
      </c>
      <c r="R196" s="1">
        <v>0.29066007247921549</v>
      </c>
      <c r="S196" s="1">
        <v>0.29147780856960137</v>
      </c>
      <c r="T196" s="1">
        <v>0.29740639522489881</v>
      </c>
      <c r="U196" s="1">
        <v>0.29531824770837778</v>
      </c>
      <c r="V196" s="1">
        <v>0.29617005613586306</v>
      </c>
      <c r="W196" s="1">
        <v>0.3043766219000924</v>
      </c>
      <c r="X196" s="1">
        <v>0.31088930576280821</v>
      </c>
      <c r="Y196" s="1">
        <v>0.31733384495132527</v>
      </c>
      <c r="Z196">
        <f t="shared" si="284"/>
        <v>25.371347260712</v>
      </c>
      <c r="AA196">
        <f t="shared" si="285"/>
        <v>54.817132807503732</v>
      </c>
      <c r="AB196">
        <f t="shared" si="286"/>
        <v>68.473325516947341</v>
      </c>
      <c r="AC196">
        <f t="shared" si="287"/>
        <v>75.561345128970387</v>
      </c>
      <c r="AD196">
        <f t="shared" si="288"/>
        <v>79.870522276700072</v>
      </c>
      <c r="AE196">
        <f t="shared" si="289"/>
        <v>83.767910893199755</v>
      </c>
      <c r="AF196">
        <f t="shared" si="290"/>
        <v>87.198021743764642</v>
      </c>
      <c r="AG196">
        <f t="shared" si="291"/>
        <v>87.443342570880418</v>
      </c>
      <c r="AH196">
        <f t="shared" si="292"/>
        <v>89.221918567469643</v>
      </c>
      <c r="AI196">
        <f t="shared" si="293"/>
        <v>88.595474312513332</v>
      </c>
      <c r="AJ196">
        <f t="shared" si="294"/>
        <v>88.851016840758916</v>
      </c>
      <c r="AK196">
        <f t="shared" si="295"/>
        <v>91.312986570027718</v>
      </c>
      <c r="AL196">
        <f t="shared" si="296"/>
        <v>93.266791728842463</v>
      </c>
      <c r="AM196">
        <f t="shared" si="297"/>
        <v>95.200153485397578</v>
      </c>
      <c r="AN196">
        <f t="shared" si="298"/>
        <v>1108.951289703688</v>
      </c>
      <c r="AO196">
        <f t="shared" si="299"/>
        <v>651.7248667661479</v>
      </c>
    </row>
    <row r="197" spans="1:41" x14ac:dyDescent="0.35">
      <c r="A197" t="s">
        <v>23</v>
      </c>
      <c r="B197" s="2">
        <v>34613</v>
      </c>
      <c r="D197" s="5">
        <f t="shared" si="282"/>
        <v>5638</v>
      </c>
      <c r="E197" s="4">
        <f t="shared" si="283"/>
        <v>15.436002737850787</v>
      </c>
      <c r="L197" s="1">
        <v>9.0363804974005896E-2</v>
      </c>
      <c r="M197" s="1">
        <v>0.15567855838134043</v>
      </c>
      <c r="N197" s="1">
        <v>0.20578548545735564</v>
      </c>
      <c r="O197" s="1">
        <v>0.2386061964310805</v>
      </c>
      <c r="P197" s="1">
        <v>0.25043993958128424</v>
      </c>
      <c r="Q197" s="1">
        <v>0.26864532808767738</v>
      </c>
      <c r="R197" s="1">
        <v>0.27570033722073911</v>
      </c>
      <c r="S197" s="1">
        <v>0.28054644513137561</v>
      </c>
      <c r="T197" s="1">
        <v>0.29268337080230439</v>
      </c>
      <c r="U197" s="1">
        <v>0.29072952789096529</v>
      </c>
      <c r="V197" s="1">
        <v>0.29089796262470141</v>
      </c>
      <c r="W197" s="1">
        <v>0.30095111001826613</v>
      </c>
      <c r="X197" s="1">
        <v>0.30703882253758608</v>
      </c>
      <c r="Y197" s="1">
        <v>0.31113900519881971</v>
      </c>
      <c r="Z197">
        <f t="shared" si="284"/>
        <v>13.554570746100884</v>
      </c>
      <c r="AA197">
        <f t="shared" si="285"/>
        <v>46.703567514402131</v>
      </c>
      <c r="AB197">
        <f t="shared" si="286"/>
        <v>61.735645637206694</v>
      </c>
      <c r="AC197">
        <f t="shared" si="287"/>
        <v>71.581858929324156</v>
      </c>
      <c r="AD197">
        <f t="shared" si="288"/>
        <v>75.131981874385275</v>
      </c>
      <c r="AE197">
        <f t="shared" si="289"/>
        <v>80.593598426303217</v>
      </c>
      <c r="AF197">
        <f t="shared" si="290"/>
        <v>82.710101166221733</v>
      </c>
      <c r="AG197">
        <f t="shared" si="291"/>
        <v>84.163933539412682</v>
      </c>
      <c r="AH197">
        <f t="shared" si="292"/>
        <v>87.805011240691314</v>
      </c>
      <c r="AI197">
        <f t="shared" si="293"/>
        <v>87.218858367289585</v>
      </c>
      <c r="AJ197">
        <f t="shared" si="294"/>
        <v>87.269388787410421</v>
      </c>
      <c r="AK197">
        <f t="shared" si="295"/>
        <v>90.285333005479842</v>
      </c>
      <c r="AL197">
        <f t="shared" si="296"/>
        <v>92.111646761275821</v>
      </c>
      <c r="AM197">
        <f t="shared" si="297"/>
        <v>93.341701559645912</v>
      </c>
      <c r="AN197">
        <f t="shared" si="298"/>
        <v>1054.2071975551498</v>
      </c>
      <c r="AO197">
        <f t="shared" si="299"/>
        <v>603.98026907404812</v>
      </c>
    </row>
    <row r="198" spans="1:41" x14ac:dyDescent="0.35">
      <c r="A198" t="s">
        <v>23</v>
      </c>
      <c r="B198" s="2">
        <v>34647</v>
      </c>
      <c r="D198" s="5">
        <f t="shared" si="282"/>
        <v>5672</v>
      </c>
      <c r="E198" s="4">
        <f t="shared" si="283"/>
        <v>15.529089664613279</v>
      </c>
      <c r="L198" s="1">
        <v>5.9268356997971602E-2</v>
      </c>
      <c r="M198" s="1">
        <v>0.13169981814366652</v>
      </c>
      <c r="N198" s="1">
        <v>0.18363179688046447</v>
      </c>
      <c r="O198" s="1">
        <v>0.22601967545638946</v>
      </c>
      <c r="P198" s="1">
        <v>0.24029749597817723</v>
      </c>
      <c r="Q198" s="1">
        <v>0.25574437294537317</v>
      </c>
      <c r="R198" s="1">
        <v>0.26697977198013567</v>
      </c>
      <c r="S198" s="1">
        <v>0.2745115618661258</v>
      </c>
      <c r="T198" s="1">
        <v>0.28371069455130454</v>
      </c>
      <c r="U198" s="1">
        <v>0.28637940127299438</v>
      </c>
      <c r="V198" s="1">
        <v>0.29030340630901585</v>
      </c>
      <c r="W198" s="1">
        <v>0.29817537245575998</v>
      </c>
      <c r="X198" s="1">
        <v>0.30704391131006509</v>
      </c>
      <c r="Y198" s="1">
        <v>0.30958804644330984</v>
      </c>
      <c r="Z198">
        <f t="shared" si="284"/>
        <v>8.8902535496957409</v>
      </c>
      <c r="AA198">
        <f t="shared" si="285"/>
        <v>39.509945443099959</v>
      </c>
      <c r="AB198">
        <f t="shared" si="286"/>
        <v>55.089539064139338</v>
      </c>
      <c r="AC198">
        <f t="shared" si="287"/>
        <v>67.805902636916841</v>
      </c>
      <c r="AD198">
        <f t="shared" si="288"/>
        <v>72.089248793453166</v>
      </c>
      <c r="AE198">
        <f t="shared" si="289"/>
        <v>76.723311883611956</v>
      </c>
      <c r="AF198">
        <f t="shared" si="290"/>
        <v>80.093931594040697</v>
      </c>
      <c r="AG198">
        <f t="shared" si="291"/>
        <v>82.353468559837737</v>
      </c>
      <c r="AH198">
        <f t="shared" si="292"/>
        <v>85.113208365391358</v>
      </c>
      <c r="AI198">
        <f t="shared" si="293"/>
        <v>85.913820381898319</v>
      </c>
      <c r="AJ198">
        <f t="shared" si="294"/>
        <v>87.091021892704759</v>
      </c>
      <c r="AK198">
        <f t="shared" si="295"/>
        <v>89.452611736727988</v>
      </c>
      <c r="AL198">
        <f t="shared" si="296"/>
        <v>92.113173393019522</v>
      </c>
      <c r="AM198">
        <f t="shared" si="297"/>
        <v>92.876413932992946</v>
      </c>
      <c r="AN198">
        <f t="shared" si="298"/>
        <v>1015.1158512275301</v>
      </c>
      <c r="AO198">
        <f t="shared" si="299"/>
        <v>567.66880989018671</v>
      </c>
    </row>
    <row r="199" spans="1:41" x14ac:dyDescent="0.35">
      <c r="A199" t="s">
        <v>23</v>
      </c>
      <c r="B199" s="2">
        <v>34674</v>
      </c>
      <c r="D199" s="5">
        <f t="shared" si="282"/>
        <v>5699</v>
      </c>
      <c r="E199" s="4">
        <f t="shared" si="283"/>
        <v>15.603011635865846</v>
      </c>
      <c r="L199" s="1">
        <v>7.1480890814638806E-2</v>
      </c>
      <c r="M199" s="1">
        <v>0.13635053229901928</v>
      </c>
      <c r="N199" s="1">
        <v>0.19662772381018942</v>
      </c>
      <c r="O199" s="1">
        <v>0.23331999207957693</v>
      </c>
      <c r="P199" s="1">
        <v>0.24877625503762205</v>
      </c>
      <c r="Q199" s="1">
        <v>0.26209742819204701</v>
      </c>
      <c r="R199" s="1">
        <v>0.27550477089011577</v>
      </c>
      <c r="S199" s="1">
        <v>0.28010367134903441</v>
      </c>
      <c r="T199" s="1">
        <v>0.2809845155729494</v>
      </c>
      <c r="U199" s="1">
        <v>0.28746957159829478</v>
      </c>
      <c r="V199" s="1">
        <v>0.28883551843827893</v>
      </c>
      <c r="W199" s="1">
        <v>0.29773013022107297</v>
      </c>
      <c r="X199" s="1">
        <v>0.30319710904558905</v>
      </c>
      <c r="Y199" s="1">
        <v>0.30719601416358006</v>
      </c>
      <c r="Z199">
        <f t="shared" si="284"/>
        <v>10.722133622195821</v>
      </c>
      <c r="AA199">
        <f t="shared" si="285"/>
        <v>40.905159689705783</v>
      </c>
      <c r="AB199">
        <f t="shared" si="286"/>
        <v>58.988317143056825</v>
      </c>
      <c r="AC199">
        <f t="shared" si="287"/>
        <v>69.99599762387308</v>
      </c>
      <c r="AD199">
        <f t="shared" si="288"/>
        <v>74.632876511286611</v>
      </c>
      <c r="AE199">
        <f t="shared" si="289"/>
        <v>78.629228457614104</v>
      </c>
      <c r="AF199">
        <f t="shared" si="290"/>
        <v>82.651431267034724</v>
      </c>
      <c r="AG199">
        <f t="shared" si="291"/>
        <v>84.031101404710327</v>
      </c>
      <c r="AH199">
        <f t="shared" si="292"/>
        <v>84.295354671884823</v>
      </c>
      <c r="AI199">
        <f t="shared" si="293"/>
        <v>86.240871479488433</v>
      </c>
      <c r="AJ199">
        <f t="shared" si="294"/>
        <v>86.650655531483679</v>
      </c>
      <c r="AK199">
        <f t="shared" si="295"/>
        <v>89.319039066321892</v>
      </c>
      <c r="AL199">
        <f t="shared" si="296"/>
        <v>90.959132713676709</v>
      </c>
      <c r="AM199">
        <f t="shared" si="297"/>
        <v>92.158804249074024</v>
      </c>
      <c r="AN199">
        <f t="shared" si="298"/>
        <v>1030.1801034314069</v>
      </c>
      <c r="AO199">
        <f t="shared" si="299"/>
        <v>584.85160039136213</v>
      </c>
    </row>
    <row r="200" spans="1:41" x14ac:dyDescent="0.35">
      <c r="A200" t="s">
        <v>23</v>
      </c>
      <c r="B200" s="2">
        <v>34704</v>
      </c>
      <c r="D200" s="5">
        <f t="shared" si="282"/>
        <v>5729</v>
      </c>
      <c r="E200" s="4">
        <f t="shared" si="283"/>
        <v>15.685147159479808</v>
      </c>
      <c r="L200" s="1">
        <v>3.2583952881427666E-2</v>
      </c>
      <c r="M200" s="1">
        <v>0.10927444452281865</v>
      </c>
      <c r="N200" s="1">
        <v>0.16354971432602103</v>
      </c>
      <c r="O200" s="1">
        <v>0.20744151089793328</v>
      </c>
      <c r="P200" s="1">
        <v>0.22468609719968963</v>
      </c>
      <c r="Q200" s="1">
        <v>0.24553035197855683</v>
      </c>
      <c r="R200" s="1">
        <v>0.2578368695774847</v>
      </c>
      <c r="S200" s="1">
        <v>0.2712933483811808</v>
      </c>
      <c r="T200" s="1">
        <v>0.28158018621711223</v>
      </c>
      <c r="U200" s="1">
        <v>0.28609305918036254</v>
      </c>
      <c r="V200" s="1">
        <v>0.29100696903435141</v>
      </c>
      <c r="W200" s="1">
        <v>0.30092176059815195</v>
      </c>
      <c r="X200" s="1">
        <v>0.30433782182408126</v>
      </c>
      <c r="Y200" s="1">
        <v>0.31178357903646758</v>
      </c>
      <c r="Z200">
        <f t="shared" si="284"/>
        <v>4.88759293221415</v>
      </c>
      <c r="AA200">
        <f t="shared" si="285"/>
        <v>32.782333356845598</v>
      </c>
      <c r="AB200">
        <f t="shared" si="286"/>
        <v>49.064914297806311</v>
      </c>
      <c r="AC200">
        <f t="shared" si="287"/>
        <v>62.232453269379981</v>
      </c>
      <c r="AD200">
        <f t="shared" si="288"/>
        <v>67.405829159906887</v>
      </c>
      <c r="AE200">
        <f t="shared" si="289"/>
        <v>73.659105593567048</v>
      </c>
      <c r="AF200">
        <f t="shared" si="290"/>
        <v>77.351060873245402</v>
      </c>
      <c r="AG200">
        <f t="shared" si="291"/>
        <v>81.388004514354236</v>
      </c>
      <c r="AH200">
        <f t="shared" si="292"/>
        <v>84.474055865133664</v>
      </c>
      <c r="AI200">
        <f t="shared" si="293"/>
        <v>85.827917754108768</v>
      </c>
      <c r="AJ200">
        <f t="shared" si="294"/>
        <v>87.302090710305421</v>
      </c>
      <c r="AK200">
        <f t="shared" si="295"/>
        <v>90.276528179445592</v>
      </c>
      <c r="AL200">
        <f t="shared" si="296"/>
        <v>91.301346547224384</v>
      </c>
      <c r="AM200">
        <f t="shared" si="297"/>
        <v>93.535073710940281</v>
      </c>
      <c r="AN200">
        <f t="shared" si="298"/>
        <v>981.48830676447767</v>
      </c>
      <c r="AO200">
        <f t="shared" si="299"/>
        <v>533.24534986245328</v>
      </c>
    </row>
    <row r="201" spans="1:41" x14ac:dyDescent="0.35">
      <c r="A201" t="s">
        <v>23</v>
      </c>
      <c r="B201" s="2">
        <v>34737</v>
      </c>
      <c r="D201" s="5">
        <f t="shared" si="282"/>
        <v>5762</v>
      </c>
      <c r="E201" s="4">
        <f t="shared" si="283"/>
        <v>15.775496235455167</v>
      </c>
      <c r="L201" s="1">
        <v>2.7159934261137143E-2</v>
      </c>
      <c r="M201" s="1">
        <v>9.7472033009301351E-2</v>
      </c>
      <c r="N201" s="1">
        <v>0.14392115532554725</v>
      </c>
      <c r="O201" s="1">
        <v>0.18978104063221207</v>
      </c>
      <c r="P201" s="1">
        <v>0.200923847821526</v>
      </c>
      <c r="Q201" s="1">
        <v>0.22875212252605079</v>
      </c>
      <c r="R201" s="1">
        <v>0.23993325407371141</v>
      </c>
      <c r="S201" s="1">
        <v>0.25327492132316942</v>
      </c>
      <c r="T201" s="1">
        <v>0.27261914119868519</v>
      </c>
      <c r="U201" s="1">
        <v>0.27481321071403597</v>
      </c>
      <c r="V201" s="1">
        <v>0.27993909364291214</v>
      </c>
      <c r="W201" s="1">
        <v>0.29369274774459758</v>
      </c>
      <c r="X201" s="1">
        <v>0.29885216448702706</v>
      </c>
      <c r="Y201" s="1">
        <v>0.30792066578082383</v>
      </c>
      <c r="Z201">
        <f t="shared" si="284"/>
        <v>4.0739901391705713</v>
      </c>
      <c r="AA201">
        <f t="shared" si="285"/>
        <v>29.241609902790405</v>
      </c>
      <c r="AB201">
        <f t="shared" si="286"/>
        <v>43.176346597664178</v>
      </c>
      <c r="AC201">
        <f t="shared" si="287"/>
        <v>56.934312189663622</v>
      </c>
      <c r="AD201">
        <f t="shared" si="288"/>
        <v>60.277154346457799</v>
      </c>
      <c r="AE201">
        <f t="shared" si="289"/>
        <v>68.625636757815244</v>
      </c>
      <c r="AF201">
        <f t="shared" si="290"/>
        <v>71.979976222113422</v>
      </c>
      <c r="AG201">
        <f t="shared" si="291"/>
        <v>75.98247639695083</v>
      </c>
      <c r="AH201">
        <f t="shared" si="292"/>
        <v>81.78574235960555</v>
      </c>
      <c r="AI201">
        <f t="shared" si="293"/>
        <v>82.443963214210797</v>
      </c>
      <c r="AJ201">
        <f t="shared" si="294"/>
        <v>83.981728092873638</v>
      </c>
      <c r="AK201">
        <f t="shared" si="295"/>
        <v>88.107824323379276</v>
      </c>
      <c r="AL201">
        <f t="shared" si="296"/>
        <v>89.65564934610812</v>
      </c>
      <c r="AM201">
        <f t="shared" si="297"/>
        <v>92.376199734247152</v>
      </c>
      <c r="AN201">
        <f t="shared" si="298"/>
        <v>928.64260962305059</v>
      </c>
      <c r="AO201">
        <f t="shared" si="299"/>
        <v>492.07724491223161</v>
      </c>
    </row>
    <row r="202" spans="1:41" x14ac:dyDescent="0.35">
      <c r="A202" t="s">
        <v>23</v>
      </c>
      <c r="B202" s="2">
        <v>34761</v>
      </c>
      <c r="D202" s="5">
        <f t="shared" si="282"/>
        <v>5786</v>
      </c>
      <c r="E202" s="4">
        <f t="shared" si="283"/>
        <v>15.841204654346338</v>
      </c>
      <c r="L202" s="1">
        <v>2.4384064665127023E-2</v>
      </c>
      <c r="M202" s="1">
        <v>9.2799503114283727E-2</v>
      </c>
      <c r="N202" s="1">
        <v>0.13785734481069356</v>
      </c>
      <c r="O202" s="1">
        <v>0.18191326194975158</v>
      </c>
      <c r="P202" s="1">
        <v>0.19228246203373228</v>
      </c>
      <c r="Q202" s="1">
        <v>0.22019732661487856</v>
      </c>
      <c r="R202" s="1">
        <v>0.23063843515991322</v>
      </c>
      <c r="S202" s="1">
        <v>0.2479539925817062</v>
      </c>
      <c r="T202" s="1">
        <v>0.26231650920288335</v>
      </c>
      <c r="U202" s="1">
        <v>0.27398006158583521</v>
      </c>
      <c r="V202" s="1">
        <v>0.27737414094758206</v>
      </c>
      <c r="W202" s="1">
        <v>0.29052380152564911</v>
      </c>
      <c r="X202" s="1">
        <v>0.30064371894464276</v>
      </c>
      <c r="Y202" s="1">
        <v>0.30834271817481979</v>
      </c>
      <c r="Z202">
        <f t="shared" si="284"/>
        <v>3.6576096997690537</v>
      </c>
      <c r="AA202">
        <f t="shared" si="285"/>
        <v>27.839850934285117</v>
      </c>
      <c r="AB202">
        <f t="shared" si="286"/>
        <v>41.357203443208071</v>
      </c>
      <c r="AC202">
        <f t="shared" si="287"/>
        <v>54.57397858492547</v>
      </c>
      <c r="AD202">
        <f t="shared" si="288"/>
        <v>57.684738610119688</v>
      </c>
      <c r="AE202">
        <f t="shared" si="289"/>
        <v>66.059197984463566</v>
      </c>
      <c r="AF202">
        <f t="shared" si="290"/>
        <v>69.191530547973969</v>
      </c>
      <c r="AG202">
        <f t="shared" si="291"/>
        <v>74.386197774511857</v>
      </c>
      <c r="AH202">
        <f t="shared" si="292"/>
        <v>78.694952760865007</v>
      </c>
      <c r="AI202">
        <f t="shared" si="293"/>
        <v>82.194018475750568</v>
      </c>
      <c r="AJ202">
        <f t="shared" si="294"/>
        <v>83.212242284274623</v>
      </c>
      <c r="AK202">
        <f t="shared" si="295"/>
        <v>87.157140457694737</v>
      </c>
      <c r="AL202">
        <f t="shared" si="296"/>
        <v>90.193115683392833</v>
      </c>
      <c r="AM202">
        <f t="shared" si="297"/>
        <v>92.50281545244593</v>
      </c>
      <c r="AN202">
        <f t="shared" si="298"/>
        <v>908.70459269368052</v>
      </c>
      <c r="AO202">
        <f t="shared" si="299"/>
        <v>473.44526034012182</v>
      </c>
    </row>
    <row r="203" spans="1:41" x14ac:dyDescent="0.35">
      <c r="A203" t="s">
        <v>23</v>
      </c>
      <c r="B203" s="2">
        <v>34793</v>
      </c>
      <c r="D203" s="5">
        <f t="shared" si="282"/>
        <v>5818</v>
      </c>
      <c r="E203" s="4">
        <f t="shared" si="283"/>
        <v>15.928815879534566</v>
      </c>
      <c r="L203" s="1">
        <v>2.8851239376770536E-2</v>
      </c>
      <c r="M203" s="1">
        <v>9.055060198300284E-2</v>
      </c>
      <c r="N203" s="1">
        <v>0.13472145892351275</v>
      </c>
      <c r="O203" s="1">
        <v>0.17505495750708217</v>
      </c>
      <c r="P203" s="1">
        <v>0.18468958923512749</v>
      </c>
      <c r="Q203" s="1">
        <v>0.21247283994334282</v>
      </c>
      <c r="R203" s="1">
        <v>0.22353859773371107</v>
      </c>
      <c r="S203" s="1">
        <v>0.23959146600566578</v>
      </c>
      <c r="T203" s="1">
        <v>0.25626529745042492</v>
      </c>
      <c r="U203" s="1">
        <v>0.26678771246458927</v>
      </c>
      <c r="V203" s="1">
        <v>0.27524833569405099</v>
      </c>
      <c r="W203" s="1">
        <v>0.29435265580736547</v>
      </c>
      <c r="X203" s="1">
        <v>0.30013052407932012</v>
      </c>
      <c r="Y203" s="1">
        <v>0.31161349150141643</v>
      </c>
      <c r="Z203">
        <f t="shared" si="284"/>
        <v>4.3276859065155806</v>
      </c>
      <c r="AA203">
        <f t="shared" si="285"/>
        <v>27.165180594900853</v>
      </c>
      <c r="AB203">
        <f t="shared" si="286"/>
        <v>40.416437677053828</v>
      </c>
      <c r="AC203">
        <f t="shared" si="287"/>
        <v>52.516487252124648</v>
      </c>
      <c r="AD203">
        <f t="shared" si="288"/>
        <v>55.406876770538247</v>
      </c>
      <c r="AE203">
        <f t="shared" si="289"/>
        <v>63.741851983002846</v>
      </c>
      <c r="AF203">
        <f t="shared" si="290"/>
        <v>67.061579320113324</v>
      </c>
      <c r="AG203">
        <f t="shared" si="291"/>
        <v>71.877439801699737</v>
      </c>
      <c r="AH203">
        <f t="shared" si="292"/>
        <v>76.879589235127483</v>
      </c>
      <c r="AI203">
        <f t="shared" si="293"/>
        <v>80.03631373937678</v>
      </c>
      <c r="AJ203">
        <f t="shared" si="294"/>
        <v>82.574500708215297</v>
      </c>
      <c r="AK203">
        <f t="shared" si="295"/>
        <v>88.305796742209637</v>
      </c>
      <c r="AL203">
        <f t="shared" si="296"/>
        <v>90.039157223796039</v>
      </c>
      <c r="AM203">
        <f t="shared" si="297"/>
        <v>93.484047450424924</v>
      </c>
      <c r="AN203">
        <f t="shared" si="298"/>
        <v>893.83294440509906</v>
      </c>
      <c r="AO203">
        <f t="shared" si="299"/>
        <v>459.39312854107652</v>
      </c>
    </row>
    <row r="204" spans="1:41" x14ac:dyDescent="0.35">
      <c r="A204" t="s">
        <v>23</v>
      </c>
      <c r="B204" s="2">
        <v>34822</v>
      </c>
      <c r="D204" s="5">
        <f t="shared" si="282"/>
        <v>5847</v>
      </c>
      <c r="E204" s="4">
        <f t="shared" si="283"/>
        <v>16.008213552361397</v>
      </c>
      <c r="L204" s="1">
        <v>5.678593142453163E-2</v>
      </c>
      <c r="M204" s="1">
        <v>9.2350795334040309E-2</v>
      </c>
      <c r="N204" s="1">
        <v>0.13142654648285615</v>
      </c>
      <c r="O204" s="1">
        <v>0.17035217391304347</v>
      </c>
      <c r="P204" s="1">
        <v>0.18190685754683636</v>
      </c>
      <c r="Q204" s="1">
        <v>0.20761191233651466</v>
      </c>
      <c r="R204" s="1">
        <v>0.21646436903499466</v>
      </c>
      <c r="S204" s="1">
        <v>0.23229515729939912</v>
      </c>
      <c r="T204" s="1">
        <v>0.25304612937433724</v>
      </c>
      <c r="U204" s="1">
        <v>0.2619615411806292</v>
      </c>
      <c r="V204" s="1">
        <v>0.26855245669848005</v>
      </c>
      <c r="W204" s="1">
        <v>0.29036398020501947</v>
      </c>
      <c r="X204" s="1">
        <v>0.30033510074231179</v>
      </c>
      <c r="Y204" s="1">
        <v>0.30964277129727819</v>
      </c>
      <c r="Z204">
        <f t="shared" si="284"/>
        <v>8.5178897136797449</v>
      </c>
      <c r="AA204">
        <f t="shared" si="285"/>
        <v>27.705238600212091</v>
      </c>
      <c r="AB204">
        <f t="shared" si="286"/>
        <v>39.427963944856842</v>
      </c>
      <c r="AC204">
        <f t="shared" si="287"/>
        <v>51.105652173913043</v>
      </c>
      <c r="AD204">
        <f t="shared" si="288"/>
        <v>54.572057264050905</v>
      </c>
      <c r="AE204">
        <f t="shared" si="289"/>
        <v>62.283573700954399</v>
      </c>
      <c r="AF204">
        <f t="shared" si="290"/>
        <v>64.939310710498404</v>
      </c>
      <c r="AG204">
        <f t="shared" si="291"/>
        <v>69.68854718981973</v>
      </c>
      <c r="AH204">
        <f t="shared" si="292"/>
        <v>75.913838812301165</v>
      </c>
      <c r="AI204">
        <f t="shared" si="293"/>
        <v>78.588462354188763</v>
      </c>
      <c r="AJ204">
        <f t="shared" si="294"/>
        <v>80.565737009544009</v>
      </c>
      <c r="AK204">
        <f t="shared" si="295"/>
        <v>87.109194061505846</v>
      </c>
      <c r="AL204">
        <f t="shared" si="296"/>
        <v>90.100530222693536</v>
      </c>
      <c r="AM204">
        <f t="shared" si="297"/>
        <v>92.892831389183456</v>
      </c>
      <c r="AN204">
        <f t="shared" si="298"/>
        <v>883.41082714740196</v>
      </c>
      <c r="AO204">
        <f t="shared" si="299"/>
        <v>454.15407211028628</v>
      </c>
    </row>
    <row r="205" spans="1:41" x14ac:dyDescent="0.35">
      <c r="A205" t="s">
        <v>23</v>
      </c>
      <c r="B205" s="2">
        <v>34865</v>
      </c>
      <c r="D205" s="5">
        <f t="shared" si="282"/>
        <v>5890</v>
      </c>
      <c r="E205" s="4">
        <f t="shared" si="283"/>
        <v>16.125941136208077</v>
      </c>
      <c r="L205" s="1">
        <v>0.16734983895211505</v>
      </c>
      <c r="M205" s="1">
        <v>0.17300099491804452</v>
      </c>
      <c r="N205" s="1">
        <v>0.20419886908596382</v>
      </c>
      <c r="O205" s="1">
        <v>0.22521318445351085</v>
      </c>
      <c r="P205" s="1">
        <v>0.22448263545916547</v>
      </c>
      <c r="Q205" s="1">
        <v>0.23242551714265264</v>
      </c>
      <c r="R205" s="1">
        <v>0.23141059337198486</v>
      </c>
      <c r="S205" s="1">
        <v>0.23574485720420874</v>
      </c>
      <c r="T205" s="1">
        <v>0.25669543339775253</v>
      </c>
      <c r="U205" s="1">
        <v>0.26405975950182525</v>
      </c>
      <c r="V205" s="1">
        <v>0.27492483716269417</v>
      </c>
      <c r="W205" s="1">
        <v>0.29286006012454374</v>
      </c>
      <c r="X205" s="1">
        <v>0.30387222818695869</v>
      </c>
      <c r="Y205" s="1">
        <v>0.31469317872736385</v>
      </c>
      <c r="Z205">
        <f t="shared" si="284"/>
        <v>25.10247584281726</v>
      </c>
      <c r="AA205">
        <f t="shared" si="285"/>
        <v>51.900298475413358</v>
      </c>
      <c r="AB205">
        <f t="shared" si="286"/>
        <v>61.259660725789146</v>
      </c>
      <c r="AC205">
        <f t="shared" si="287"/>
        <v>67.563955336053255</v>
      </c>
      <c r="AD205">
        <f t="shared" si="288"/>
        <v>67.344790637749639</v>
      </c>
      <c r="AE205">
        <f t="shared" si="289"/>
        <v>69.727655142795797</v>
      </c>
      <c r="AF205">
        <f t="shared" si="290"/>
        <v>69.423178011595454</v>
      </c>
      <c r="AG205">
        <f t="shared" si="291"/>
        <v>70.723457161262616</v>
      </c>
      <c r="AH205">
        <f t="shared" si="292"/>
        <v>77.008630019325764</v>
      </c>
      <c r="AI205">
        <f t="shared" si="293"/>
        <v>79.217927850547582</v>
      </c>
      <c r="AJ205">
        <f t="shared" si="294"/>
        <v>82.477451148808257</v>
      </c>
      <c r="AK205">
        <f t="shared" si="295"/>
        <v>87.858018037363124</v>
      </c>
      <c r="AL205">
        <f t="shared" si="296"/>
        <v>91.161668456087611</v>
      </c>
      <c r="AM205">
        <f t="shared" si="297"/>
        <v>94.407953618209163</v>
      </c>
      <c r="AN205">
        <f t="shared" si="298"/>
        <v>995.17712046381791</v>
      </c>
      <c r="AO205">
        <f t="shared" si="299"/>
        <v>560.05410135280226</v>
      </c>
    </row>
    <row r="206" spans="1:41" x14ac:dyDescent="0.35">
      <c r="A206" t="s">
        <v>23</v>
      </c>
      <c r="B206" s="2">
        <v>34884</v>
      </c>
      <c r="D206" s="5">
        <f t="shared" si="282"/>
        <v>5909</v>
      </c>
      <c r="E206" s="4">
        <f t="shared" si="283"/>
        <v>16.177960301163587</v>
      </c>
      <c r="F206">
        <v>302</v>
      </c>
      <c r="G206" s="1">
        <v>22.905263157894733</v>
      </c>
      <c r="H206" s="1">
        <v>28.207894736842107</v>
      </c>
      <c r="I206" s="1">
        <v>19.567887421861691</v>
      </c>
      <c r="J206" s="1">
        <v>157.30662738178049</v>
      </c>
    </row>
    <row r="207" spans="1:41" x14ac:dyDescent="0.35">
      <c r="A207" t="s">
        <v>23</v>
      </c>
      <c r="B207" s="2">
        <v>34887</v>
      </c>
      <c r="D207" s="5">
        <f t="shared" si="282"/>
        <v>5912</v>
      </c>
      <c r="E207" s="4">
        <f t="shared" si="283"/>
        <v>16.186173853524984</v>
      </c>
      <c r="L207" s="1">
        <v>0.18335987356158545</v>
      </c>
      <c r="M207" s="1">
        <v>0.17924777667282285</v>
      </c>
      <c r="N207" s="1">
        <v>0.20750804091490271</v>
      </c>
      <c r="O207" s="1">
        <v>0.23070306151441966</v>
      </c>
      <c r="P207" s="1">
        <v>0.23758809489984373</v>
      </c>
      <c r="Q207" s="1">
        <v>0.25360127148742717</v>
      </c>
      <c r="R207" s="1">
        <v>0.248248948714306</v>
      </c>
      <c r="S207" s="1">
        <v>0.24941672822844158</v>
      </c>
      <c r="T207" s="1">
        <v>0.26044737888904673</v>
      </c>
      <c r="U207" s="1">
        <v>0.26670473078562296</v>
      </c>
      <c r="V207" s="1">
        <v>0.27157047876118767</v>
      </c>
      <c r="W207" s="1">
        <v>0.29097508168773978</v>
      </c>
      <c r="X207" s="1">
        <v>0.3007698323625515</v>
      </c>
      <c r="Y207" s="1">
        <v>0.31021424918312257</v>
      </c>
      <c r="Z207">
        <f t="shared" ref="Z207:Z215" si="300">L207*150</f>
        <v>27.503981034237817</v>
      </c>
      <c r="AA207">
        <f t="shared" ref="AA207:AA215" si="301">M207*300</f>
        <v>53.774333001846855</v>
      </c>
      <c r="AB207">
        <f t="shared" ref="AB207:AB215" si="302">N207*300</f>
        <v>62.252412274470814</v>
      </c>
      <c r="AC207">
        <f t="shared" ref="AC207:AC215" si="303">O207*300</f>
        <v>69.210918454325892</v>
      </c>
      <c r="AD207">
        <f t="shared" ref="AD207:AD215" si="304">P207*300</f>
        <v>71.276428469953117</v>
      </c>
      <c r="AE207">
        <f t="shared" ref="AE207:AE215" si="305">Q207*300</f>
        <v>76.080381446228145</v>
      </c>
      <c r="AF207">
        <f t="shared" ref="AF207:AF215" si="306">R207*300</f>
        <v>74.474684614291803</v>
      </c>
      <c r="AG207">
        <f t="shared" ref="AG207:AG215" si="307">S207*300</f>
        <v>74.825018468532477</v>
      </c>
      <c r="AH207">
        <f t="shared" ref="AH207:AH215" si="308">T207*300</f>
        <v>78.134213666714018</v>
      </c>
      <c r="AI207">
        <f t="shared" ref="AI207:AI215" si="309">U207*300</f>
        <v>80.011419235686887</v>
      </c>
      <c r="AJ207">
        <f t="shared" ref="AJ207:AJ215" si="310">V207*300</f>
        <v>81.471143628356302</v>
      </c>
      <c r="AK207">
        <f t="shared" ref="AK207:AK215" si="311">W207*300</f>
        <v>87.292524506321939</v>
      </c>
      <c r="AL207">
        <f t="shared" ref="AL207:AL215" si="312">X207*300</f>
        <v>90.230949708765451</v>
      </c>
      <c r="AM207">
        <f t="shared" ref="AM207:AM215" si="313">Y207*300</f>
        <v>93.064274754936775</v>
      </c>
      <c r="AN207">
        <f t="shared" ref="AN207:AN215" si="314">SUM(Z207:AM207)</f>
        <v>1019.6026832646683</v>
      </c>
      <c r="AO207">
        <f t="shared" ref="AO207:AO215" si="315">SUM(Z207:AH207)</f>
        <v>587.53237143060096</v>
      </c>
    </row>
    <row r="208" spans="1:41" x14ac:dyDescent="0.35">
      <c r="A208" t="s">
        <v>23</v>
      </c>
      <c r="B208" s="2">
        <v>34920</v>
      </c>
      <c r="D208" s="5">
        <f t="shared" si="282"/>
        <v>5945</v>
      </c>
      <c r="E208" s="4">
        <f t="shared" si="283"/>
        <v>16.276522929500342</v>
      </c>
      <c r="L208" s="1">
        <v>0.22599133975357599</v>
      </c>
      <c r="M208" s="1">
        <v>0.24483973941368078</v>
      </c>
      <c r="N208" s="1">
        <v>0.26145785299532648</v>
      </c>
      <c r="O208" s="1">
        <v>0.28480373176603879</v>
      </c>
      <c r="P208" s="1">
        <v>0.28472612236227163</v>
      </c>
      <c r="Q208" s="1">
        <v>0.28451754708964733</v>
      </c>
      <c r="R208" s="1">
        <v>0.28712716329131849</v>
      </c>
      <c r="S208" s="1">
        <v>0.28773348675824961</v>
      </c>
      <c r="T208" s="1">
        <v>0.29433028607845918</v>
      </c>
      <c r="U208" s="1">
        <v>0.29318069678515796</v>
      </c>
      <c r="V208" s="1">
        <v>0.29080875938252376</v>
      </c>
      <c r="W208" s="1">
        <v>0.30523925789548223</v>
      </c>
      <c r="X208" s="1">
        <v>0.31024991502620025</v>
      </c>
      <c r="Y208" s="1">
        <v>0.31431470754850588</v>
      </c>
      <c r="Z208">
        <f t="shared" si="300"/>
        <v>33.898700963036397</v>
      </c>
      <c r="AA208">
        <f t="shared" si="301"/>
        <v>73.451921824104232</v>
      </c>
      <c r="AB208">
        <f t="shared" si="302"/>
        <v>78.437355898597943</v>
      </c>
      <c r="AC208">
        <f t="shared" si="303"/>
        <v>85.441119529811644</v>
      </c>
      <c r="AD208">
        <f t="shared" si="304"/>
        <v>85.417836708681492</v>
      </c>
      <c r="AE208">
        <f t="shared" si="305"/>
        <v>85.355264126894198</v>
      </c>
      <c r="AF208">
        <f t="shared" si="306"/>
        <v>86.138148987395553</v>
      </c>
      <c r="AG208">
        <f t="shared" si="307"/>
        <v>86.320046027474888</v>
      </c>
      <c r="AH208">
        <f t="shared" si="308"/>
        <v>88.299085823537752</v>
      </c>
      <c r="AI208">
        <f t="shared" si="309"/>
        <v>87.954209035547393</v>
      </c>
      <c r="AJ208">
        <f t="shared" si="310"/>
        <v>87.242627814757128</v>
      </c>
      <c r="AK208">
        <f t="shared" si="311"/>
        <v>91.571777368644675</v>
      </c>
      <c r="AL208">
        <f t="shared" si="312"/>
        <v>93.074974507860077</v>
      </c>
      <c r="AM208">
        <f t="shared" si="313"/>
        <v>94.294412264551767</v>
      </c>
      <c r="AN208">
        <f t="shared" si="314"/>
        <v>1156.897480880895</v>
      </c>
      <c r="AO208">
        <f t="shared" si="315"/>
        <v>702.75947988953408</v>
      </c>
    </row>
    <row r="209" spans="1:43" x14ac:dyDescent="0.35">
      <c r="A209" t="s">
        <v>23</v>
      </c>
      <c r="B209" s="2">
        <v>34948</v>
      </c>
      <c r="D209" s="5">
        <f t="shared" si="282"/>
        <v>5973</v>
      </c>
      <c r="E209" s="4">
        <f t="shared" si="283"/>
        <v>16.353182751540039</v>
      </c>
      <c r="L209" s="1">
        <v>0.23590053285968027</v>
      </c>
      <c r="M209" s="1">
        <v>0.26121357015985791</v>
      </c>
      <c r="N209" s="1">
        <v>0.28359104795737122</v>
      </c>
      <c r="O209" s="1">
        <v>0.29103722912966257</v>
      </c>
      <c r="P209" s="1">
        <v>0.28599037300177621</v>
      </c>
      <c r="Q209" s="1">
        <v>0.28541609236234455</v>
      </c>
      <c r="R209" s="1">
        <v>0.2955876731793961</v>
      </c>
      <c r="S209" s="1">
        <v>0.29135357015985791</v>
      </c>
      <c r="T209" s="1">
        <v>0.29978284191829485</v>
      </c>
      <c r="U209" s="1">
        <v>0.29395730017761995</v>
      </c>
      <c r="V209" s="1">
        <v>0.29223445825932504</v>
      </c>
      <c r="W209" s="1">
        <v>0.30555971580817054</v>
      </c>
      <c r="X209" s="1">
        <v>0.31250948490230906</v>
      </c>
      <c r="Y209" s="1">
        <v>0.31562422735346357</v>
      </c>
      <c r="Z209">
        <f t="shared" si="300"/>
        <v>35.385079928952038</v>
      </c>
      <c r="AA209">
        <f t="shared" si="301"/>
        <v>78.364071047957367</v>
      </c>
      <c r="AB209">
        <f t="shared" si="302"/>
        <v>85.077314387211374</v>
      </c>
      <c r="AC209">
        <f t="shared" si="303"/>
        <v>87.311168738898772</v>
      </c>
      <c r="AD209">
        <f t="shared" si="304"/>
        <v>85.797111900532869</v>
      </c>
      <c r="AE209">
        <f t="shared" si="305"/>
        <v>85.624827708703364</v>
      </c>
      <c r="AF209">
        <f t="shared" si="306"/>
        <v>88.676301953818836</v>
      </c>
      <c r="AG209">
        <f t="shared" si="307"/>
        <v>87.406071047957369</v>
      </c>
      <c r="AH209">
        <f t="shared" si="308"/>
        <v>89.934852575488449</v>
      </c>
      <c r="AI209">
        <f t="shared" si="309"/>
        <v>88.187190053285988</v>
      </c>
      <c r="AJ209">
        <f t="shared" si="310"/>
        <v>87.670337477797517</v>
      </c>
      <c r="AK209">
        <f t="shared" si="311"/>
        <v>91.66791474245116</v>
      </c>
      <c r="AL209">
        <f t="shared" si="312"/>
        <v>93.752845470692719</v>
      </c>
      <c r="AM209">
        <f t="shared" si="313"/>
        <v>94.687268206039064</v>
      </c>
      <c r="AN209">
        <f t="shared" si="314"/>
        <v>1179.542355239787</v>
      </c>
      <c r="AO209">
        <f t="shared" si="315"/>
        <v>723.57679928952041</v>
      </c>
    </row>
    <row r="210" spans="1:43" x14ac:dyDescent="0.35">
      <c r="A210" t="s">
        <v>23</v>
      </c>
      <c r="B210" s="2">
        <v>35005</v>
      </c>
      <c r="D210" s="5">
        <f t="shared" si="282"/>
        <v>6030</v>
      </c>
      <c r="E210" s="4">
        <f t="shared" si="283"/>
        <v>16.50924024640657</v>
      </c>
      <c r="L210" s="1">
        <v>0.16248049376017362</v>
      </c>
      <c r="M210" s="1">
        <v>0.19088593326098752</v>
      </c>
      <c r="N210" s="1">
        <v>0.23301176071622354</v>
      </c>
      <c r="O210" s="1">
        <v>0.2633963239283777</v>
      </c>
      <c r="P210" s="1">
        <v>0.26876519262072707</v>
      </c>
      <c r="Q210" s="1">
        <v>0.26938960933260986</v>
      </c>
      <c r="R210" s="1">
        <v>0.27418423765599564</v>
      </c>
      <c r="S210" s="1">
        <v>0.27074437059142709</v>
      </c>
      <c r="T210" s="1">
        <v>0.27892868963646228</v>
      </c>
      <c r="U210" s="1">
        <v>0.27674323114487254</v>
      </c>
      <c r="V210" s="1">
        <v>0.28343341020075963</v>
      </c>
      <c r="W210" s="1">
        <v>0.29069782962561042</v>
      </c>
      <c r="X210" s="1">
        <v>0.29331814975583292</v>
      </c>
      <c r="Y210" s="1">
        <v>0.29707580032555614</v>
      </c>
      <c r="Z210">
        <f t="shared" si="300"/>
        <v>24.372074064026044</v>
      </c>
      <c r="AA210">
        <f t="shared" si="301"/>
        <v>57.265779978296258</v>
      </c>
      <c r="AB210">
        <f t="shared" si="302"/>
        <v>69.903528214867066</v>
      </c>
      <c r="AC210">
        <f t="shared" si="303"/>
        <v>79.018897178513313</v>
      </c>
      <c r="AD210">
        <f t="shared" si="304"/>
        <v>80.629557786218115</v>
      </c>
      <c r="AE210">
        <f t="shared" si="305"/>
        <v>80.81688279978296</v>
      </c>
      <c r="AF210">
        <f t="shared" si="306"/>
        <v>82.255271296798696</v>
      </c>
      <c r="AG210">
        <f t="shared" si="307"/>
        <v>81.22331117742813</v>
      </c>
      <c r="AH210">
        <f t="shared" si="308"/>
        <v>83.678606890938681</v>
      </c>
      <c r="AI210">
        <f t="shared" si="309"/>
        <v>83.022969343461767</v>
      </c>
      <c r="AJ210">
        <f t="shared" si="310"/>
        <v>85.03002306022789</v>
      </c>
      <c r="AK210">
        <f t="shared" si="311"/>
        <v>87.20934888768312</v>
      </c>
      <c r="AL210">
        <f t="shared" si="312"/>
        <v>87.995444926749883</v>
      </c>
      <c r="AM210">
        <f t="shared" si="313"/>
        <v>89.122740097666835</v>
      </c>
      <c r="AN210">
        <f t="shared" si="314"/>
        <v>1071.5444357026588</v>
      </c>
      <c r="AO210">
        <f t="shared" si="315"/>
        <v>639.16390938686925</v>
      </c>
    </row>
    <row r="211" spans="1:43" x14ac:dyDescent="0.35">
      <c r="A211" t="s">
        <v>23</v>
      </c>
      <c r="B211" s="2">
        <v>35037</v>
      </c>
      <c r="D211" s="5">
        <f t="shared" si="282"/>
        <v>6062</v>
      </c>
      <c r="E211" s="4">
        <f t="shared" si="283"/>
        <v>16.5968514715948</v>
      </c>
      <c r="L211" s="1">
        <v>6.8214353290031074E-2</v>
      </c>
      <c r="M211" s="1">
        <v>0.17556841993787065</v>
      </c>
      <c r="N211" s="1">
        <v>0.22630020474442247</v>
      </c>
      <c r="O211" s="1">
        <v>0.25940886049138656</v>
      </c>
      <c r="P211" s="1">
        <v>0.26970513979101951</v>
      </c>
      <c r="Q211" s="1">
        <v>0.27514103360632591</v>
      </c>
      <c r="R211" s="1">
        <v>0.28812140638237788</v>
      </c>
      <c r="S211" s="1">
        <v>0.28659316577238075</v>
      </c>
      <c r="T211" s="1">
        <v>0.29459224795255579</v>
      </c>
      <c r="U211" s="1">
        <v>0.29073779299632874</v>
      </c>
      <c r="V211" s="1">
        <v>0.29608179892685682</v>
      </c>
      <c r="W211" s="1">
        <v>0.30257682151934484</v>
      </c>
      <c r="X211" s="1">
        <v>0.30800787913018923</v>
      </c>
      <c r="Y211" s="1">
        <v>0.31451741033606329</v>
      </c>
      <c r="Z211">
        <f t="shared" si="300"/>
        <v>10.232152993504661</v>
      </c>
      <c r="AA211">
        <f t="shared" si="301"/>
        <v>52.670525981361195</v>
      </c>
      <c r="AB211">
        <f t="shared" si="302"/>
        <v>67.890061423326742</v>
      </c>
      <c r="AC211">
        <f t="shared" si="303"/>
        <v>77.822658147415964</v>
      </c>
      <c r="AD211">
        <f t="shared" si="304"/>
        <v>80.911541937305856</v>
      </c>
      <c r="AE211">
        <f t="shared" si="305"/>
        <v>82.542310081897767</v>
      </c>
      <c r="AF211">
        <f t="shared" si="306"/>
        <v>86.436421914713364</v>
      </c>
      <c r="AG211">
        <f t="shared" si="307"/>
        <v>85.977949731714233</v>
      </c>
      <c r="AH211">
        <f t="shared" si="308"/>
        <v>88.377674385766738</v>
      </c>
      <c r="AI211">
        <f t="shared" si="309"/>
        <v>87.221337898898625</v>
      </c>
      <c r="AJ211">
        <f t="shared" si="310"/>
        <v>88.82453967805705</v>
      </c>
      <c r="AK211">
        <f t="shared" si="311"/>
        <v>90.773046455803453</v>
      </c>
      <c r="AL211">
        <f t="shared" si="312"/>
        <v>92.402363739056767</v>
      </c>
      <c r="AM211">
        <f t="shared" si="313"/>
        <v>94.355223100818989</v>
      </c>
      <c r="AN211">
        <f t="shared" si="314"/>
        <v>1086.4378074696413</v>
      </c>
      <c r="AO211">
        <f t="shared" si="315"/>
        <v>632.86129659700646</v>
      </c>
    </row>
    <row r="212" spans="1:43" x14ac:dyDescent="0.35">
      <c r="A212" t="s">
        <v>23</v>
      </c>
      <c r="B212" s="2">
        <v>35068</v>
      </c>
      <c r="D212" s="5">
        <f t="shared" si="282"/>
        <v>6093</v>
      </c>
      <c r="E212" s="4">
        <f t="shared" si="283"/>
        <v>16.681724845995895</v>
      </c>
      <c r="L212" s="1">
        <v>6.7018169733435939E-2</v>
      </c>
      <c r="M212" s="1">
        <v>0.16914274120198702</v>
      </c>
      <c r="N212" s="1">
        <v>0.21747087385433431</v>
      </c>
      <c r="O212" s="1">
        <v>0.2503861470649969</v>
      </c>
      <c r="P212" s="1">
        <v>0.26099207304274824</v>
      </c>
      <c r="Q212" s="1">
        <v>0.26815215140278459</v>
      </c>
      <c r="R212" s="1">
        <v>0.27973575876303086</v>
      </c>
      <c r="S212" s="1">
        <v>0.28655556566151263</v>
      </c>
      <c r="T212" s="1">
        <v>0.29170756314279717</v>
      </c>
      <c r="U212" s="1">
        <v>0.28967551948506265</v>
      </c>
      <c r="V212" s="1">
        <v>0.28826650808087878</v>
      </c>
      <c r="W212" s="1">
        <v>0.30022393479325543</v>
      </c>
      <c r="X212" s="1">
        <v>0.30470976701882041</v>
      </c>
      <c r="Y212" s="1">
        <v>0.31147206324774368</v>
      </c>
      <c r="Z212">
        <f t="shared" si="300"/>
        <v>10.052725460015392</v>
      </c>
      <c r="AA212">
        <f t="shared" si="301"/>
        <v>50.742822360596108</v>
      </c>
      <c r="AB212">
        <f t="shared" si="302"/>
        <v>65.241262156300294</v>
      </c>
      <c r="AC212">
        <f t="shared" si="303"/>
        <v>75.115844119499073</v>
      </c>
      <c r="AD212">
        <f t="shared" si="304"/>
        <v>78.297621912824468</v>
      </c>
      <c r="AE212">
        <f t="shared" si="305"/>
        <v>80.445645420835376</v>
      </c>
      <c r="AF212">
        <f t="shared" si="306"/>
        <v>83.920727628909262</v>
      </c>
      <c r="AG212">
        <f t="shared" si="307"/>
        <v>85.966669698453785</v>
      </c>
      <c r="AH212">
        <f t="shared" si="308"/>
        <v>87.512268942839157</v>
      </c>
      <c r="AI212">
        <f t="shared" si="309"/>
        <v>86.902655845518794</v>
      </c>
      <c r="AJ212">
        <f t="shared" si="310"/>
        <v>86.479952424263629</v>
      </c>
      <c r="AK212">
        <f t="shared" si="311"/>
        <v>90.067180437976631</v>
      </c>
      <c r="AL212">
        <f t="shared" si="312"/>
        <v>91.412930105646126</v>
      </c>
      <c r="AM212">
        <f t="shared" si="313"/>
        <v>93.441618974323106</v>
      </c>
      <c r="AN212">
        <f t="shared" si="314"/>
        <v>1065.5999254880012</v>
      </c>
      <c r="AO212">
        <f t="shared" si="315"/>
        <v>617.2955877002729</v>
      </c>
    </row>
    <row r="213" spans="1:43" x14ac:dyDescent="0.35">
      <c r="A213" t="s">
        <v>23</v>
      </c>
      <c r="B213" s="2">
        <v>35101</v>
      </c>
      <c r="D213" s="5">
        <f t="shared" si="282"/>
        <v>6126</v>
      </c>
      <c r="E213" s="4">
        <f t="shared" si="283"/>
        <v>16.772073921971252</v>
      </c>
      <c r="L213" s="1">
        <v>1.4246391246405272E-2</v>
      </c>
      <c r="M213" s="1">
        <v>0.13489133758855298</v>
      </c>
      <c r="N213" s="1">
        <v>0.19037552079680156</v>
      </c>
      <c r="O213" s="1">
        <v>0.23492430385074001</v>
      </c>
      <c r="P213" s="1">
        <v>0.24712813354843235</v>
      </c>
      <c r="Q213" s="1">
        <v>0.26069648593673284</v>
      </c>
      <c r="R213" s="1">
        <v>0.26804280704215472</v>
      </c>
      <c r="S213" s="1">
        <v>0.27702751630777867</v>
      </c>
      <c r="T213" s="1">
        <v>0.28594976502770575</v>
      </c>
      <c r="U213" s="1">
        <v>0.2910234832012345</v>
      </c>
      <c r="V213" s="1">
        <v>0.29246968506698467</v>
      </c>
      <c r="W213" s="1">
        <v>0.30088744476397561</v>
      </c>
      <c r="X213" s="1">
        <v>0.30381348109700496</v>
      </c>
      <c r="Y213" s="1">
        <v>0.31043910359823246</v>
      </c>
      <c r="Z213">
        <f t="shared" si="300"/>
        <v>2.1369586869607908</v>
      </c>
      <c r="AA213">
        <f t="shared" si="301"/>
        <v>40.467401276565894</v>
      </c>
      <c r="AB213">
        <f t="shared" si="302"/>
        <v>57.112656239040469</v>
      </c>
      <c r="AC213">
        <f t="shared" si="303"/>
        <v>70.477291155222005</v>
      </c>
      <c r="AD213">
        <f t="shared" si="304"/>
        <v>74.138440064529703</v>
      </c>
      <c r="AE213">
        <f t="shared" si="305"/>
        <v>78.20894578101985</v>
      </c>
      <c r="AF213">
        <f t="shared" si="306"/>
        <v>80.412842112646416</v>
      </c>
      <c r="AG213">
        <f t="shared" si="307"/>
        <v>83.108254892333605</v>
      </c>
      <c r="AH213">
        <f t="shared" si="308"/>
        <v>85.78492950831172</v>
      </c>
      <c r="AI213">
        <f t="shared" si="309"/>
        <v>87.307044960370348</v>
      </c>
      <c r="AJ213">
        <f t="shared" si="310"/>
        <v>87.740905520095396</v>
      </c>
      <c r="AK213">
        <f t="shared" si="311"/>
        <v>90.266233429192681</v>
      </c>
      <c r="AL213">
        <f t="shared" si="312"/>
        <v>91.14404432910149</v>
      </c>
      <c r="AM213">
        <f t="shared" si="313"/>
        <v>93.131731079469731</v>
      </c>
      <c r="AN213">
        <f t="shared" si="314"/>
        <v>1021.4376790348601</v>
      </c>
      <c r="AO213">
        <f t="shared" si="315"/>
        <v>571.84771971663042</v>
      </c>
    </row>
    <row r="214" spans="1:43" x14ac:dyDescent="0.35">
      <c r="A214" t="s">
        <v>23</v>
      </c>
      <c r="B214" s="2">
        <v>35159</v>
      </c>
      <c r="D214" s="5">
        <f t="shared" si="282"/>
        <v>6184</v>
      </c>
      <c r="E214" s="4">
        <f t="shared" si="283"/>
        <v>16.930869267624914</v>
      </c>
      <c r="L214" s="1">
        <v>1.3133384842312524E-4</v>
      </c>
      <c r="M214" s="1">
        <v>0.10627097000772637</v>
      </c>
      <c r="N214" s="1">
        <v>0.15795510290089204</v>
      </c>
      <c r="O214" s="1">
        <v>0.20267231860644802</v>
      </c>
      <c r="P214" s="1">
        <v>0.21609614385053033</v>
      </c>
      <c r="Q214" s="1">
        <v>0.24074498138652811</v>
      </c>
      <c r="R214" s="1">
        <v>0.25318246821661872</v>
      </c>
      <c r="S214" s="1">
        <v>0.26327679988761682</v>
      </c>
      <c r="T214" s="1">
        <v>0.27608957645571397</v>
      </c>
      <c r="U214" s="1">
        <v>0.28163231720165766</v>
      </c>
      <c r="V214" s="1">
        <v>0.28557767085762448</v>
      </c>
      <c r="W214" s="1">
        <v>0.29701438505303085</v>
      </c>
      <c r="X214" s="1">
        <v>0.30269665659900263</v>
      </c>
      <c r="Y214" s="1">
        <v>0.30978867036594787</v>
      </c>
      <c r="Z214">
        <f t="shared" si="300"/>
        <v>1.9700077263468785E-2</v>
      </c>
      <c r="AA214">
        <f t="shared" si="301"/>
        <v>31.881291002317909</v>
      </c>
      <c r="AB214">
        <f t="shared" si="302"/>
        <v>47.386530870267613</v>
      </c>
      <c r="AC214">
        <f t="shared" si="303"/>
        <v>60.801695581934403</v>
      </c>
      <c r="AD214">
        <f t="shared" si="304"/>
        <v>64.828843155159106</v>
      </c>
      <c r="AE214">
        <f t="shared" si="305"/>
        <v>72.223494415958427</v>
      </c>
      <c r="AF214">
        <f t="shared" si="306"/>
        <v>75.954740464985619</v>
      </c>
      <c r="AG214">
        <f t="shared" si="307"/>
        <v>78.983039966285048</v>
      </c>
      <c r="AH214">
        <f t="shared" si="308"/>
        <v>82.826872936714196</v>
      </c>
      <c r="AI214">
        <f t="shared" si="309"/>
        <v>84.489695160497291</v>
      </c>
      <c r="AJ214">
        <f t="shared" si="310"/>
        <v>85.673301257287349</v>
      </c>
      <c r="AK214">
        <f t="shared" si="311"/>
        <v>89.104315515909249</v>
      </c>
      <c r="AL214">
        <f t="shared" si="312"/>
        <v>90.808996979700794</v>
      </c>
      <c r="AM214">
        <f t="shared" si="313"/>
        <v>92.936601109784363</v>
      </c>
      <c r="AN214">
        <f t="shared" si="314"/>
        <v>957.91911849406461</v>
      </c>
      <c r="AO214">
        <f t="shared" si="315"/>
        <v>514.90620847088576</v>
      </c>
    </row>
    <row r="215" spans="1:43" x14ac:dyDescent="0.35">
      <c r="A215" t="s">
        <v>23</v>
      </c>
      <c r="B215" s="2">
        <v>35192</v>
      </c>
      <c r="D215" s="5">
        <f t="shared" si="282"/>
        <v>6217</v>
      </c>
      <c r="E215" s="4">
        <f t="shared" si="283"/>
        <v>17.021218343600275</v>
      </c>
      <c r="L215" s="1">
        <v>1.5637932251235009E-2</v>
      </c>
      <c r="M215" s="1">
        <v>0.10000846859562457</v>
      </c>
      <c r="N215" s="1">
        <v>0.14960691601976003</v>
      </c>
      <c r="O215" s="1">
        <v>0.19301764290755119</v>
      </c>
      <c r="P215" s="1">
        <v>0.20558161609033168</v>
      </c>
      <c r="Q215" s="1">
        <v>0.23202928722653496</v>
      </c>
      <c r="R215" s="1">
        <v>0.24209883556810166</v>
      </c>
      <c r="S215" s="1">
        <v>0.25620007057163025</v>
      </c>
      <c r="T215" s="1">
        <v>0.27084756527875797</v>
      </c>
      <c r="U215" s="1">
        <v>0.27967956951305578</v>
      </c>
      <c r="V215" s="1">
        <v>0.28253655610444606</v>
      </c>
      <c r="W215" s="1">
        <v>0.29817988708539173</v>
      </c>
      <c r="X215" s="1">
        <v>0.30092085391672552</v>
      </c>
      <c r="Y215" s="1">
        <v>0.30900839802399438</v>
      </c>
      <c r="Z215">
        <f t="shared" si="300"/>
        <v>2.3456898376852515</v>
      </c>
      <c r="AA215">
        <f t="shared" si="301"/>
        <v>30.00254057868737</v>
      </c>
      <c r="AB215">
        <f t="shared" si="302"/>
        <v>44.882074805928013</v>
      </c>
      <c r="AC215">
        <f t="shared" si="303"/>
        <v>57.905292872265356</v>
      </c>
      <c r="AD215">
        <f t="shared" si="304"/>
        <v>61.674484827099505</v>
      </c>
      <c r="AE215">
        <f t="shared" si="305"/>
        <v>69.608786167960488</v>
      </c>
      <c r="AF215">
        <f t="shared" si="306"/>
        <v>72.629650670430493</v>
      </c>
      <c r="AG215">
        <f t="shared" si="307"/>
        <v>76.86002117148908</v>
      </c>
      <c r="AH215">
        <f t="shared" si="308"/>
        <v>81.254269583627391</v>
      </c>
      <c r="AI215">
        <f t="shared" si="309"/>
        <v>83.903870853916729</v>
      </c>
      <c r="AJ215">
        <f t="shared" si="310"/>
        <v>84.760966831333818</v>
      </c>
      <c r="AK215">
        <f t="shared" si="311"/>
        <v>89.453966125617512</v>
      </c>
      <c r="AL215">
        <f t="shared" si="312"/>
        <v>90.27625617501765</v>
      </c>
      <c r="AM215">
        <f t="shared" si="313"/>
        <v>92.702519407198309</v>
      </c>
      <c r="AN215">
        <f t="shared" si="314"/>
        <v>938.26038990825703</v>
      </c>
      <c r="AO215">
        <f t="shared" si="315"/>
        <v>497.16281051517291</v>
      </c>
    </row>
    <row r="216" spans="1:43" x14ac:dyDescent="0.35">
      <c r="A216" t="s">
        <v>23</v>
      </c>
      <c r="B216" s="2">
        <v>35214</v>
      </c>
      <c r="D216" s="5">
        <f t="shared" si="282"/>
        <v>6239</v>
      </c>
      <c r="E216" s="4">
        <f t="shared" si="283"/>
        <v>17.081451060917178</v>
      </c>
      <c r="F216">
        <v>302</v>
      </c>
      <c r="G216" s="1">
        <v>23.14385964912281</v>
      </c>
      <c r="H216" s="1">
        <v>28.850877192982455</v>
      </c>
      <c r="I216" s="1">
        <v>20.500510435416135</v>
      </c>
      <c r="J216" s="1">
        <v>166.07729956354885</v>
      </c>
    </row>
    <row r="217" spans="1:43" x14ac:dyDescent="0.35">
      <c r="A217" t="s">
        <v>23</v>
      </c>
      <c r="B217" s="2">
        <v>35222</v>
      </c>
      <c r="D217" s="5">
        <f t="shared" ref="D217:D241" si="316">(B217-"30/4/1979")</f>
        <v>6247</v>
      </c>
      <c r="E217" s="4">
        <f t="shared" ref="E217:E241" si="317">D217/365.25</f>
        <v>17.103353867214238</v>
      </c>
      <c r="L217" s="1">
        <v>8.8603504139309147E-2</v>
      </c>
      <c r="M217" s="1">
        <v>0.13860967741935484</v>
      </c>
      <c r="N217" s="1">
        <v>0.16629908649728806</v>
      </c>
      <c r="O217" s="1">
        <v>0.19941491578646875</v>
      </c>
      <c r="P217" s="1">
        <v>0.20783808878104482</v>
      </c>
      <c r="Q217" s="1">
        <v>0.23316627176705684</v>
      </c>
      <c r="R217" s="1">
        <v>0.24639011561518701</v>
      </c>
      <c r="S217" s="1">
        <v>0.25765360405366833</v>
      </c>
      <c r="T217" s="1">
        <v>0.27342933200114194</v>
      </c>
      <c r="U217" s="1">
        <v>0.28277157436483014</v>
      </c>
      <c r="V217" s="1">
        <v>0.28530879246360263</v>
      </c>
      <c r="W217" s="1">
        <v>0.30055654439052237</v>
      </c>
      <c r="X217" s="1">
        <v>0.3065109406223237</v>
      </c>
      <c r="Y217" s="1">
        <v>0.31546697830431059</v>
      </c>
      <c r="Z217">
        <f t="shared" ref="Z217:Z219" si="318">L217*150</f>
        <v>13.290525620896371</v>
      </c>
      <c r="AA217">
        <f t="shared" ref="AA217:AA219" si="319">M217*300</f>
        <v>41.582903225806454</v>
      </c>
      <c r="AB217">
        <f t="shared" ref="AB217:AB219" si="320">N217*300</f>
        <v>49.88972594918642</v>
      </c>
      <c r="AC217">
        <f t="shared" ref="AC217:AC219" si="321">O217*300</f>
        <v>59.824474735940626</v>
      </c>
      <c r="AD217">
        <f t="shared" ref="AD217:AD219" si="322">P217*300</f>
        <v>62.351426634313448</v>
      </c>
      <c r="AE217">
        <f t="shared" ref="AE217:AE219" si="323">Q217*300</f>
        <v>69.949881530117054</v>
      </c>
      <c r="AF217">
        <f t="shared" ref="AF217:AF219" si="324">R217*300</f>
        <v>73.9170346845561</v>
      </c>
      <c r="AG217">
        <f t="shared" ref="AG217:AG219" si="325">S217*300</f>
        <v>77.296081216100504</v>
      </c>
      <c r="AH217">
        <f t="shared" ref="AH217:AH219" si="326">T217*300</f>
        <v>82.02879960034258</v>
      </c>
      <c r="AI217">
        <f t="shared" ref="AI217:AI219" si="327">U217*300</f>
        <v>84.83147230944904</v>
      </c>
      <c r="AJ217">
        <f t="shared" ref="AJ217:AJ219" si="328">V217*300</f>
        <v>85.592637739080786</v>
      </c>
      <c r="AK217">
        <f t="shared" ref="AK217:AK219" si="329">W217*300</f>
        <v>90.166963317156714</v>
      </c>
      <c r="AL217">
        <f t="shared" ref="AL217:AL219" si="330">X217*300</f>
        <v>91.953282186697109</v>
      </c>
      <c r="AM217">
        <f t="shared" ref="AM217:AM219" si="331">Y217*300</f>
        <v>94.640093491293172</v>
      </c>
      <c r="AN217">
        <f t="shared" ref="AN217:AN219" si="332">SUM(Z217:AM217)</f>
        <v>977.31530224093649</v>
      </c>
      <c r="AO217">
        <f t="shared" ref="AO217:AO219" si="333">SUM(Z217:AH217)</f>
        <v>530.13085319725951</v>
      </c>
    </row>
    <row r="218" spans="1:43" x14ac:dyDescent="0.35">
      <c r="A218" t="s">
        <v>23</v>
      </c>
      <c r="B218" s="2">
        <v>35248</v>
      </c>
      <c r="D218" s="5">
        <f t="shared" si="316"/>
        <v>6273</v>
      </c>
      <c r="E218" s="4">
        <f t="shared" si="317"/>
        <v>17.17453798767967</v>
      </c>
      <c r="L218" s="1">
        <v>0.13808578014184397</v>
      </c>
      <c r="M218" s="1">
        <v>0.19300237588652483</v>
      </c>
      <c r="N218" s="1">
        <v>0.22726209219858151</v>
      </c>
      <c r="O218" s="1">
        <v>0.24890031914893623</v>
      </c>
      <c r="P218" s="1">
        <v>0.26328531914893621</v>
      </c>
      <c r="Q218" s="1">
        <v>0.27273929078014181</v>
      </c>
      <c r="R218" s="1">
        <v>0.27657723404255319</v>
      </c>
      <c r="S218" s="1">
        <v>0.28136251773049648</v>
      </c>
      <c r="T218" s="1">
        <v>0.28425797872340425</v>
      </c>
      <c r="U218" s="1">
        <v>0.28762953900709226</v>
      </c>
      <c r="V218" s="1">
        <v>0.29011205673758866</v>
      </c>
      <c r="W218" s="1">
        <v>0.30056195035460992</v>
      </c>
      <c r="X218" s="1">
        <v>0.30745567375886529</v>
      </c>
      <c r="Y218" s="1">
        <v>0.31247900709219861</v>
      </c>
      <c r="Z218">
        <f t="shared" si="318"/>
        <v>20.712867021276598</v>
      </c>
      <c r="AA218">
        <f t="shared" si="319"/>
        <v>57.900712765957451</v>
      </c>
      <c r="AB218">
        <f t="shared" si="320"/>
        <v>68.17862765957446</v>
      </c>
      <c r="AC218">
        <f t="shared" si="321"/>
        <v>74.670095744680864</v>
      </c>
      <c r="AD218">
        <f t="shared" si="322"/>
        <v>78.985595744680865</v>
      </c>
      <c r="AE218">
        <f t="shared" si="323"/>
        <v>81.821787234042546</v>
      </c>
      <c r="AF218">
        <f t="shared" si="324"/>
        <v>82.97317021276595</v>
      </c>
      <c r="AG218">
        <f t="shared" si="325"/>
        <v>84.408755319148938</v>
      </c>
      <c r="AH218">
        <f t="shared" si="326"/>
        <v>85.277393617021275</v>
      </c>
      <c r="AI218">
        <f t="shared" si="327"/>
        <v>86.288861702127676</v>
      </c>
      <c r="AJ218">
        <f t="shared" si="328"/>
        <v>87.033617021276598</v>
      </c>
      <c r="AK218">
        <f t="shared" si="329"/>
        <v>90.168585106382977</v>
      </c>
      <c r="AL218">
        <f t="shared" si="330"/>
        <v>92.236702127659584</v>
      </c>
      <c r="AM218">
        <f t="shared" si="331"/>
        <v>93.743702127659589</v>
      </c>
      <c r="AN218">
        <f t="shared" si="332"/>
        <v>1084.4004734042553</v>
      </c>
      <c r="AO218">
        <f t="shared" si="333"/>
        <v>634.92900531914881</v>
      </c>
    </row>
    <row r="219" spans="1:43" x14ac:dyDescent="0.35">
      <c r="A219" t="s">
        <v>23</v>
      </c>
      <c r="B219" s="2">
        <v>35285</v>
      </c>
      <c r="D219" s="5">
        <f t="shared" si="316"/>
        <v>6310</v>
      </c>
      <c r="E219" s="4">
        <f t="shared" si="317"/>
        <v>17.27583846680356</v>
      </c>
      <c r="L219" s="1">
        <v>0.18454333690603786</v>
      </c>
      <c r="M219" s="1">
        <v>0.26002304394426584</v>
      </c>
      <c r="N219" s="1">
        <v>0.28541625580564489</v>
      </c>
      <c r="O219" s="1">
        <v>0.2935266166488032</v>
      </c>
      <c r="P219" s="1">
        <v>0.2870755269739193</v>
      </c>
      <c r="Q219" s="1">
        <v>0.28817191854233654</v>
      </c>
      <c r="R219" s="1">
        <v>0.29124083601286177</v>
      </c>
      <c r="S219" s="1">
        <v>0.2916324044301537</v>
      </c>
      <c r="T219" s="1">
        <v>0.29794644515898538</v>
      </c>
      <c r="U219" s="1">
        <v>0.29656616648803147</v>
      </c>
      <c r="V219" s="1">
        <v>0.2985386923901393</v>
      </c>
      <c r="W219" s="1">
        <v>0.31076541622007864</v>
      </c>
      <c r="X219" s="1">
        <v>0.31241000357270454</v>
      </c>
      <c r="Y219" s="1">
        <v>0.3184548410146481</v>
      </c>
      <c r="Z219">
        <f t="shared" si="318"/>
        <v>27.681500535905677</v>
      </c>
      <c r="AA219">
        <f t="shared" si="319"/>
        <v>78.00691318327975</v>
      </c>
      <c r="AB219">
        <f t="shared" si="320"/>
        <v>85.62487674169347</v>
      </c>
      <c r="AC219">
        <f t="shared" si="321"/>
        <v>88.057984994640961</v>
      </c>
      <c r="AD219">
        <f t="shared" si="322"/>
        <v>86.122658092175797</v>
      </c>
      <c r="AE219">
        <f t="shared" si="323"/>
        <v>86.451575562700967</v>
      </c>
      <c r="AF219">
        <f t="shared" si="324"/>
        <v>87.372250803858535</v>
      </c>
      <c r="AG219">
        <f t="shared" si="325"/>
        <v>87.489721329046105</v>
      </c>
      <c r="AH219">
        <f t="shared" si="326"/>
        <v>89.383933547695619</v>
      </c>
      <c r="AI219">
        <f t="shared" si="327"/>
        <v>88.96984994640944</v>
      </c>
      <c r="AJ219">
        <f t="shared" si="328"/>
        <v>89.561607717041795</v>
      </c>
      <c r="AK219">
        <f t="shared" si="329"/>
        <v>93.229624866023585</v>
      </c>
      <c r="AL219">
        <f t="shared" si="330"/>
        <v>93.723001071811368</v>
      </c>
      <c r="AM219">
        <f t="shared" si="331"/>
        <v>95.53645230439443</v>
      </c>
      <c r="AN219">
        <f t="shared" si="332"/>
        <v>1177.2119506966776</v>
      </c>
      <c r="AO219">
        <f t="shared" si="333"/>
        <v>716.19141479099687</v>
      </c>
    </row>
    <row r="220" spans="1:43" x14ac:dyDescent="0.35">
      <c r="A220" t="s">
        <v>23</v>
      </c>
      <c r="B220" s="2">
        <v>35292</v>
      </c>
      <c r="D220" s="5">
        <f t="shared" si="316"/>
        <v>6317</v>
      </c>
      <c r="E220" s="4">
        <f t="shared" si="317"/>
        <v>17.295003422313485</v>
      </c>
      <c r="K220">
        <v>15.033333333333333</v>
      </c>
      <c r="AQ220" s="6"/>
    </row>
    <row r="221" spans="1:43" x14ac:dyDescent="0.35">
      <c r="A221" t="s">
        <v>23</v>
      </c>
      <c r="B221" s="2">
        <v>35317</v>
      </c>
      <c r="D221" s="5">
        <f t="shared" si="316"/>
        <v>6342</v>
      </c>
      <c r="E221" s="4">
        <f t="shared" si="317"/>
        <v>17.363449691991786</v>
      </c>
      <c r="L221" s="1">
        <v>0.17242871860005646</v>
      </c>
      <c r="M221" s="1">
        <v>0.2571498588766582</v>
      </c>
      <c r="N221" s="1">
        <v>0.28359863110358458</v>
      </c>
      <c r="O221" s="1">
        <v>0.28854810894721988</v>
      </c>
      <c r="P221" s="1">
        <v>0.28374363533728481</v>
      </c>
      <c r="Q221" s="1">
        <v>0.28573502681343493</v>
      </c>
      <c r="R221" s="1">
        <v>0.28784242167654528</v>
      </c>
      <c r="S221" s="1">
        <v>0.286329544171606</v>
      </c>
      <c r="T221" s="1">
        <v>0.29457061812023705</v>
      </c>
      <c r="U221" s="1">
        <v>0.29127418854078468</v>
      </c>
      <c r="V221" s="1">
        <v>0.29271456392887385</v>
      </c>
      <c r="W221" s="1">
        <v>0.30359954840530623</v>
      </c>
      <c r="X221" s="1">
        <v>0.3093513830087497</v>
      </c>
      <c r="Y221" s="1">
        <v>0.31391418289585099</v>
      </c>
      <c r="Z221">
        <f t="shared" ref="Z221:Z229" si="334">L221*150</f>
        <v>25.864307790008468</v>
      </c>
      <c r="AA221">
        <f t="shared" ref="AA221:AA229" si="335">M221*300</f>
        <v>77.144957662997456</v>
      </c>
      <c r="AB221">
        <f t="shared" ref="AB221:AB229" si="336">N221*300</f>
        <v>85.079589331075368</v>
      </c>
      <c r="AC221">
        <f t="shared" ref="AC221:AC229" si="337">O221*300</f>
        <v>86.564432684165965</v>
      </c>
      <c r="AD221">
        <f t="shared" ref="AD221:AD229" si="338">P221*300</f>
        <v>85.123090601185439</v>
      </c>
      <c r="AE221">
        <f t="shared" ref="AE221:AE229" si="339">Q221*300</f>
        <v>85.720508044030481</v>
      </c>
      <c r="AF221">
        <f t="shared" ref="AF221:AF229" si="340">R221*300</f>
        <v>86.352726502963577</v>
      </c>
      <c r="AG221">
        <f t="shared" ref="AG221:AG229" si="341">S221*300</f>
        <v>85.898863251481799</v>
      </c>
      <c r="AH221">
        <f t="shared" ref="AH221:AH229" si="342">T221*300</f>
        <v>88.371185436071116</v>
      </c>
      <c r="AI221">
        <f t="shared" ref="AI221:AI229" si="343">U221*300</f>
        <v>87.382256562235412</v>
      </c>
      <c r="AJ221">
        <f t="shared" ref="AJ221:AJ229" si="344">V221*300</f>
        <v>87.814369178662162</v>
      </c>
      <c r="AK221">
        <f t="shared" ref="AK221:AK229" si="345">W221*300</f>
        <v>91.079864521591873</v>
      </c>
      <c r="AL221">
        <f t="shared" ref="AL221:AL229" si="346">X221*300</f>
        <v>92.805414902624918</v>
      </c>
      <c r="AM221">
        <f t="shared" ref="AM221:AM229" si="347">Y221*300</f>
        <v>94.174254868755298</v>
      </c>
      <c r="AN221">
        <f t="shared" ref="AN221:AN229" si="348">SUM(Z221:AM221)</f>
        <v>1159.3758213378492</v>
      </c>
      <c r="AO221">
        <f t="shared" ref="AO221:AO229" si="349">SUM(Z221:AH221)</f>
        <v>706.11966130397957</v>
      </c>
    </row>
    <row r="222" spans="1:43" x14ac:dyDescent="0.35">
      <c r="A222" t="s">
        <v>23</v>
      </c>
      <c r="B222" s="2">
        <v>35346</v>
      </c>
      <c r="D222" s="5">
        <f t="shared" si="316"/>
        <v>6371</v>
      </c>
      <c r="E222" s="4">
        <f t="shared" si="317"/>
        <v>17.442847364818618</v>
      </c>
      <c r="L222" s="1">
        <v>0.1736626416430595</v>
      </c>
      <c r="M222" s="1">
        <v>0.26907266288951842</v>
      </c>
      <c r="N222" s="1">
        <v>0.2843299220963173</v>
      </c>
      <c r="O222" s="1">
        <v>0.28764819405099151</v>
      </c>
      <c r="P222" s="1">
        <v>0.28418923512747879</v>
      </c>
      <c r="Q222" s="1">
        <v>0.28543601274787533</v>
      </c>
      <c r="R222" s="1">
        <v>0.28954019121813029</v>
      </c>
      <c r="S222" s="1">
        <v>0.2879635269121813</v>
      </c>
      <c r="T222" s="1">
        <v>0.29383356940509914</v>
      </c>
      <c r="U222" s="1">
        <v>0.29330963172804536</v>
      </c>
      <c r="V222" s="1">
        <v>0.29493966005665728</v>
      </c>
      <c r="W222" s="1">
        <v>0.30404550283286125</v>
      </c>
      <c r="X222" s="1">
        <v>0.31024543201133142</v>
      </c>
      <c r="Y222" s="1">
        <v>0.3135928116147309</v>
      </c>
      <c r="Z222">
        <f t="shared" si="334"/>
        <v>26.049396246458926</v>
      </c>
      <c r="AA222">
        <f t="shared" si="335"/>
        <v>80.721798866855522</v>
      </c>
      <c r="AB222">
        <f t="shared" si="336"/>
        <v>85.29897662889519</v>
      </c>
      <c r="AC222">
        <f t="shared" si="337"/>
        <v>86.294458215297453</v>
      </c>
      <c r="AD222">
        <f t="shared" si="338"/>
        <v>85.256770538243643</v>
      </c>
      <c r="AE222">
        <f t="shared" si="339"/>
        <v>85.630803824362602</v>
      </c>
      <c r="AF222">
        <f t="shared" si="340"/>
        <v>86.862057365439085</v>
      </c>
      <c r="AG222">
        <f t="shared" si="341"/>
        <v>86.389058073654397</v>
      </c>
      <c r="AH222">
        <f t="shared" si="342"/>
        <v>88.150070821529738</v>
      </c>
      <c r="AI222">
        <f t="shared" si="343"/>
        <v>87.992889518413605</v>
      </c>
      <c r="AJ222">
        <f t="shared" si="344"/>
        <v>88.481898016997178</v>
      </c>
      <c r="AK222">
        <f t="shared" si="345"/>
        <v>91.213650849858368</v>
      </c>
      <c r="AL222">
        <f t="shared" si="346"/>
        <v>93.073629603399425</v>
      </c>
      <c r="AM222">
        <f t="shared" si="347"/>
        <v>94.077843484419276</v>
      </c>
      <c r="AN222">
        <f t="shared" si="348"/>
        <v>1165.4933020538242</v>
      </c>
      <c r="AO222">
        <f t="shared" si="349"/>
        <v>710.65339058073653</v>
      </c>
    </row>
    <row r="223" spans="1:43" x14ac:dyDescent="0.35">
      <c r="A223" t="s">
        <v>23</v>
      </c>
      <c r="B223" s="2">
        <v>35376</v>
      </c>
      <c r="D223" s="5">
        <f t="shared" si="316"/>
        <v>6401</v>
      </c>
      <c r="E223" s="4">
        <f t="shared" si="317"/>
        <v>17.524982888432579</v>
      </c>
      <c r="L223" s="1">
        <v>0.13675001064509262</v>
      </c>
      <c r="M223" s="1">
        <v>0.24957010857994466</v>
      </c>
      <c r="N223" s="1">
        <v>0.27780430061741535</v>
      </c>
      <c r="O223" s="1">
        <v>0.29120193031012703</v>
      </c>
      <c r="P223" s="1">
        <v>0.28518369171811797</v>
      </c>
      <c r="Q223" s="1">
        <v>0.28451769924065007</v>
      </c>
      <c r="R223" s="1">
        <v>0.29035607125115326</v>
      </c>
      <c r="S223" s="1">
        <v>0.28853796040025553</v>
      </c>
      <c r="T223" s="1">
        <v>0.29728822652757075</v>
      </c>
      <c r="U223" s="1">
        <v>0.29311240508125758</v>
      </c>
      <c r="V223" s="1">
        <v>0.29346727698530978</v>
      </c>
      <c r="W223" s="1">
        <v>0.30583431977858205</v>
      </c>
      <c r="X223" s="1">
        <v>0.30692324178553693</v>
      </c>
      <c r="Y223" s="1">
        <v>0.31542558370591156</v>
      </c>
      <c r="Z223">
        <f t="shared" si="334"/>
        <v>20.512501596763894</v>
      </c>
      <c r="AA223">
        <f t="shared" si="335"/>
        <v>74.871032573983399</v>
      </c>
      <c r="AB223">
        <f t="shared" si="336"/>
        <v>83.341290185224608</v>
      </c>
      <c r="AC223">
        <f t="shared" si="337"/>
        <v>87.360579093038112</v>
      </c>
      <c r="AD223">
        <f t="shared" si="338"/>
        <v>85.555107515435395</v>
      </c>
      <c r="AE223">
        <f t="shared" si="339"/>
        <v>85.355309772195014</v>
      </c>
      <c r="AF223">
        <f t="shared" si="340"/>
        <v>87.106821375345973</v>
      </c>
      <c r="AG223">
        <f t="shared" si="341"/>
        <v>86.561388120076657</v>
      </c>
      <c r="AH223">
        <f t="shared" si="342"/>
        <v>89.186467958271223</v>
      </c>
      <c r="AI223">
        <f t="shared" si="343"/>
        <v>87.933721524377276</v>
      </c>
      <c r="AJ223">
        <f t="shared" si="344"/>
        <v>88.040183095592937</v>
      </c>
      <c r="AK223">
        <f t="shared" si="345"/>
        <v>91.75029593357462</v>
      </c>
      <c r="AL223">
        <f t="shared" si="346"/>
        <v>92.076972535661085</v>
      </c>
      <c r="AM223">
        <f t="shared" si="347"/>
        <v>94.62767511177347</v>
      </c>
      <c r="AN223">
        <f t="shared" si="348"/>
        <v>1154.2793463913138</v>
      </c>
      <c r="AO223">
        <f t="shared" si="349"/>
        <v>699.85049819033429</v>
      </c>
    </row>
    <row r="224" spans="1:43" x14ac:dyDescent="0.35">
      <c r="A224" t="s">
        <v>23</v>
      </c>
      <c r="B224" s="2">
        <v>35403</v>
      </c>
      <c r="D224" s="5">
        <f t="shared" si="316"/>
        <v>6428</v>
      </c>
      <c r="E224" s="4">
        <f t="shared" si="317"/>
        <v>17.598904859685145</v>
      </c>
      <c r="L224" s="1">
        <v>0.11319208273894439</v>
      </c>
      <c r="M224" s="1">
        <v>0.22386208987161196</v>
      </c>
      <c r="N224" s="1">
        <v>0.26885613409415127</v>
      </c>
      <c r="O224" s="1">
        <v>0.28160827389443654</v>
      </c>
      <c r="P224" s="1">
        <v>0.28545834522111269</v>
      </c>
      <c r="Q224" s="1">
        <v>0.28667981455064195</v>
      </c>
      <c r="R224" s="1">
        <v>0.29492228958630529</v>
      </c>
      <c r="S224" s="1">
        <v>0.29238163338088441</v>
      </c>
      <c r="T224" s="1">
        <v>0.29712582025677603</v>
      </c>
      <c r="U224" s="1">
        <v>0.29732614122681883</v>
      </c>
      <c r="V224" s="1">
        <v>0.2966421184022825</v>
      </c>
      <c r="W224" s="1">
        <v>0.30765488587731815</v>
      </c>
      <c r="X224" s="1">
        <v>0.30917439372325251</v>
      </c>
      <c r="Y224" s="1">
        <v>0.31632731811697579</v>
      </c>
      <c r="Z224">
        <f t="shared" si="334"/>
        <v>16.978812410841659</v>
      </c>
      <c r="AA224">
        <f t="shared" si="335"/>
        <v>67.158626961483591</v>
      </c>
      <c r="AB224">
        <f t="shared" si="336"/>
        <v>80.656840228245386</v>
      </c>
      <c r="AC224">
        <f t="shared" si="337"/>
        <v>84.482482168330961</v>
      </c>
      <c r="AD224">
        <f t="shared" si="338"/>
        <v>85.637503566333805</v>
      </c>
      <c r="AE224">
        <f t="shared" si="339"/>
        <v>86.003944365192581</v>
      </c>
      <c r="AF224">
        <f t="shared" si="340"/>
        <v>88.476686875891588</v>
      </c>
      <c r="AG224">
        <f t="shared" si="341"/>
        <v>87.714490014265323</v>
      </c>
      <c r="AH224">
        <f t="shared" si="342"/>
        <v>89.137746077032816</v>
      </c>
      <c r="AI224">
        <f t="shared" si="343"/>
        <v>89.197842368045656</v>
      </c>
      <c r="AJ224">
        <f t="shared" si="344"/>
        <v>88.992635520684743</v>
      </c>
      <c r="AK224">
        <f t="shared" si="345"/>
        <v>92.296465763195442</v>
      </c>
      <c r="AL224">
        <f t="shared" si="346"/>
        <v>92.752318116975758</v>
      </c>
      <c r="AM224">
        <f t="shared" si="347"/>
        <v>94.898195435092731</v>
      </c>
      <c r="AN224">
        <f t="shared" si="348"/>
        <v>1144.3845898716122</v>
      </c>
      <c r="AO224">
        <f t="shared" si="349"/>
        <v>686.24713266761773</v>
      </c>
    </row>
    <row r="225" spans="1:43" x14ac:dyDescent="0.35">
      <c r="A225" t="s">
        <v>23</v>
      </c>
      <c r="B225" s="2">
        <v>35437</v>
      </c>
      <c r="D225" s="5">
        <f t="shared" si="316"/>
        <v>6462</v>
      </c>
      <c r="E225" s="4">
        <f t="shared" si="317"/>
        <v>17.691991786447637</v>
      </c>
      <c r="L225" s="1">
        <v>4.491273772353109E-2</v>
      </c>
      <c r="M225" s="1">
        <v>0.19266021856372412</v>
      </c>
      <c r="N225" s="1">
        <v>0.24899335083735455</v>
      </c>
      <c r="O225" s="1">
        <v>0.27412913709906328</v>
      </c>
      <c r="P225" s="1">
        <v>0.2766470905478286</v>
      </c>
      <c r="Q225" s="1">
        <v>0.2801323658813511</v>
      </c>
      <c r="R225" s="1">
        <v>0.29030625887028105</v>
      </c>
      <c r="S225" s="1">
        <v>0.28917366590973603</v>
      </c>
      <c r="T225" s="1">
        <v>0.29471510786261707</v>
      </c>
      <c r="U225" s="1">
        <v>0.29406860630144765</v>
      </c>
      <c r="V225" s="1">
        <v>0.295711595231337</v>
      </c>
      <c r="W225" s="1">
        <v>0.30298352256599492</v>
      </c>
      <c r="X225" s="1">
        <v>0.30870967925063864</v>
      </c>
      <c r="Y225" s="1">
        <v>0.31765376099914844</v>
      </c>
      <c r="Z225">
        <f t="shared" si="334"/>
        <v>6.7369106585296636</v>
      </c>
      <c r="AA225">
        <f t="shared" si="335"/>
        <v>57.798065569117234</v>
      </c>
      <c r="AB225">
        <f t="shared" si="336"/>
        <v>74.698005251206368</v>
      </c>
      <c r="AC225">
        <f t="shared" si="337"/>
        <v>82.238741129718989</v>
      </c>
      <c r="AD225">
        <f t="shared" si="338"/>
        <v>82.994127164348583</v>
      </c>
      <c r="AE225">
        <f t="shared" si="339"/>
        <v>84.03970976440533</v>
      </c>
      <c r="AF225">
        <f t="shared" si="340"/>
        <v>87.091877661084311</v>
      </c>
      <c r="AG225">
        <f t="shared" si="341"/>
        <v>86.752099772920815</v>
      </c>
      <c r="AH225">
        <f t="shared" si="342"/>
        <v>88.414532358785124</v>
      </c>
      <c r="AI225">
        <f t="shared" si="343"/>
        <v>88.220581890434303</v>
      </c>
      <c r="AJ225">
        <f t="shared" si="344"/>
        <v>88.713478569401104</v>
      </c>
      <c r="AK225">
        <f t="shared" si="345"/>
        <v>90.895056769798472</v>
      </c>
      <c r="AL225">
        <f t="shared" si="346"/>
        <v>92.612903775191597</v>
      </c>
      <c r="AM225">
        <f t="shared" si="347"/>
        <v>95.296128299744538</v>
      </c>
      <c r="AN225">
        <f t="shared" si="348"/>
        <v>1106.5022186346864</v>
      </c>
      <c r="AO225">
        <f t="shared" si="349"/>
        <v>650.76406933011629</v>
      </c>
    </row>
    <row r="226" spans="1:43" x14ac:dyDescent="0.35">
      <c r="A226" t="s">
        <v>23</v>
      </c>
      <c r="B226" s="2">
        <v>35468</v>
      </c>
      <c r="D226" s="5">
        <f t="shared" si="316"/>
        <v>6493</v>
      </c>
      <c r="E226" s="4">
        <f t="shared" si="317"/>
        <v>17.776865160848732</v>
      </c>
      <c r="L226" s="1">
        <v>1.535451644923426E-2</v>
      </c>
      <c r="M226" s="1">
        <v>0.14862936755530348</v>
      </c>
      <c r="N226" s="1">
        <v>0.21572090187180945</v>
      </c>
      <c r="O226" s="1">
        <v>0.25496366988088487</v>
      </c>
      <c r="P226" s="1">
        <v>0.26573114719228585</v>
      </c>
      <c r="Q226" s="1">
        <v>0.27210324021554172</v>
      </c>
      <c r="R226" s="1">
        <v>0.28161281196823595</v>
      </c>
      <c r="S226" s="1">
        <v>0.28273472773681224</v>
      </c>
      <c r="T226" s="1">
        <v>0.29159834798638684</v>
      </c>
      <c r="U226" s="1">
        <v>0.29619286018150887</v>
      </c>
      <c r="V226" s="1">
        <v>0.29499809273964833</v>
      </c>
      <c r="W226" s="1">
        <v>0.30911189024390245</v>
      </c>
      <c r="X226" s="1">
        <v>0.31351698808848555</v>
      </c>
      <c r="Y226" s="1">
        <v>0.31710129041406693</v>
      </c>
      <c r="Z226">
        <f t="shared" si="334"/>
        <v>2.3031774673851388</v>
      </c>
      <c r="AA226">
        <f t="shared" si="335"/>
        <v>44.588810266591047</v>
      </c>
      <c r="AB226">
        <f t="shared" si="336"/>
        <v>64.716270561542842</v>
      </c>
      <c r="AC226">
        <f t="shared" si="337"/>
        <v>76.489100964265461</v>
      </c>
      <c r="AD226">
        <f t="shared" si="338"/>
        <v>79.719344157685754</v>
      </c>
      <c r="AE226">
        <f t="shared" si="339"/>
        <v>81.630972064662515</v>
      </c>
      <c r="AF226">
        <f t="shared" si="340"/>
        <v>84.483843590470784</v>
      </c>
      <c r="AG226">
        <f t="shared" si="341"/>
        <v>84.820418321043675</v>
      </c>
      <c r="AH226">
        <f t="shared" si="342"/>
        <v>87.479504395916052</v>
      </c>
      <c r="AI226">
        <f t="shared" si="343"/>
        <v>88.857858054452663</v>
      </c>
      <c r="AJ226">
        <f t="shared" si="344"/>
        <v>88.4994278218945</v>
      </c>
      <c r="AK226">
        <f t="shared" si="345"/>
        <v>92.733567073170732</v>
      </c>
      <c r="AL226">
        <f t="shared" si="346"/>
        <v>94.05509642654566</v>
      </c>
      <c r="AM226">
        <f t="shared" si="347"/>
        <v>95.130387124220078</v>
      </c>
      <c r="AN226">
        <f t="shared" si="348"/>
        <v>1065.507778289847</v>
      </c>
      <c r="AO226">
        <f t="shared" si="349"/>
        <v>606.23144178956318</v>
      </c>
    </row>
    <row r="227" spans="1:43" x14ac:dyDescent="0.35">
      <c r="A227" t="s">
        <v>23</v>
      </c>
      <c r="B227" s="2">
        <v>35495</v>
      </c>
      <c r="D227" s="5">
        <f t="shared" si="316"/>
        <v>6520</v>
      </c>
      <c r="E227" s="4">
        <f t="shared" si="317"/>
        <v>17.850787132101299</v>
      </c>
      <c r="L227" s="1">
        <v>4.9624939276570607E-2</v>
      </c>
      <c r="M227" s="1">
        <v>0.12670486443904683</v>
      </c>
      <c r="N227" s="1">
        <v>0.17663301385150657</v>
      </c>
      <c r="O227" s="1">
        <v>0.21394309722313398</v>
      </c>
      <c r="P227" s="1">
        <v>0.22965047594039259</v>
      </c>
      <c r="Q227" s="1">
        <v>0.2385226941508567</v>
      </c>
      <c r="R227" s="1">
        <v>0.24595593120199566</v>
      </c>
      <c r="S227" s="1">
        <v>0.2529484802730913</v>
      </c>
      <c r="T227" s="1">
        <v>0.26328666053961797</v>
      </c>
      <c r="U227" s="1">
        <v>0.26340807457493598</v>
      </c>
      <c r="V227" s="1">
        <v>0.26870532396770175</v>
      </c>
      <c r="W227" s="1">
        <v>0.27914243418893192</v>
      </c>
      <c r="X227" s="1">
        <v>0.28157071489529312</v>
      </c>
      <c r="Y227" s="1">
        <v>0.28577074115407336</v>
      </c>
      <c r="Z227">
        <f t="shared" si="334"/>
        <v>7.4437408914855911</v>
      </c>
      <c r="AA227">
        <f t="shared" si="335"/>
        <v>38.01145933171405</v>
      </c>
      <c r="AB227">
        <f t="shared" si="336"/>
        <v>52.989904155451967</v>
      </c>
      <c r="AC227">
        <f t="shared" si="337"/>
        <v>64.182929166940198</v>
      </c>
      <c r="AD227">
        <f t="shared" si="338"/>
        <v>68.895142782117773</v>
      </c>
      <c r="AE227">
        <f t="shared" si="339"/>
        <v>71.556808245257002</v>
      </c>
      <c r="AF227">
        <f t="shared" si="340"/>
        <v>73.7867793605987</v>
      </c>
      <c r="AG227">
        <f t="shared" si="341"/>
        <v>75.884544081927388</v>
      </c>
      <c r="AH227">
        <f t="shared" si="342"/>
        <v>78.985998161885391</v>
      </c>
      <c r="AI227">
        <f t="shared" si="343"/>
        <v>79.02242237248079</v>
      </c>
      <c r="AJ227">
        <f t="shared" si="344"/>
        <v>80.611597190310519</v>
      </c>
      <c r="AK227">
        <f t="shared" si="345"/>
        <v>83.742730256679579</v>
      </c>
      <c r="AL227">
        <f t="shared" si="346"/>
        <v>84.471214468587931</v>
      </c>
      <c r="AM227">
        <f t="shared" si="347"/>
        <v>85.731222346222012</v>
      </c>
      <c r="AN227">
        <f t="shared" si="348"/>
        <v>945.31649281165892</v>
      </c>
      <c r="AO227">
        <f t="shared" si="349"/>
        <v>531.73730617737806</v>
      </c>
    </row>
    <row r="228" spans="1:43" x14ac:dyDescent="0.35">
      <c r="A228" t="s">
        <v>23</v>
      </c>
      <c r="B228" s="2">
        <v>35524</v>
      </c>
      <c r="D228" s="5">
        <f t="shared" si="316"/>
        <v>6549</v>
      </c>
      <c r="E228" s="4">
        <f t="shared" si="317"/>
        <v>17.930184804928132</v>
      </c>
      <c r="L228" s="1">
        <v>2.3599347100986452E-2</v>
      </c>
      <c r="M228" s="1">
        <v>0.12379475551770634</v>
      </c>
      <c r="N228" s="1">
        <v>0.17805126676602087</v>
      </c>
      <c r="O228" s="1">
        <v>0.22567215953445457</v>
      </c>
      <c r="P228" s="1">
        <v>0.2379760059612519</v>
      </c>
      <c r="Q228" s="1">
        <v>0.25608905684479455</v>
      </c>
      <c r="R228" s="1">
        <v>0.26704633453977716</v>
      </c>
      <c r="S228" s="1">
        <v>0.27571882052373853</v>
      </c>
      <c r="T228" s="1">
        <v>0.28680735221063086</v>
      </c>
      <c r="U228" s="1">
        <v>0.28782821659215102</v>
      </c>
      <c r="V228" s="1">
        <v>0.29142554822226957</v>
      </c>
      <c r="W228" s="1">
        <v>0.30818230785607836</v>
      </c>
      <c r="X228" s="1">
        <v>0.30722950109999292</v>
      </c>
      <c r="Y228" s="1">
        <v>0.31221715279256262</v>
      </c>
      <c r="Z228">
        <f t="shared" si="334"/>
        <v>3.5399020651479676</v>
      </c>
      <c r="AA228">
        <f t="shared" si="335"/>
        <v>37.138426655311903</v>
      </c>
      <c r="AB228">
        <f t="shared" si="336"/>
        <v>53.415380029806265</v>
      </c>
      <c r="AC228">
        <f t="shared" si="337"/>
        <v>67.701647860336379</v>
      </c>
      <c r="AD228">
        <f t="shared" si="338"/>
        <v>71.392801788375564</v>
      </c>
      <c r="AE228">
        <f t="shared" si="339"/>
        <v>76.826717053438358</v>
      </c>
      <c r="AF228">
        <f t="shared" si="340"/>
        <v>80.113900361933148</v>
      </c>
      <c r="AG228">
        <f t="shared" si="341"/>
        <v>82.715646157121554</v>
      </c>
      <c r="AH228">
        <f t="shared" si="342"/>
        <v>86.042205663189264</v>
      </c>
      <c r="AI228">
        <f t="shared" si="343"/>
        <v>86.348464977645307</v>
      </c>
      <c r="AJ228">
        <f t="shared" si="344"/>
        <v>87.427664466680866</v>
      </c>
      <c r="AK228">
        <f t="shared" si="345"/>
        <v>92.454692356823514</v>
      </c>
      <c r="AL228">
        <f t="shared" si="346"/>
        <v>92.168850329997881</v>
      </c>
      <c r="AM228">
        <f t="shared" si="347"/>
        <v>93.66514583776879</v>
      </c>
      <c r="AN228">
        <f t="shared" si="348"/>
        <v>1010.9514456035769</v>
      </c>
      <c r="AO228">
        <f t="shared" si="349"/>
        <v>558.88662763466039</v>
      </c>
    </row>
    <row r="229" spans="1:43" x14ac:dyDescent="0.35">
      <c r="A229" t="s">
        <v>23</v>
      </c>
      <c r="B229" s="2">
        <v>35552</v>
      </c>
      <c r="D229" s="5">
        <f t="shared" si="316"/>
        <v>6577</v>
      </c>
      <c r="E229" s="4">
        <f t="shared" si="317"/>
        <v>18.00684462696783</v>
      </c>
      <c r="L229" s="1">
        <v>2.5889603429796359E-2</v>
      </c>
      <c r="M229" s="1">
        <v>0.11172629510539479</v>
      </c>
      <c r="N229" s="1">
        <v>0.16438735262593784</v>
      </c>
      <c r="O229" s="1">
        <v>0.21307888531618435</v>
      </c>
      <c r="P229" s="1">
        <v>0.22790464451589856</v>
      </c>
      <c r="Q229" s="1">
        <v>0.24779632011432653</v>
      </c>
      <c r="R229" s="1">
        <v>0.25749253304751701</v>
      </c>
      <c r="S229" s="1">
        <v>0.26872565201857807</v>
      </c>
      <c r="T229" s="1">
        <v>0.28167677742050734</v>
      </c>
      <c r="U229" s="1">
        <v>0.28833833511968565</v>
      </c>
      <c r="V229" s="1">
        <v>0.29221486245087536</v>
      </c>
      <c r="W229" s="1">
        <v>0.3060959628438728</v>
      </c>
      <c r="X229" s="1">
        <v>0.30791675598428009</v>
      </c>
      <c r="Y229" s="1">
        <v>0.31522440157199</v>
      </c>
      <c r="Z229">
        <f t="shared" si="334"/>
        <v>3.8834405144694539</v>
      </c>
      <c r="AA229">
        <f t="shared" si="335"/>
        <v>33.517888531618439</v>
      </c>
      <c r="AB229">
        <f t="shared" si="336"/>
        <v>49.316205787781357</v>
      </c>
      <c r="AC229">
        <f t="shared" si="337"/>
        <v>63.923665594855308</v>
      </c>
      <c r="AD229">
        <f t="shared" si="338"/>
        <v>68.371393354769566</v>
      </c>
      <c r="AE229">
        <f t="shared" si="339"/>
        <v>74.33889603429796</v>
      </c>
      <c r="AF229">
        <f t="shared" si="340"/>
        <v>77.247759914255099</v>
      </c>
      <c r="AG229">
        <f t="shared" si="341"/>
        <v>80.617695605573417</v>
      </c>
      <c r="AH229">
        <f t="shared" si="342"/>
        <v>84.503033226152198</v>
      </c>
      <c r="AI229">
        <f t="shared" si="343"/>
        <v>86.501500535905691</v>
      </c>
      <c r="AJ229">
        <f t="shared" si="344"/>
        <v>87.664458735262613</v>
      </c>
      <c r="AK229">
        <f t="shared" si="345"/>
        <v>91.828788853161839</v>
      </c>
      <c r="AL229">
        <f t="shared" si="346"/>
        <v>92.375026795284029</v>
      </c>
      <c r="AM229">
        <f t="shared" si="347"/>
        <v>94.567320471597</v>
      </c>
      <c r="AN229">
        <f t="shared" si="348"/>
        <v>988.65707395498407</v>
      </c>
      <c r="AO229">
        <f t="shared" si="349"/>
        <v>535.71997856377277</v>
      </c>
    </row>
    <row r="230" spans="1:43" x14ac:dyDescent="0.35">
      <c r="A230" t="s">
        <v>23</v>
      </c>
      <c r="B230" s="2">
        <v>35591</v>
      </c>
      <c r="D230" s="5">
        <f t="shared" si="316"/>
        <v>6616</v>
      </c>
      <c r="E230" s="4">
        <f t="shared" si="317"/>
        <v>18.113620807665981</v>
      </c>
      <c r="F230">
        <v>302</v>
      </c>
      <c r="G230" s="1">
        <v>23.301754385964909</v>
      </c>
      <c r="H230" s="1">
        <v>29.717543859649123</v>
      </c>
      <c r="I230" s="1">
        <v>21.793181997194974</v>
      </c>
      <c r="J230" s="1">
        <v>176.90018742219181</v>
      </c>
    </row>
    <row r="231" spans="1:43" x14ac:dyDescent="0.35">
      <c r="A231" t="s">
        <v>23</v>
      </c>
      <c r="B231" s="2">
        <v>35996</v>
      </c>
      <c r="D231" s="5">
        <f t="shared" si="316"/>
        <v>7021</v>
      </c>
      <c r="E231" s="4">
        <f t="shared" si="317"/>
        <v>19.222450376454482</v>
      </c>
      <c r="F231">
        <v>302</v>
      </c>
      <c r="G231" s="1">
        <v>23.055653021442499</v>
      </c>
      <c r="H231" s="1">
        <v>30.483333333333331</v>
      </c>
      <c r="I231" s="1">
        <v>22.973786818337327</v>
      </c>
      <c r="J231" s="1">
        <v>182.27920694049661</v>
      </c>
    </row>
    <row r="232" spans="1:43" x14ac:dyDescent="0.35">
      <c r="A232" t="s">
        <v>23</v>
      </c>
      <c r="B232" s="2">
        <v>36346</v>
      </c>
      <c r="D232" s="5">
        <f t="shared" si="316"/>
        <v>7371</v>
      </c>
      <c r="E232" s="4">
        <f t="shared" si="317"/>
        <v>20.180698151950718</v>
      </c>
      <c r="F232">
        <v>302</v>
      </c>
      <c r="G232" s="1"/>
      <c r="H232" s="1">
        <v>31.510526315789473</v>
      </c>
      <c r="I232" s="1">
        <v>24.607129879939567</v>
      </c>
      <c r="J232" s="1"/>
    </row>
    <row r="233" spans="1:43" x14ac:dyDescent="0.35">
      <c r="A233" t="s">
        <v>23</v>
      </c>
      <c r="B233" s="2">
        <v>36741</v>
      </c>
      <c r="D233" s="5">
        <f t="shared" si="316"/>
        <v>7766</v>
      </c>
      <c r="E233" s="4">
        <f t="shared" si="317"/>
        <v>21.2621492128679</v>
      </c>
      <c r="F233">
        <v>302</v>
      </c>
      <c r="G233" s="1">
        <v>24.300389863547757</v>
      </c>
      <c r="H233" s="1">
        <v>32.325438596491232</v>
      </c>
      <c r="I233" s="1">
        <v>25.907332168559105</v>
      </c>
      <c r="J233" s="1">
        <v>216.35007975139763</v>
      </c>
      <c r="K233">
        <v>13.166666666666666</v>
      </c>
      <c r="AQ233" s="6"/>
    </row>
    <row r="234" spans="1:43" x14ac:dyDescent="0.35">
      <c r="A234" t="s">
        <v>23</v>
      </c>
      <c r="B234" s="2">
        <v>37503</v>
      </c>
      <c r="D234" s="5">
        <f t="shared" si="316"/>
        <v>8528</v>
      </c>
      <c r="E234" s="4">
        <f t="shared" si="317"/>
        <v>23.348391512662559</v>
      </c>
      <c r="F234">
        <v>302</v>
      </c>
      <c r="G234" s="1"/>
      <c r="H234" s="1">
        <v>33.576140350877203</v>
      </c>
      <c r="I234" s="1">
        <v>28.115246602714183</v>
      </c>
      <c r="J234" s="1"/>
    </row>
    <row r="235" spans="1:43" x14ac:dyDescent="0.35">
      <c r="A235" t="s">
        <v>23</v>
      </c>
      <c r="B235" s="2">
        <v>38061</v>
      </c>
      <c r="D235" s="5">
        <f t="shared" si="316"/>
        <v>9086</v>
      </c>
      <c r="E235" s="4">
        <f t="shared" si="317"/>
        <v>24.876112251882272</v>
      </c>
      <c r="F235">
        <v>302</v>
      </c>
      <c r="G235" s="1"/>
      <c r="H235" s="1">
        <v>34.423684210526311</v>
      </c>
      <c r="I235" s="1">
        <v>29.64087720292213</v>
      </c>
      <c r="J235" s="1"/>
    </row>
    <row r="236" spans="1:43" x14ac:dyDescent="0.35">
      <c r="A236" t="s">
        <v>23</v>
      </c>
      <c r="B236" s="2">
        <v>38169</v>
      </c>
      <c r="D236" s="5">
        <f t="shared" si="316"/>
        <v>9194</v>
      </c>
      <c r="E236" s="4">
        <f t="shared" si="317"/>
        <v>25.171800136892539</v>
      </c>
      <c r="F236">
        <v>302</v>
      </c>
      <c r="G236" s="1">
        <v>25.038596491228066</v>
      </c>
      <c r="H236" s="1">
        <v>34.504561403508774</v>
      </c>
      <c r="I236" s="1">
        <v>29.781805176647506</v>
      </c>
      <c r="J236" s="1">
        <v>259.01340522421685</v>
      </c>
    </row>
    <row r="237" spans="1:43" x14ac:dyDescent="0.35">
      <c r="A237" t="s">
        <v>23</v>
      </c>
      <c r="B237" s="2">
        <v>38575</v>
      </c>
      <c r="D237" s="5">
        <f t="shared" si="316"/>
        <v>9600</v>
      </c>
      <c r="E237" s="4">
        <f t="shared" si="317"/>
        <v>26.283367556468171</v>
      </c>
      <c r="F237">
        <v>297</v>
      </c>
      <c r="G237" s="1"/>
      <c r="H237" s="1">
        <v>35.170565302144247</v>
      </c>
      <c r="I237" s="1">
        <v>30.44656742049234</v>
      </c>
      <c r="J237" s="1"/>
    </row>
    <row r="238" spans="1:43" x14ac:dyDescent="0.35">
      <c r="A238" t="s">
        <v>23</v>
      </c>
      <c r="B238" s="2">
        <v>39055</v>
      </c>
      <c r="D238" s="5">
        <f t="shared" si="316"/>
        <v>10080</v>
      </c>
      <c r="E238" s="4">
        <f t="shared" si="317"/>
        <v>27.597535934291582</v>
      </c>
      <c r="G238" s="1"/>
      <c r="H238" s="1">
        <v>35.85</v>
      </c>
      <c r="I238" s="1">
        <v>31.603333333333335</v>
      </c>
      <c r="J238" s="1"/>
    </row>
    <row r="239" spans="1:43" x14ac:dyDescent="0.35">
      <c r="A239" t="s">
        <v>23</v>
      </c>
      <c r="B239" s="2">
        <v>39324</v>
      </c>
      <c r="D239" s="5">
        <f t="shared" si="316"/>
        <v>10349</v>
      </c>
      <c r="E239" s="4">
        <f t="shared" si="317"/>
        <v>28.334017796030118</v>
      </c>
      <c r="F239">
        <v>297</v>
      </c>
      <c r="G239" s="1"/>
      <c r="H239" s="1">
        <v>36.149415204678355</v>
      </c>
      <c r="I239" s="1">
        <v>32.157914135018537</v>
      </c>
      <c r="J239" s="1"/>
    </row>
    <row r="240" spans="1:43" x14ac:dyDescent="0.35">
      <c r="A240" t="s">
        <v>23</v>
      </c>
      <c r="B240" s="2">
        <v>39658</v>
      </c>
      <c r="D240" s="5">
        <f t="shared" si="316"/>
        <v>10683</v>
      </c>
      <c r="E240" s="4">
        <f t="shared" si="317"/>
        <v>29.248459958932237</v>
      </c>
      <c r="F240">
        <v>292</v>
      </c>
      <c r="G240" s="1"/>
      <c r="H240" s="1">
        <v>36.717251461988305</v>
      </c>
      <c r="I240" s="1">
        <v>32.566855764836298</v>
      </c>
      <c r="J240" s="1"/>
    </row>
    <row r="241" spans="1:41" x14ac:dyDescent="0.35">
      <c r="A241" t="s">
        <v>23</v>
      </c>
      <c r="B241" s="2">
        <v>39961</v>
      </c>
      <c r="D241" s="5">
        <f t="shared" si="316"/>
        <v>10986</v>
      </c>
      <c r="E241" s="4">
        <f t="shared" si="317"/>
        <v>30.078028747433265</v>
      </c>
      <c r="F241">
        <v>287</v>
      </c>
      <c r="G241" s="1">
        <v>25.592661392042199</v>
      </c>
      <c r="H241" s="1">
        <v>37.181226350189199</v>
      </c>
      <c r="I241" s="1">
        <v>32.778204058813436</v>
      </c>
      <c r="J241" s="1">
        <v>290.078315962717</v>
      </c>
    </row>
    <row r="242" spans="1:41" x14ac:dyDescent="0.35">
      <c r="A242" t="s">
        <v>23</v>
      </c>
      <c r="B242" s="3"/>
      <c r="D242" s="5"/>
      <c r="E242" s="4"/>
      <c r="L242" s="1">
        <v>4.3284249419382081E-2</v>
      </c>
      <c r="M242" s="1">
        <v>9.2245485255823795E-2</v>
      </c>
      <c r="N242" s="1">
        <v>0.13335801956506443</v>
      </c>
      <c r="O242" s="1">
        <v>0.17350637624041099</v>
      </c>
      <c r="P242" s="1">
        <v>0.18381825603490745</v>
      </c>
      <c r="Q242" s="1">
        <v>0.21055490182278838</v>
      </c>
      <c r="R242" s="1">
        <v>0.22202861566612708</v>
      </c>
      <c r="S242" s="1">
        <v>0.23630326553592795</v>
      </c>
      <c r="T242" s="1">
        <v>0.25871075374762476</v>
      </c>
      <c r="U242" s="1">
        <v>0.26636632416074318</v>
      </c>
      <c r="V242" s="1">
        <v>0.27464378914772331</v>
      </c>
      <c r="W242" s="1">
        <v>0.29289567175733688</v>
      </c>
      <c r="X242" s="1">
        <v>0.30283152227461474</v>
      </c>
      <c r="Y242" s="1">
        <v>0.30958558660004221</v>
      </c>
      <c r="Z242">
        <f t="shared" ref="Z242:Z245" si="350">L242*150</f>
        <v>6.4926374129073121</v>
      </c>
      <c r="AA242">
        <f t="shared" ref="AA242:AA245" si="351">M242*300</f>
        <v>27.673645576747138</v>
      </c>
      <c r="AB242">
        <f t="shared" ref="AB242:AB245" si="352">N242*300</f>
        <v>40.007405869519332</v>
      </c>
      <c r="AC242">
        <f t="shared" ref="AC242:AC245" si="353">O242*300</f>
        <v>52.051912872123296</v>
      </c>
      <c r="AD242">
        <f t="shared" ref="AD242:AD245" si="354">P242*300</f>
        <v>55.145476810472232</v>
      </c>
      <c r="AE242">
        <f t="shared" ref="AE242:AE245" si="355">Q242*300</f>
        <v>63.166470546836514</v>
      </c>
      <c r="AF242">
        <f t="shared" ref="AF242:AF245" si="356">R242*300</f>
        <v>66.608584699838119</v>
      </c>
      <c r="AG242">
        <f t="shared" ref="AG242:AG245" si="357">S242*300</f>
        <v>70.890979660778385</v>
      </c>
      <c r="AH242">
        <f t="shared" ref="AH242:AH245" si="358">T242*300</f>
        <v>77.613226124287422</v>
      </c>
      <c r="AI242">
        <f t="shared" ref="AI242:AI245" si="359">U242*300</f>
        <v>79.909897248222961</v>
      </c>
      <c r="AJ242">
        <f t="shared" ref="AJ242:AJ245" si="360">V242*300</f>
        <v>82.39313674431699</v>
      </c>
      <c r="AK242">
        <f t="shared" ref="AK242:AK245" si="361">W242*300</f>
        <v>87.868701527201068</v>
      </c>
      <c r="AL242">
        <f t="shared" ref="AL242:AL245" si="362">X242*300</f>
        <v>90.849456682384428</v>
      </c>
      <c r="AM242">
        <f t="shared" ref="AM242:AM245" si="363">Y242*300</f>
        <v>92.875675980012659</v>
      </c>
      <c r="AN242">
        <f t="shared" ref="AN242:AN245" si="364">SUM(Z242:AM242)</f>
        <v>893.54720775564783</v>
      </c>
      <c r="AO242">
        <f t="shared" ref="AO242:AO245" si="365">SUM(Z242:AH242)</f>
        <v>459.65033957350977</v>
      </c>
    </row>
    <row r="243" spans="1:41" x14ac:dyDescent="0.35">
      <c r="A243" t="s">
        <v>23</v>
      </c>
      <c r="B243" s="3"/>
      <c r="D243" s="5"/>
      <c r="E243" s="4"/>
      <c r="L243" s="1">
        <v>3.478948648426939E-2</v>
      </c>
      <c r="M243" s="1">
        <v>7.1735441862647728E-2</v>
      </c>
      <c r="N243" s="1">
        <v>0.13345805907103173</v>
      </c>
      <c r="O243" s="1">
        <v>0.17272453982043501</v>
      </c>
      <c r="P243" s="1">
        <v>0.19125203729128482</v>
      </c>
      <c r="Q243" s="1">
        <v>0.23288857020879078</v>
      </c>
      <c r="R243" s="1">
        <v>0.24544141003711378</v>
      </c>
      <c r="S243" s="1">
        <v>0.25864496227451267</v>
      </c>
      <c r="T243" s="1">
        <v>0.26357514936429921</v>
      </c>
      <c r="U243" s="1">
        <v>0.27092190103681224</v>
      </c>
      <c r="V243" s="1">
        <v>0.27510760396422113</v>
      </c>
      <c r="W243" s="1">
        <v>0.29405494812836247</v>
      </c>
      <c r="X243" s="1">
        <v>0.29895087214346261</v>
      </c>
      <c r="Y243" s="1">
        <v>0.29931054564682452</v>
      </c>
      <c r="Z243">
        <f t="shared" si="350"/>
        <v>5.2184229726404086</v>
      </c>
      <c r="AA243">
        <f t="shared" si="351"/>
        <v>21.520632558794318</v>
      </c>
      <c r="AB243">
        <f t="shared" si="352"/>
        <v>40.037417721309517</v>
      </c>
      <c r="AC243">
        <f t="shared" si="353"/>
        <v>51.817361946130504</v>
      </c>
      <c r="AD243">
        <f t="shared" si="354"/>
        <v>57.375611187385445</v>
      </c>
      <c r="AE243">
        <f t="shared" si="355"/>
        <v>69.866571062637234</v>
      </c>
      <c r="AF243">
        <f t="shared" si="356"/>
        <v>73.632423011134136</v>
      </c>
      <c r="AG243">
        <f t="shared" si="357"/>
        <v>77.593488682353794</v>
      </c>
      <c r="AH243">
        <f t="shared" si="358"/>
        <v>79.072544809289766</v>
      </c>
      <c r="AI243">
        <f t="shared" si="359"/>
        <v>81.27657031104367</v>
      </c>
      <c r="AJ243">
        <f t="shared" si="360"/>
        <v>82.532281189266342</v>
      </c>
      <c r="AK243">
        <f t="shared" si="361"/>
        <v>88.216484438508743</v>
      </c>
      <c r="AL243">
        <f t="shared" si="362"/>
        <v>89.685261643038785</v>
      </c>
      <c r="AM243">
        <f t="shared" si="363"/>
        <v>89.793163694047351</v>
      </c>
      <c r="AN243">
        <f t="shared" si="364"/>
        <v>907.63823522757991</v>
      </c>
      <c r="AO243">
        <f t="shared" si="365"/>
        <v>476.13447395167509</v>
      </c>
    </row>
    <row r="244" spans="1:41" x14ac:dyDescent="0.35">
      <c r="A244" t="s">
        <v>23</v>
      </c>
      <c r="B244" s="3"/>
      <c r="D244" s="5"/>
      <c r="E244" s="4"/>
      <c r="L244" s="1">
        <v>3.8463505285069866E-2</v>
      </c>
      <c r="M244" s="1">
        <v>7.7651390260726053E-2</v>
      </c>
      <c r="N244" s="1">
        <v>0.14314579356154536</v>
      </c>
      <c r="O244" s="1">
        <v>0.190276098384979</v>
      </c>
      <c r="P244" s="1">
        <v>0.2120235582886377</v>
      </c>
      <c r="Q244" s="1">
        <v>0.24498533398998926</v>
      </c>
      <c r="R244" s="1">
        <v>0.25988585029837846</v>
      </c>
      <c r="S244" s="1">
        <v>0.26515818492928145</v>
      </c>
      <c r="T244" s="1">
        <v>0.26994465756506608</v>
      </c>
      <c r="U244" s="1">
        <v>0.28099539468040913</v>
      </c>
      <c r="V244" s="1">
        <v>0.28096651197790373</v>
      </c>
      <c r="W244" s="1">
        <v>0.29540952874789705</v>
      </c>
      <c r="X244" s="1">
        <v>0.3021998102291043</v>
      </c>
      <c r="Y244" s="1">
        <v>0.30083777372645082</v>
      </c>
      <c r="Z244">
        <f t="shared" si="350"/>
        <v>5.7695257927604802</v>
      </c>
      <c r="AA244">
        <f t="shared" si="351"/>
        <v>23.295417078217817</v>
      </c>
      <c r="AB244">
        <f t="shared" si="352"/>
        <v>42.94373806846361</v>
      </c>
      <c r="AC244">
        <f t="shared" si="353"/>
        <v>57.0828295154937</v>
      </c>
      <c r="AD244">
        <f t="shared" si="354"/>
        <v>63.607067486591312</v>
      </c>
      <c r="AE244">
        <f t="shared" si="355"/>
        <v>73.495600196996776</v>
      </c>
      <c r="AF244">
        <f t="shared" si="356"/>
        <v>77.965755089513536</v>
      </c>
      <c r="AG244">
        <f t="shared" si="357"/>
        <v>79.547455478784428</v>
      </c>
      <c r="AH244">
        <f t="shared" si="358"/>
        <v>80.983397269519827</v>
      </c>
      <c r="AI244">
        <f t="shared" si="359"/>
        <v>84.298618404122735</v>
      </c>
      <c r="AJ244">
        <f t="shared" si="360"/>
        <v>84.289953593371123</v>
      </c>
      <c r="AK244">
        <f t="shared" si="361"/>
        <v>88.622858624369115</v>
      </c>
      <c r="AL244">
        <f t="shared" si="362"/>
        <v>90.659943068731295</v>
      </c>
      <c r="AM244">
        <f t="shared" si="363"/>
        <v>90.251332117935249</v>
      </c>
      <c r="AN244">
        <f t="shared" si="364"/>
        <v>942.81349178487108</v>
      </c>
      <c r="AO244">
        <f t="shared" si="365"/>
        <v>504.69078597634154</v>
      </c>
    </row>
    <row r="245" spans="1:41" x14ac:dyDescent="0.35">
      <c r="A245" t="s">
        <v>23</v>
      </c>
      <c r="B245" s="3"/>
      <c r="D245" s="5"/>
      <c r="E245" s="4"/>
      <c r="L245" s="1">
        <v>0.17243643426702107</v>
      </c>
      <c r="M245" s="1">
        <v>0.21538531316022627</v>
      </c>
      <c r="N245" s="1">
        <v>0.25426873849928439</v>
      </c>
      <c r="O245" s="1">
        <v>0.27356806379063586</v>
      </c>
      <c r="P245" s="1">
        <v>0.27177071491855792</v>
      </c>
      <c r="Q245" s="1">
        <v>0.27272307639882781</v>
      </c>
      <c r="R245" s="1">
        <v>0.27522069106522185</v>
      </c>
      <c r="S245" s="1">
        <v>0.276807960199005</v>
      </c>
      <c r="T245" s="1">
        <v>0.28057072173379682</v>
      </c>
      <c r="U245" s="1">
        <v>0.2783205343147277</v>
      </c>
      <c r="V245" s="1">
        <v>0.28041666325904724</v>
      </c>
      <c r="W245" s="1">
        <v>0.29098133987596264</v>
      </c>
      <c r="X245" s="1">
        <v>0.29842749948885711</v>
      </c>
      <c r="Y245" s="1">
        <v>0.30009413207932939</v>
      </c>
      <c r="Z245">
        <f t="shared" si="350"/>
        <v>25.865465140053161</v>
      </c>
      <c r="AA245">
        <f t="shared" si="351"/>
        <v>64.615593948067882</v>
      </c>
      <c r="AB245">
        <f t="shared" si="352"/>
        <v>76.280621549785309</v>
      </c>
      <c r="AC245">
        <f t="shared" si="353"/>
        <v>82.070419137190754</v>
      </c>
      <c r="AD245">
        <f t="shared" si="354"/>
        <v>81.531214475567381</v>
      </c>
      <c r="AE245">
        <f t="shared" si="355"/>
        <v>81.816922919648349</v>
      </c>
      <c r="AF245">
        <f t="shared" si="356"/>
        <v>82.566207319566558</v>
      </c>
      <c r="AG245">
        <f t="shared" si="357"/>
        <v>83.042388059701494</v>
      </c>
      <c r="AH245">
        <f t="shared" si="358"/>
        <v>84.171216520139041</v>
      </c>
      <c r="AI245">
        <f t="shared" si="359"/>
        <v>83.496160294418303</v>
      </c>
      <c r="AJ245">
        <f t="shared" si="360"/>
        <v>84.124998977714171</v>
      </c>
      <c r="AK245">
        <f t="shared" si="361"/>
        <v>87.294401962788797</v>
      </c>
      <c r="AL245">
        <f t="shared" si="362"/>
        <v>89.528249846657133</v>
      </c>
      <c r="AM245">
        <f t="shared" si="363"/>
        <v>90.028239623798811</v>
      </c>
      <c r="AN245">
        <f t="shared" si="364"/>
        <v>1096.4320997750972</v>
      </c>
      <c r="AO245">
        <f t="shared" si="365"/>
        <v>661.96004906971996</v>
      </c>
    </row>
    <row r="246" spans="1:41" x14ac:dyDescent="0.35">
      <c r="A246" t="s">
        <v>25</v>
      </c>
      <c r="B246" s="2">
        <v>32170</v>
      </c>
      <c r="D246" s="5">
        <f t="shared" ref="D246:D277" si="366">(B246-"30/4/1979")</f>
        <v>3195</v>
      </c>
      <c r="E246" s="4">
        <f t="shared" ref="E246:E277" si="367">D246/365.25</f>
        <v>8.7474332648870643</v>
      </c>
      <c r="F246">
        <v>705</v>
      </c>
      <c r="G246" s="1">
        <v>14.555533302221876</v>
      </c>
      <c r="H246" s="1">
        <v>15.694980684970576</v>
      </c>
      <c r="I246" s="1">
        <v>14.137571249805026</v>
      </c>
      <c r="J246" s="1">
        <v>85.246678973925185</v>
      </c>
    </row>
    <row r="247" spans="1:41" x14ac:dyDescent="0.35">
      <c r="A247" t="s">
        <v>25</v>
      </c>
      <c r="B247" s="2">
        <v>32358</v>
      </c>
      <c r="D247" s="5">
        <f t="shared" si="366"/>
        <v>3383</v>
      </c>
      <c r="E247" s="4">
        <f t="shared" si="367"/>
        <v>9.2621492128678984</v>
      </c>
      <c r="L247" s="1">
        <v>0.21795203982997335</v>
      </c>
      <c r="M247" s="1">
        <v>0.22030419759225112</v>
      </c>
      <c r="N247" s="1">
        <v>0.26366329629202651</v>
      </c>
      <c r="O247" s="1">
        <v>0.27891794797181235</v>
      </c>
      <c r="P247" s="1">
        <v>0.29018822595941407</v>
      </c>
      <c r="Q247" s="1">
        <v>0.29255314638073737</v>
      </c>
      <c r="R247" s="1">
        <v>0.29667721987770479</v>
      </c>
      <c r="S247" s="1">
        <v>0.29956658549363191</v>
      </c>
      <c r="T247" s="1">
        <v>0.29773573399979197</v>
      </c>
      <c r="U247" s="1">
        <v>0.29494932334839374</v>
      </c>
      <c r="V247" s="1">
        <v>0.29096952929219677</v>
      </c>
      <c r="W247" s="1">
        <v>0.2992791105686351</v>
      </c>
      <c r="X247" s="1">
        <v>0.30222336394850635</v>
      </c>
      <c r="Y247" s="1">
        <v>0.30364140522749478</v>
      </c>
      <c r="Z247">
        <f t="shared" ref="Z247:Z252" si="368">L247*150</f>
        <v>32.692805974496004</v>
      </c>
      <c r="AA247">
        <f t="shared" ref="AA247:AA252" si="369">M247*300</f>
        <v>66.091259277675334</v>
      </c>
      <c r="AB247">
        <f t="shared" ref="AB247:AB252" si="370">N247*300</f>
        <v>79.098988887607945</v>
      </c>
      <c r="AC247">
        <f t="shared" ref="AC247:AC252" si="371">O247*300</f>
        <v>83.675384391543702</v>
      </c>
      <c r="AD247">
        <f t="shared" ref="AD247:AD252" si="372">P247*300</f>
        <v>87.056467787824218</v>
      </c>
      <c r="AE247">
        <f t="shared" ref="AE247:AE252" si="373">Q247*300</f>
        <v>87.765943914221211</v>
      </c>
      <c r="AF247">
        <f t="shared" ref="AF247:AF252" si="374">R247*300</f>
        <v>89.003165963311432</v>
      </c>
      <c r="AG247">
        <f t="shared" ref="AG247:AG252" si="375">S247*300</f>
        <v>89.869975648089579</v>
      </c>
      <c r="AH247">
        <f t="shared" ref="AH247:AH252" si="376">T247*300</f>
        <v>89.320720199937597</v>
      </c>
      <c r="AI247">
        <f t="shared" ref="AI247:AI252" si="377">U247*300</f>
        <v>88.484797004518128</v>
      </c>
      <c r="AJ247">
        <f t="shared" ref="AJ247:AJ252" si="378">V247*300</f>
        <v>87.290858787659033</v>
      </c>
      <c r="AK247">
        <f t="shared" ref="AK247:AK252" si="379">W247*300</f>
        <v>89.783733170590523</v>
      </c>
      <c r="AL247">
        <f t="shared" ref="AL247:AL252" si="380">X247*300</f>
        <v>90.667009184551901</v>
      </c>
      <c r="AM247">
        <f t="shared" ref="AM247:AM252" si="381">Y247*300</f>
        <v>91.092421568248426</v>
      </c>
      <c r="AN247">
        <f t="shared" ref="AN247:AN252" si="382">SUM(Z247:AM247)</f>
        <v>1151.893531760275</v>
      </c>
      <c r="AO247">
        <f t="shared" ref="AO247:AO252" si="383">SUM(Z247:AH247)</f>
        <v>704.57471204470698</v>
      </c>
    </row>
    <row r="248" spans="1:41" x14ac:dyDescent="0.35">
      <c r="A248" t="s">
        <v>25</v>
      </c>
      <c r="B248" s="2">
        <v>32392</v>
      </c>
      <c r="D248" s="5">
        <f t="shared" si="366"/>
        <v>3417</v>
      </c>
      <c r="E248" s="4">
        <f t="shared" si="367"/>
        <v>9.3552361396303905</v>
      </c>
      <c r="L248" s="1">
        <v>0.25434563447784181</v>
      </c>
      <c r="M248" s="1">
        <v>0.24571939899290304</v>
      </c>
      <c r="N248" s="1">
        <v>0.27259257787376945</v>
      </c>
      <c r="O248" s="1">
        <v>0.27607430519330306</v>
      </c>
      <c r="P248" s="1">
        <v>0.2792242099298568</v>
      </c>
      <c r="Q248" s="1">
        <v>0.28142957395247864</v>
      </c>
      <c r="R248" s="1">
        <v>0.28541098830567296</v>
      </c>
      <c r="S248" s="1">
        <v>0.28552048904159344</v>
      </c>
      <c r="T248" s="1">
        <v>0.28349159088454823</v>
      </c>
      <c r="U248" s="1">
        <v>0.28379130479200709</v>
      </c>
      <c r="V248" s="1">
        <v>0.28187740513442139</v>
      </c>
      <c r="W248" s="1">
        <v>0.28942334811867509</v>
      </c>
      <c r="X248" s="1">
        <v>0.29340588857023336</v>
      </c>
      <c r="Y248" s="1">
        <v>0.29438472243868125</v>
      </c>
      <c r="Z248">
        <f t="shared" si="368"/>
        <v>38.151845171676271</v>
      </c>
      <c r="AA248">
        <f t="shared" si="369"/>
        <v>73.715819697870913</v>
      </c>
      <c r="AB248">
        <f t="shared" si="370"/>
        <v>81.77777336213083</v>
      </c>
      <c r="AC248">
        <f t="shared" si="371"/>
        <v>82.822291557990923</v>
      </c>
      <c r="AD248">
        <f t="shared" si="372"/>
        <v>83.767262978957035</v>
      </c>
      <c r="AE248">
        <f t="shared" si="373"/>
        <v>84.428872185743586</v>
      </c>
      <c r="AF248">
        <f t="shared" si="374"/>
        <v>85.623296491701893</v>
      </c>
      <c r="AG248">
        <f t="shared" si="375"/>
        <v>85.656146712478034</v>
      </c>
      <c r="AH248">
        <f t="shared" si="376"/>
        <v>85.047477265364464</v>
      </c>
      <c r="AI248">
        <f t="shared" si="377"/>
        <v>85.137391437602133</v>
      </c>
      <c r="AJ248">
        <f t="shared" si="378"/>
        <v>84.56322154032641</v>
      </c>
      <c r="AK248">
        <f t="shared" si="379"/>
        <v>86.827004435602532</v>
      </c>
      <c r="AL248">
        <f t="shared" si="380"/>
        <v>88.021766571070003</v>
      </c>
      <c r="AM248">
        <f t="shared" si="381"/>
        <v>88.315416731604373</v>
      </c>
      <c r="AN248">
        <f t="shared" si="382"/>
        <v>1133.8555861401194</v>
      </c>
      <c r="AO248">
        <f t="shared" si="383"/>
        <v>700.99078542391408</v>
      </c>
    </row>
    <row r="249" spans="1:41" x14ac:dyDescent="0.35">
      <c r="A249" t="s">
        <v>25</v>
      </c>
      <c r="B249" s="2">
        <v>32421</v>
      </c>
      <c r="D249" s="5">
        <f t="shared" si="366"/>
        <v>3446</v>
      </c>
      <c r="E249" s="4">
        <f t="shared" si="367"/>
        <v>9.4346338124572213</v>
      </c>
      <c r="L249" s="1">
        <v>0.25402949064526681</v>
      </c>
      <c r="M249" s="1">
        <v>0.24622086366276785</v>
      </c>
      <c r="N249" s="1">
        <v>0.2719116249521345</v>
      </c>
      <c r="O249" s="1">
        <v>0.27468938439261353</v>
      </c>
      <c r="P249" s="1">
        <v>0.28318621547276179</v>
      </c>
      <c r="Q249" s="1">
        <v>0.28814331329537313</v>
      </c>
      <c r="R249" s="1">
        <v>0.29026768291615812</v>
      </c>
      <c r="S249" s="1">
        <v>0.29151948578451486</v>
      </c>
      <c r="T249" s="1">
        <v>0.29129851119123423</v>
      </c>
      <c r="U249" s="1">
        <v>0.28698941503406955</v>
      </c>
      <c r="V249" s="1">
        <v>0.28808534884250042</v>
      </c>
      <c r="W249" s="1">
        <v>0.29635584420717431</v>
      </c>
      <c r="X249" s="1">
        <v>0.29936301767750806</v>
      </c>
      <c r="Y249" s="1">
        <v>0.30270491863036275</v>
      </c>
      <c r="Z249">
        <f t="shared" si="368"/>
        <v>38.104423596790021</v>
      </c>
      <c r="AA249">
        <f t="shared" si="369"/>
        <v>73.866259098830355</v>
      </c>
      <c r="AB249">
        <f t="shared" si="370"/>
        <v>81.573487485640356</v>
      </c>
      <c r="AC249">
        <f t="shared" si="371"/>
        <v>82.406815317784066</v>
      </c>
      <c r="AD249">
        <f t="shared" si="372"/>
        <v>84.955864641828541</v>
      </c>
      <c r="AE249">
        <f t="shared" si="373"/>
        <v>86.442993988611931</v>
      </c>
      <c r="AF249">
        <f t="shared" si="374"/>
        <v>87.080304874847442</v>
      </c>
      <c r="AG249">
        <f t="shared" si="375"/>
        <v>87.455845735354458</v>
      </c>
      <c r="AH249">
        <f t="shared" si="376"/>
        <v>87.389553357370275</v>
      </c>
      <c r="AI249">
        <f t="shared" si="377"/>
        <v>86.09682451022087</v>
      </c>
      <c r="AJ249">
        <f t="shared" si="378"/>
        <v>86.425604652750124</v>
      </c>
      <c r="AK249">
        <f t="shared" si="379"/>
        <v>88.906753262152293</v>
      </c>
      <c r="AL249">
        <f t="shared" si="380"/>
        <v>89.808905303252416</v>
      </c>
      <c r="AM249">
        <f t="shared" si="381"/>
        <v>90.811475589108824</v>
      </c>
      <c r="AN249">
        <f t="shared" si="382"/>
        <v>1151.3251114145419</v>
      </c>
      <c r="AO249">
        <f t="shared" si="383"/>
        <v>709.27554809705748</v>
      </c>
    </row>
    <row r="250" spans="1:41" x14ac:dyDescent="0.35">
      <c r="A250" t="s">
        <v>25</v>
      </c>
      <c r="B250" s="2">
        <v>32454</v>
      </c>
      <c r="D250" s="5">
        <f t="shared" si="366"/>
        <v>3479</v>
      </c>
      <c r="E250" s="4">
        <f t="shared" si="367"/>
        <v>9.5249828884325805</v>
      </c>
      <c r="L250" s="1">
        <v>0.19528914415554099</v>
      </c>
      <c r="M250" s="1">
        <v>0.1968669561805961</v>
      </c>
      <c r="N250" s="1">
        <v>0.23736617042459049</v>
      </c>
      <c r="O250" s="1">
        <v>0.26626169651250642</v>
      </c>
      <c r="P250" s="1">
        <v>0.27494317174943683</v>
      </c>
      <c r="Q250" s="1">
        <v>0.28101750682189108</v>
      </c>
      <c r="R250" s="1">
        <v>0.28437330041510012</v>
      </c>
      <c r="S250" s="1">
        <v>0.28335399057444904</v>
      </c>
      <c r="T250" s="1">
        <v>0.2863228455751039</v>
      </c>
      <c r="U250" s="1">
        <v>0.2843199948190554</v>
      </c>
      <c r="V250" s="1">
        <v>0.28288670746483335</v>
      </c>
      <c r="W250" s="1">
        <v>0.28889569648636287</v>
      </c>
      <c r="X250" s="1">
        <v>0.29674966027015831</v>
      </c>
      <c r="Y250" s="1">
        <v>0.30077758190723719</v>
      </c>
      <c r="Z250">
        <f t="shared" si="368"/>
        <v>29.293371623331151</v>
      </c>
      <c r="AA250">
        <f t="shared" si="369"/>
        <v>59.060086854178834</v>
      </c>
      <c r="AB250">
        <f t="shared" si="370"/>
        <v>71.209851127377149</v>
      </c>
      <c r="AC250">
        <f t="shared" si="371"/>
        <v>79.878508953751918</v>
      </c>
      <c r="AD250">
        <f t="shared" si="372"/>
        <v>82.482951524831051</v>
      </c>
      <c r="AE250">
        <f t="shared" si="373"/>
        <v>84.305252046567318</v>
      </c>
      <c r="AF250">
        <f t="shared" si="374"/>
        <v>85.311990124530041</v>
      </c>
      <c r="AG250">
        <f t="shared" si="375"/>
        <v>85.006197172334709</v>
      </c>
      <c r="AH250">
        <f t="shared" si="376"/>
        <v>85.896853672531165</v>
      </c>
      <c r="AI250">
        <f t="shared" si="377"/>
        <v>85.29599844571662</v>
      </c>
      <c r="AJ250">
        <f t="shared" si="378"/>
        <v>84.866012239450001</v>
      </c>
      <c r="AK250">
        <f t="shared" si="379"/>
        <v>86.668708945908861</v>
      </c>
      <c r="AL250">
        <f t="shared" si="380"/>
        <v>89.024898081047496</v>
      </c>
      <c r="AM250">
        <f t="shared" si="381"/>
        <v>90.233274572171155</v>
      </c>
      <c r="AN250">
        <f t="shared" si="382"/>
        <v>1098.5339553837275</v>
      </c>
      <c r="AO250">
        <f t="shared" si="383"/>
        <v>662.44506309943336</v>
      </c>
    </row>
    <row r="251" spans="1:41" x14ac:dyDescent="0.35">
      <c r="A251" t="s">
        <v>25</v>
      </c>
      <c r="B251" s="2">
        <v>32492</v>
      </c>
      <c r="D251" s="5">
        <f t="shared" si="366"/>
        <v>3517</v>
      </c>
      <c r="E251" s="4">
        <f t="shared" si="367"/>
        <v>9.6290212183436008</v>
      </c>
      <c r="L251" s="1">
        <v>9.3183261996450731E-2</v>
      </c>
      <c r="M251" s="1">
        <v>0.12767737764880985</v>
      </c>
      <c r="N251" s="1">
        <v>0.16048206778279739</v>
      </c>
      <c r="O251" s="1">
        <v>0.21529258062905451</v>
      </c>
      <c r="P251" s="1">
        <v>0.2547386404026345</v>
      </c>
      <c r="Q251" s="1">
        <v>0.27350690582847209</v>
      </c>
      <c r="R251" s="1">
        <v>0.28192753300196149</v>
      </c>
      <c r="S251" s="1">
        <v>0.28545854124303643</v>
      </c>
      <c r="T251" s="1">
        <v>0.28442392145401807</v>
      </c>
      <c r="U251" s="1">
        <v>0.28899670281653356</v>
      </c>
      <c r="V251" s="1">
        <v>0.28352461855932243</v>
      </c>
      <c r="W251" s="1">
        <v>0.29067245893591898</v>
      </c>
      <c r="X251" s="1">
        <v>0.29837285575713041</v>
      </c>
      <c r="Y251" s="1">
        <v>0.30044893938567502</v>
      </c>
      <c r="Z251">
        <f t="shared" si="368"/>
        <v>13.97748929946761</v>
      </c>
      <c r="AA251">
        <f t="shared" si="369"/>
        <v>38.303213294642951</v>
      </c>
      <c r="AB251">
        <f t="shared" si="370"/>
        <v>48.144620334839217</v>
      </c>
      <c r="AC251">
        <f t="shared" si="371"/>
        <v>64.587774188716352</v>
      </c>
      <c r="AD251">
        <f t="shared" si="372"/>
        <v>76.421592120790351</v>
      </c>
      <c r="AE251">
        <f t="shared" si="373"/>
        <v>82.052071748541621</v>
      </c>
      <c r="AF251">
        <f t="shared" si="374"/>
        <v>84.578259900588449</v>
      </c>
      <c r="AG251">
        <f t="shared" si="375"/>
        <v>85.637562372910935</v>
      </c>
      <c r="AH251">
        <f t="shared" si="376"/>
        <v>85.32717643620542</v>
      </c>
      <c r="AI251">
        <f t="shared" si="377"/>
        <v>86.699010844960071</v>
      </c>
      <c r="AJ251">
        <f t="shared" si="378"/>
        <v>85.057385567796729</v>
      </c>
      <c r="AK251">
        <f t="shared" si="379"/>
        <v>87.201737680775693</v>
      </c>
      <c r="AL251">
        <f t="shared" si="380"/>
        <v>89.511856727139119</v>
      </c>
      <c r="AM251">
        <f t="shared" si="381"/>
        <v>90.134681815702507</v>
      </c>
      <c r="AN251">
        <f t="shared" si="382"/>
        <v>1017.634432333077</v>
      </c>
      <c r="AO251">
        <f t="shared" si="383"/>
        <v>579.02975969670285</v>
      </c>
    </row>
    <row r="252" spans="1:41" x14ac:dyDescent="0.35">
      <c r="A252" t="s">
        <v>25</v>
      </c>
      <c r="B252" s="2">
        <v>32520</v>
      </c>
      <c r="D252" s="5">
        <f t="shared" si="366"/>
        <v>3545</v>
      </c>
      <c r="E252" s="4">
        <f t="shared" si="367"/>
        <v>9.7056810403832987</v>
      </c>
      <c r="L252" s="1">
        <v>5.3389960969687386E-2</v>
      </c>
      <c r="M252" s="1">
        <v>8.3150787690037017E-2</v>
      </c>
      <c r="N252" s="1">
        <v>0.10572164205797646</v>
      </c>
      <c r="O252" s="1">
        <v>0.17430426211540348</v>
      </c>
      <c r="P252" s="1">
        <v>0.22372464079287727</v>
      </c>
      <c r="Q252" s="1">
        <v>0.25008065215865793</v>
      </c>
      <c r="R252" s="1">
        <v>0.26305163609057175</v>
      </c>
      <c r="S252" s="1">
        <v>0.27476998465722846</v>
      </c>
      <c r="T252" s="1">
        <v>0.28441964050460078</v>
      </c>
      <c r="U252" s="1">
        <v>0.28375457573663493</v>
      </c>
      <c r="V252" s="1">
        <v>0.28072761119964751</v>
      </c>
      <c r="W252" s="1">
        <v>0.294665612771985</v>
      </c>
      <c r="X252" s="1">
        <v>0.29984204246630991</v>
      </c>
      <c r="Y252" s="1">
        <v>0.30511301121544376</v>
      </c>
      <c r="Z252">
        <f t="shared" si="368"/>
        <v>8.008494145453108</v>
      </c>
      <c r="AA252">
        <f t="shared" si="369"/>
        <v>24.945236307011104</v>
      </c>
      <c r="AB252">
        <f t="shared" si="370"/>
        <v>31.716492617392937</v>
      </c>
      <c r="AC252">
        <f t="shared" si="371"/>
        <v>52.291278634621044</v>
      </c>
      <c r="AD252">
        <f t="shared" si="372"/>
        <v>67.117392237863186</v>
      </c>
      <c r="AE252">
        <f t="shared" si="373"/>
        <v>75.024195647597381</v>
      </c>
      <c r="AF252">
        <f t="shared" si="374"/>
        <v>78.915490827171524</v>
      </c>
      <c r="AG252">
        <f t="shared" si="375"/>
        <v>82.430995397168545</v>
      </c>
      <c r="AH252">
        <f t="shared" si="376"/>
        <v>85.325892151380231</v>
      </c>
      <c r="AI252">
        <f t="shared" si="377"/>
        <v>85.126372720990474</v>
      </c>
      <c r="AJ252">
        <f t="shared" si="378"/>
        <v>84.218283359894258</v>
      </c>
      <c r="AK252">
        <f t="shared" si="379"/>
        <v>88.399683831595496</v>
      </c>
      <c r="AL252">
        <f t="shared" si="380"/>
        <v>89.95261273989297</v>
      </c>
      <c r="AM252">
        <f t="shared" si="381"/>
        <v>91.533903364633133</v>
      </c>
      <c r="AN252">
        <f t="shared" si="382"/>
        <v>945.00632398266544</v>
      </c>
      <c r="AO252">
        <f t="shared" si="383"/>
        <v>505.77546796565906</v>
      </c>
    </row>
    <row r="253" spans="1:41" x14ac:dyDescent="0.35">
      <c r="A253" t="s">
        <v>25</v>
      </c>
      <c r="B253" s="2">
        <v>32526</v>
      </c>
      <c r="D253" s="5">
        <f t="shared" si="366"/>
        <v>3551</v>
      </c>
      <c r="E253" s="4">
        <f t="shared" si="367"/>
        <v>9.7221081451060911</v>
      </c>
      <c r="F253">
        <v>705</v>
      </c>
      <c r="G253" s="1"/>
      <c r="H253" s="1">
        <v>17.104806071919313</v>
      </c>
      <c r="I253" s="1">
        <v>16.839139322802403</v>
      </c>
      <c r="J253" s="1"/>
    </row>
    <row r="254" spans="1:41" x14ac:dyDescent="0.35">
      <c r="A254" t="s">
        <v>25</v>
      </c>
      <c r="B254" s="2">
        <v>32547</v>
      </c>
      <c r="D254" s="5">
        <f t="shared" si="366"/>
        <v>3572</v>
      </c>
      <c r="E254" s="4">
        <f t="shared" si="367"/>
        <v>9.7796030116358654</v>
      </c>
      <c r="L254" s="1">
        <v>4.3354385216602835E-2</v>
      </c>
      <c r="M254" s="1">
        <v>6.6645953357586024E-2</v>
      </c>
      <c r="N254" s="1">
        <v>8.214611115095137E-2</v>
      </c>
      <c r="O254" s="1">
        <v>0.14665289061973555</v>
      </c>
      <c r="P254" s="1">
        <v>0.19604807616873551</v>
      </c>
      <c r="Q254" s="1">
        <v>0.23245720060660094</v>
      </c>
      <c r="R254" s="1">
        <v>0.25231967106908992</v>
      </c>
      <c r="S254" s="1">
        <v>0.2662631078630609</v>
      </c>
      <c r="T254" s="1">
        <v>0.27092755057490403</v>
      </c>
      <c r="U254" s="1">
        <v>0.2756138767549472</v>
      </c>
      <c r="V254" s="1">
        <v>0.28190773599219288</v>
      </c>
      <c r="W254" s="1">
        <v>0.29605323809869816</v>
      </c>
      <c r="X254" s="1">
        <v>0.29892812204112057</v>
      </c>
      <c r="Y254" s="1">
        <v>0.30356546019517361</v>
      </c>
      <c r="Z254">
        <f t="shared" ref="Z254:Z264" si="384">L254*150</f>
        <v>6.5031577824904252</v>
      </c>
      <c r="AA254">
        <f t="shared" ref="AA254:AA264" si="385">M254*300</f>
        <v>19.993786007275808</v>
      </c>
      <c r="AB254">
        <f t="shared" ref="AB254:AB264" si="386">N254*300</f>
        <v>24.643833345285412</v>
      </c>
      <c r="AC254">
        <f t="shared" ref="AC254:AC264" si="387">O254*300</f>
        <v>43.995867185920666</v>
      </c>
      <c r="AD254">
        <f t="shared" ref="AD254:AD264" si="388">P254*300</f>
        <v>58.814422850620652</v>
      </c>
      <c r="AE254">
        <f t="shared" ref="AE254:AE264" si="389">Q254*300</f>
        <v>69.737160181980286</v>
      </c>
      <c r="AF254">
        <f t="shared" ref="AF254:AF264" si="390">R254*300</f>
        <v>75.695901320726975</v>
      </c>
      <c r="AG254">
        <f t="shared" ref="AG254:AG264" si="391">S254*300</f>
        <v>79.878932358918263</v>
      </c>
      <c r="AH254">
        <f t="shared" ref="AH254:AH264" si="392">T254*300</f>
        <v>81.278265172471208</v>
      </c>
      <c r="AI254">
        <f t="shared" ref="AI254:AI264" si="393">U254*300</f>
        <v>82.684163026484157</v>
      </c>
      <c r="AJ254">
        <f t="shared" ref="AJ254:AJ264" si="394">V254*300</f>
        <v>84.572320797657866</v>
      </c>
      <c r="AK254">
        <f t="shared" ref="AK254:AK264" si="395">W254*300</f>
        <v>88.815971429609448</v>
      </c>
      <c r="AL254">
        <f t="shared" ref="AL254:AL264" si="396">X254*300</f>
        <v>89.678436612336171</v>
      </c>
      <c r="AM254">
        <f t="shared" ref="AM254:AM264" si="397">Y254*300</f>
        <v>91.069638058552087</v>
      </c>
      <c r="AN254">
        <f t="shared" ref="AN254:AN264" si="398">SUM(Z254:AM254)</f>
        <v>897.36185613032956</v>
      </c>
      <c r="AO254">
        <f t="shared" ref="AO254:AO264" si="399">SUM(Z254:AH254)</f>
        <v>460.5413262056897</v>
      </c>
    </row>
    <row r="255" spans="1:41" x14ac:dyDescent="0.35">
      <c r="A255" t="s">
        <v>25</v>
      </c>
      <c r="B255" s="2">
        <v>32574</v>
      </c>
      <c r="D255" s="5">
        <f t="shared" si="366"/>
        <v>3599</v>
      </c>
      <c r="E255" s="4">
        <f t="shared" si="367"/>
        <v>9.8535249828884321</v>
      </c>
      <c r="L255" s="1">
        <v>0.10824444411866992</v>
      </c>
      <c r="M255" s="1">
        <v>9.3542807773172865E-2</v>
      </c>
      <c r="N255" s="1">
        <v>8.735790114932622E-2</v>
      </c>
      <c r="O255" s="1">
        <v>0.14175377660458058</v>
      </c>
      <c r="P255" s="1">
        <v>0.17524873039095337</v>
      </c>
      <c r="Q255" s="1">
        <v>0.20374126852083915</v>
      </c>
      <c r="R255" s="1">
        <v>0.23629891569459538</v>
      </c>
      <c r="S255" s="1">
        <v>0.25555395418667143</v>
      </c>
      <c r="T255" s="1">
        <v>0.26304884282888163</v>
      </c>
      <c r="U255" s="1">
        <v>0.27252012171002166</v>
      </c>
      <c r="V255" s="1">
        <v>0.27485580880009286</v>
      </c>
      <c r="W255" s="1">
        <v>0.29068144156830261</v>
      </c>
      <c r="X255" s="1">
        <v>0.30368723429264644</v>
      </c>
      <c r="Y255" s="1">
        <v>0.30755255061808934</v>
      </c>
      <c r="Z255">
        <f t="shared" si="384"/>
        <v>16.236666617800488</v>
      </c>
      <c r="AA255">
        <f t="shared" si="385"/>
        <v>28.06284233195186</v>
      </c>
      <c r="AB255">
        <f t="shared" si="386"/>
        <v>26.207370344797866</v>
      </c>
      <c r="AC255">
        <f t="shared" si="387"/>
        <v>42.526132981374175</v>
      </c>
      <c r="AD255">
        <f t="shared" si="388"/>
        <v>52.574619117286012</v>
      </c>
      <c r="AE255">
        <f t="shared" si="389"/>
        <v>61.122380556251748</v>
      </c>
      <c r="AF255">
        <f t="shared" si="390"/>
        <v>70.889674708378607</v>
      </c>
      <c r="AG255">
        <f t="shared" si="391"/>
        <v>76.666186256001424</v>
      </c>
      <c r="AH255">
        <f t="shared" si="392"/>
        <v>78.914652848664488</v>
      </c>
      <c r="AI255">
        <f t="shared" si="393"/>
        <v>81.756036513006492</v>
      </c>
      <c r="AJ255">
        <f t="shared" si="394"/>
        <v>82.456742640027855</v>
      </c>
      <c r="AK255">
        <f t="shared" si="395"/>
        <v>87.204432470490786</v>
      </c>
      <c r="AL255">
        <f t="shared" si="396"/>
        <v>91.10617028779393</v>
      </c>
      <c r="AM255">
        <f t="shared" si="397"/>
        <v>92.265765185426801</v>
      </c>
      <c r="AN255">
        <f t="shared" si="398"/>
        <v>887.98967285925255</v>
      </c>
      <c r="AO255">
        <f t="shared" si="399"/>
        <v>453.20052576250669</v>
      </c>
    </row>
    <row r="256" spans="1:41" x14ac:dyDescent="0.35">
      <c r="A256" t="s">
        <v>25</v>
      </c>
      <c r="B256" s="2">
        <v>32601</v>
      </c>
      <c r="D256" s="5">
        <f t="shared" si="366"/>
        <v>3626</v>
      </c>
      <c r="E256" s="4">
        <f t="shared" si="367"/>
        <v>9.9274469541409989</v>
      </c>
      <c r="L256" s="1">
        <v>7.5206597543618858E-2</v>
      </c>
      <c r="M256" s="1">
        <v>5.9317492503473179E-2</v>
      </c>
      <c r="N256" s="1">
        <v>6.3104021575454194E-2</v>
      </c>
      <c r="O256" s="1">
        <v>0.12352636966452722</v>
      </c>
      <c r="P256" s="1">
        <v>0.15757942055009783</v>
      </c>
      <c r="Q256" s="1">
        <v>0.19043780811813182</v>
      </c>
      <c r="R256" s="1">
        <v>0.21513891057526821</v>
      </c>
      <c r="S256" s="1">
        <v>0.23449277590931925</v>
      </c>
      <c r="T256" s="1">
        <v>0.24807271676175938</v>
      </c>
      <c r="U256" s="1">
        <v>0.25905956052456991</v>
      </c>
      <c r="V256" s="1">
        <v>0.26856610693397465</v>
      </c>
      <c r="W256" s="1">
        <v>0.28669542298811146</v>
      </c>
      <c r="X256" s="1">
        <v>0.29620892418280542</v>
      </c>
      <c r="Y256" s="1">
        <v>0.29755352665548951</v>
      </c>
      <c r="Z256">
        <f t="shared" si="384"/>
        <v>11.280989631542829</v>
      </c>
      <c r="AA256">
        <f t="shared" si="385"/>
        <v>17.795247751041956</v>
      </c>
      <c r="AB256">
        <f t="shared" si="386"/>
        <v>18.931206472636259</v>
      </c>
      <c r="AC256">
        <f t="shared" si="387"/>
        <v>37.05791089935817</v>
      </c>
      <c r="AD256">
        <f t="shared" si="388"/>
        <v>47.273826165029348</v>
      </c>
      <c r="AE256">
        <f t="shared" si="389"/>
        <v>57.131342435439549</v>
      </c>
      <c r="AF256">
        <f t="shared" si="390"/>
        <v>64.54167317258046</v>
      </c>
      <c r="AG256">
        <f t="shared" si="391"/>
        <v>70.347832772795769</v>
      </c>
      <c r="AH256">
        <f t="shared" si="392"/>
        <v>74.421815028527817</v>
      </c>
      <c r="AI256">
        <f t="shared" si="393"/>
        <v>77.717868157370972</v>
      </c>
      <c r="AJ256">
        <f t="shared" si="394"/>
        <v>80.569832080192398</v>
      </c>
      <c r="AK256">
        <f t="shared" si="395"/>
        <v>86.008626896433441</v>
      </c>
      <c r="AL256">
        <f t="shared" si="396"/>
        <v>88.862677254841628</v>
      </c>
      <c r="AM256">
        <f t="shared" si="397"/>
        <v>89.26605799664685</v>
      </c>
      <c r="AN256">
        <f t="shared" si="398"/>
        <v>821.20690671443754</v>
      </c>
      <c r="AO256">
        <f t="shared" si="399"/>
        <v>398.78184432895216</v>
      </c>
    </row>
    <row r="257" spans="1:41" x14ac:dyDescent="0.35">
      <c r="A257" t="s">
        <v>25</v>
      </c>
      <c r="B257" s="2">
        <v>32630</v>
      </c>
      <c r="D257" s="5">
        <f t="shared" si="366"/>
        <v>3655</v>
      </c>
      <c r="E257" s="4">
        <f t="shared" si="367"/>
        <v>10.00684462696783</v>
      </c>
      <c r="L257" s="1">
        <v>7.284335260840874E-2</v>
      </c>
      <c r="M257" s="1">
        <v>5.8681070729903466E-2</v>
      </c>
      <c r="N257" s="1">
        <v>6.6214939522803551E-2</v>
      </c>
      <c r="O257" s="1">
        <v>0.12344365786610892</v>
      </c>
      <c r="P257" s="1">
        <v>0.16383042533266379</v>
      </c>
      <c r="Q257" s="1">
        <v>0.18905489707884945</v>
      </c>
      <c r="R257" s="1">
        <v>0.20889402938989349</v>
      </c>
      <c r="S257" s="1">
        <v>0.22473298832597391</v>
      </c>
      <c r="T257" s="1">
        <v>0.2332153661840777</v>
      </c>
      <c r="U257" s="1">
        <v>0.24737211411018808</v>
      </c>
      <c r="V257" s="1">
        <v>0.26320789220831275</v>
      </c>
      <c r="W257" s="1">
        <v>0.28438949240283135</v>
      </c>
      <c r="X257" s="1">
        <v>0.29490885322529259</v>
      </c>
      <c r="Y257" s="1">
        <v>0.29847924086447014</v>
      </c>
      <c r="Z257">
        <f t="shared" si="384"/>
        <v>10.926502891261311</v>
      </c>
      <c r="AA257">
        <f t="shared" si="385"/>
        <v>17.604321218971041</v>
      </c>
      <c r="AB257">
        <f t="shared" si="386"/>
        <v>19.864481856841067</v>
      </c>
      <c r="AC257">
        <f t="shared" si="387"/>
        <v>37.033097359832674</v>
      </c>
      <c r="AD257">
        <f t="shared" si="388"/>
        <v>49.149127599799137</v>
      </c>
      <c r="AE257">
        <f t="shared" si="389"/>
        <v>56.716469123654839</v>
      </c>
      <c r="AF257">
        <f t="shared" si="390"/>
        <v>62.668208816968047</v>
      </c>
      <c r="AG257">
        <f t="shared" si="391"/>
        <v>67.419896497792166</v>
      </c>
      <c r="AH257">
        <f t="shared" si="392"/>
        <v>69.964609855223316</v>
      </c>
      <c r="AI257">
        <f t="shared" si="393"/>
        <v>74.211634233056429</v>
      </c>
      <c r="AJ257">
        <f t="shared" si="394"/>
        <v>78.962367662493833</v>
      </c>
      <c r="AK257">
        <f t="shared" si="395"/>
        <v>85.31684772084941</v>
      </c>
      <c r="AL257">
        <f t="shared" si="396"/>
        <v>88.47265596758777</v>
      </c>
      <c r="AM257">
        <f t="shared" si="397"/>
        <v>89.54377225934104</v>
      </c>
      <c r="AN257">
        <f t="shared" si="398"/>
        <v>807.85399306367219</v>
      </c>
      <c r="AO257">
        <f t="shared" si="399"/>
        <v>391.34671522034364</v>
      </c>
    </row>
    <row r="258" spans="1:41" x14ac:dyDescent="0.35">
      <c r="A258" t="s">
        <v>25</v>
      </c>
      <c r="B258" s="2">
        <v>32665</v>
      </c>
      <c r="D258" s="5">
        <f t="shared" si="366"/>
        <v>3690</v>
      </c>
      <c r="E258" s="4">
        <f t="shared" si="367"/>
        <v>10.102669404517453</v>
      </c>
      <c r="L258" s="1">
        <v>0.1699240961307843</v>
      </c>
      <c r="M258" s="1">
        <v>0.1154959375349469</v>
      </c>
      <c r="N258" s="1">
        <v>9.1683110293873896E-2</v>
      </c>
      <c r="O258" s="1">
        <v>0.11803996703382755</v>
      </c>
      <c r="P258" s="1">
        <v>0.15631246180347103</v>
      </c>
      <c r="Q258" s="1">
        <v>0.18237381923480719</v>
      </c>
      <c r="R258" s="1">
        <v>0.20324958291060033</v>
      </c>
      <c r="S258" s="1">
        <v>0.21886456133357921</v>
      </c>
      <c r="T258" s="1">
        <v>0.22339457533775775</v>
      </c>
      <c r="U258" s="1">
        <v>0.23799654213592483</v>
      </c>
      <c r="V258" s="1">
        <v>0.2467013701940643</v>
      </c>
      <c r="W258" s="1">
        <v>0.27444445775202569</v>
      </c>
      <c r="X258" s="1">
        <v>0.28648784257988702</v>
      </c>
      <c r="Y258" s="1">
        <v>0.29567197262022288</v>
      </c>
      <c r="Z258">
        <f t="shared" si="384"/>
        <v>25.488614419617644</v>
      </c>
      <c r="AA258">
        <f t="shared" si="385"/>
        <v>34.648781260484071</v>
      </c>
      <c r="AB258">
        <f t="shared" si="386"/>
        <v>27.504933088162169</v>
      </c>
      <c r="AC258">
        <f t="shared" si="387"/>
        <v>35.411990110148267</v>
      </c>
      <c r="AD258">
        <f t="shared" si="388"/>
        <v>46.893738541041309</v>
      </c>
      <c r="AE258">
        <f t="shared" si="389"/>
        <v>54.712145770442156</v>
      </c>
      <c r="AF258">
        <f t="shared" si="390"/>
        <v>60.974874873180099</v>
      </c>
      <c r="AG258">
        <f t="shared" si="391"/>
        <v>65.65936840007376</v>
      </c>
      <c r="AH258">
        <f t="shared" si="392"/>
        <v>67.018372601327329</v>
      </c>
      <c r="AI258">
        <f t="shared" si="393"/>
        <v>71.398962640777455</v>
      </c>
      <c r="AJ258">
        <f t="shared" si="394"/>
        <v>74.01041105821929</v>
      </c>
      <c r="AK258">
        <f t="shared" si="395"/>
        <v>82.333337325607715</v>
      </c>
      <c r="AL258">
        <f t="shared" si="396"/>
        <v>85.946352773966112</v>
      </c>
      <c r="AM258">
        <f t="shared" si="397"/>
        <v>88.701591786066857</v>
      </c>
      <c r="AN258">
        <f t="shared" si="398"/>
        <v>820.70347464911413</v>
      </c>
      <c r="AO258">
        <f t="shared" si="399"/>
        <v>418.3128190644768</v>
      </c>
    </row>
    <row r="259" spans="1:41" x14ac:dyDescent="0.35">
      <c r="A259" t="s">
        <v>25</v>
      </c>
      <c r="B259" s="2">
        <v>32692</v>
      </c>
      <c r="D259" s="5">
        <f t="shared" si="366"/>
        <v>3717</v>
      </c>
      <c r="E259" s="4">
        <f t="shared" si="367"/>
        <v>10.17659137577002</v>
      </c>
      <c r="L259" s="1">
        <v>0.1867629329795964</v>
      </c>
      <c r="M259" s="1">
        <v>0.15488104645658721</v>
      </c>
      <c r="N259" s="1">
        <v>0.14299802339831927</v>
      </c>
      <c r="O259" s="1">
        <v>0.16693902196525021</v>
      </c>
      <c r="P259" s="1">
        <v>0.1805208951940136</v>
      </c>
      <c r="Q259" s="1">
        <v>0.19246657271961015</v>
      </c>
      <c r="R259" s="1">
        <v>0.21088457600992766</v>
      </c>
      <c r="S259" s="1">
        <v>0.22790646592344718</v>
      </c>
      <c r="T259" s="1">
        <v>0.23308788686936041</v>
      </c>
      <c r="U259" s="1">
        <v>0.24758389099774836</v>
      </c>
      <c r="V259" s="1">
        <v>0.25494375096854066</v>
      </c>
      <c r="W259" s="1">
        <v>0.28164915079154906</v>
      </c>
      <c r="X259" s="1">
        <v>0.29161431596274279</v>
      </c>
      <c r="Y259" s="1">
        <v>0.30194550313374319</v>
      </c>
      <c r="Z259">
        <f t="shared" si="384"/>
        <v>28.014439946939458</v>
      </c>
      <c r="AA259">
        <f t="shared" si="385"/>
        <v>46.464313936976161</v>
      </c>
      <c r="AB259">
        <f t="shared" si="386"/>
        <v>42.899407019495783</v>
      </c>
      <c r="AC259">
        <f t="shared" si="387"/>
        <v>50.081706589575063</v>
      </c>
      <c r="AD259">
        <f t="shared" si="388"/>
        <v>54.156268558204076</v>
      </c>
      <c r="AE259">
        <f t="shared" si="389"/>
        <v>57.739971815883045</v>
      </c>
      <c r="AF259">
        <f t="shared" si="390"/>
        <v>63.265372802978298</v>
      </c>
      <c r="AG259">
        <f t="shared" si="391"/>
        <v>68.371939777034157</v>
      </c>
      <c r="AH259">
        <f t="shared" si="392"/>
        <v>69.926366060808121</v>
      </c>
      <c r="AI259">
        <f t="shared" si="393"/>
        <v>74.275167299324508</v>
      </c>
      <c r="AJ259">
        <f t="shared" si="394"/>
        <v>76.483125290562199</v>
      </c>
      <c r="AK259">
        <f t="shared" si="395"/>
        <v>84.494745237464713</v>
      </c>
      <c r="AL259">
        <f t="shared" si="396"/>
        <v>87.484294788822837</v>
      </c>
      <c r="AM259">
        <f t="shared" si="397"/>
        <v>90.583650940122951</v>
      </c>
      <c r="AN259">
        <f t="shared" si="398"/>
        <v>894.24077006419134</v>
      </c>
      <c r="AO259">
        <f t="shared" si="399"/>
        <v>480.91978650789412</v>
      </c>
    </row>
    <row r="260" spans="1:41" x14ac:dyDescent="0.35">
      <c r="A260" t="s">
        <v>25</v>
      </c>
      <c r="B260" s="2">
        <v>32727</v>
      </c>
      <c r="D260" s="5">
        <f t="shared" si="366"/>
        <v>3752</v>
      </c>
      <c r="E260" s="4">
        <f t="shared" si="367"/>
        <v>10.272416153319645</v>
      </c>
      <c r="L260" s="1">
        <v>0.18929369101790405</v>
      </c>
      <c r="M260" s="1">
        <v>0.16275770206098039</v>
      </c>
      <c r="N260" s="1">
        <v>0.17601440576453325</v>
      </c>
      <c r="O260" s="1">
        <v>0.21048256135898361</v>
      </c>
      <c r="P260" s="1">
        <v>0.23557727710997978</v>
      </c>
      <c r="Q260" s="1">
        <v>0.24936868279949867</v>
      </c>
      <c r="R260" s="1">
        <v>0.24925908828436455</v>
      </c>
      <c r="S260" s="1">
        <v>0.25229770470673263</v>
      </c>
      <c r="T260" s="1">
        <v>0.24911240583620051</v>
      </c>
      <c r="U260" s="1">
        <v>0.256359200493879</v>
      </c>
      <c r="V260" s="1">
        <v>0.2598799408006443</v>
      </c>
      <c r="W260" s="1">
        <v>0.27980560967523571</v>
      </c>
      <c r="X260" s="1">
        <v>0.29090767491461778</v>
      </c>
      <c r="Y260" s="1">
        <v>0.30045378172796428</v>
      </c>
      <c r="Z260">
        <f t="shared" si="384"/>
        <v>28.394053652685606</v>
      </c>
      <c r="AA260">
        <f t="shared" si="385"/>
        <v>48.827310618294121</v>
      </c>
      <c r="AB260">
        <f t="shared" si="386"/>
        <v>52.804321729359977</v>
      </c>
      <c r="AC260">
        <f t="shared" si="387"/>
        <v>63.144768407695082</v>
      </c>
      <c r="AD260">
        <f t="shared" si="388"/>
        <v>70.673183132993927</v>
      </c>
      <c r="AE260">
        <f t="shared" si="389"/>
        <v>74.810604839849603</v>
      </c>
      <c r="AF260">
        <f t="shared" si="390"/>
        <v>74.777726485309358</v>
      </c>
      <c r="AG260">
        <f t="shared" si="391"/>
        <v>75.689311412019791</v>
      </c>
      <c r="AH260">
        <f t="shared" si="392"/>
        <v>74.733721750860155</v>
      </c>
      <c r="AI260">
        <f t="shared" si="393"/>
        <v>76.907760148163703</v>
      </c>
      <c r="AJ260">
        <f t="shared" si="394"/>
        <v>77.963982240193289</v>
      </c>
      <c r="AK260">
        <f t="shared" si="395"/>
        <v>83.941682902570719</v>
      </c>
      <c r="AL260">
        <f t="shared" si="396"/>
        <v>87.272302474385327</v>
      </c>
      <c r="AM260">
        <f t="shared" si="397"/>
        <v>90.136134518389284</v>
      </c>
      <c r="AN260">
        <f t="shared" si="398"/>
        <v>980.07686431277</v>
      </c>
      <c r="AO260">
        <f t="shared" si="399"/>
        <v>563.85500202906758</v>
      </c>
    </row>
    <row r="261" spans="1:41" x14ac:dyDescent="0.35">
      <c r="A261" t="s">
        <v>25</v>
      </c>
      <c r="B261" s="2">
        <v>32755</v>
      </c>
      <c r="D261" s="5">
        <f t="shared" si="366"/>
        <v>3780</v>
      </c>
      <c r="E261" s="4">
        <f t="shared" si="367"/>
        <v>10.349075975359343</v>
      </c>
      <c r="L261" s="1">
        <v>0.19104070640829804</v>
      </c>
      <c r="M261" s="1">
        <v>0.16214203185746212</v>
      </c>
      <c r="N261" s="1">
        <v>0.1765790723151171</v>
      </c>
      <c r="O261" s="1">
        <v>0.20728740892453129</v>
      </c>
      <c r="P261" s="1">
        <v>0.23367246553915702</v>
      </c>
      <c r="Q261" s="1">
        <v>0.24957524313127558</v>
      </c>
      <c r="R261" s="1">
        <v>0.25758749597940389</v>
      </c>
      <c r="S261" s="1">
        <v>0.26095623301511689</v>
      </c>
      <c r="T261" s="1">
        <v>0.26114591532498838</v>
      </c>
      <c r="U261" s="1">
        <v>0.2703175882364604</v>
      </c>
      <c r="V261" s="1">
        <v>0.26774637030471737</v>
      </c>
      <c r="W261" s="1">
        <v>0.28104228712876833</v>
      </c>
      <c r="X261" s="1">
        <v>0.28816474182668983</v>
      </c>
      <c r="Y261" s="1">
        <v>0.29118251055552574</v>
      </c>
      <c r="Z261">
        <f t="shared" si="384"/>
        <v>28.656105961244705</v>
      </c>
      <c r="AA261">
        <f t="shared" si="385"/>
        <v>48.642609557238636</v>
      </c>
      <c r="AB261">
        <f t="shared" si="386"/>
        <v>52.973721694535129</v>
      </c>
      <c r="AC261">
        <f t="shared" si="387"/>
        <v>62.186222677359389</v>
      </c>
      <c r="AD261">
        <f t="shared" si="388"/>
        <v>70.101739661747104</v>
      </c>
      <c r="AE261">
        <f t="shared" si="389"/>
        <v>74.872572939382678</v>
      </c>
      <c r="AF261">
        <f t="shared" si="390"/>
        <v>77.276248793821168</v>
      </c>
      <c r="AG261">
        <f t="shared" si="391"/>
        <v>78.286869904535067</v>
      </c>
      <c r="AH261">
        <f t="shared" si="392"/>
        <v>78.34377459749652</v>
      </c>
      <c r="AI261">
        <f t="shared" si="393"/>
        <v>81.095276470938117</v>
      </c>
      <c r="AJ261">
        <f t="shared" si="394"/>
        <v>80.323911091415212</v>
      </c>
      <c r="AK261">
        <f t="shared" si="395"/>
        <v>84.312686138630497</v>
      </c>
      <c r="AL261">
        <f t="shared" si="396"/>
        <v>86.44942254800695</v>
      </c>
      <c r="AM261">
        <f t="shared" si="397"/>
        <v>87.354753166657716</v>
      </c>
      <c r="AN261">
        <f t="shared" si="398"/>
        <v>990.87591520300884</v>
      </c>
      <c r="AO261">
        <f t="shared" si="399"/>
        <v>571.3398657873604</v>
      </c>
    </row>
    <row r="262" spans="1:41" x14ac:dyDescent="0.35">
      <c r="A262" t="s">
        <v>25</v>
      </c>
      <c r="B262" s="2">
        <v>32785</v>
      </c>
      <c r="D262" s="5">
        <f t="shared" si="366"/>
        <v>3810</v>
      </c>
      <c r="E262" s="4">
        <f t="shared" si="367"/>
        <v>10.431211498973306</v>
      </c>
      <c r="L262" s="1">
        <v>0.20609513522535511</v>
      </c>
      <c r="M262" s="1">
        <v>0.15685604576265094</v>
      </c>
      <c r="N262" s="1">
        <v>0.16325974414842526</v>
      </c>
      <c r="O262" s="1">
        <v>0.20289037488986889</v>
      </c>
      <c r="P262" s="1">
        <v>0.23156172039007733</v>
      </c>
      <c r="Q262" s="1">
        <v>0.24897866743517638</v>
      </c>
      <c r="R262" s="1">
        <v>0.25944118935717936</v>
      </c>
      <c r="S262" s="1">
        <v>0.26571114363595366</v>
      </c>
      <c r="T262" s="1">
        <v>0.2726904238009073</v>
      </c>
      <c r="U262" s="1">
        <v>0.28106093615557698</v>
      </c>
      <c r="V262" s="1">
        <v>0.27837106451562826</v>
      </c>
      <c r="W262" s="1">
        <v>0.29076791412782405</v>
      </c>
      <c r="X262" s="1">
        <v>0.29304098641356896</v>
      </c>
      <c r="Y262" s="1">
        <v>0.30019546293642052</v>
      </c>
      <c r="Z262">
        <f t="shared" si="384"/>
        <v>30.914270283803265</v>
      </c>
      <c r="AA262">
        <f t="shared" si="385"/>
        <v>47.056813728795284</v>
      </c>
      <c r="AB262">
        <f t="shared" si="386"/>
        <v>48.977923244527574</v>
      </c>
      <c r="AC262">
        <f t="shared" si="387"/>
        <v>60.867112466960663</v>
      </c>
      <c r="AD262">
        <f t="shared" si="388"/>
        <v>69.468516117023199</v>
      </c>
      <c r="AE262">
        <f t="shared" si="389"/>
        <v>74.693600230552917</v>
      </c>
      <c r="AF262">
        <f t="shared" si="390"/>
        <v>77.832356807153801</v>
      </c>
      <c r="AG262">
        <f t="shared" si="391"/>
        <v>79.713343090786097</v>
      </c>
      <c r="AH262">
        <f t="shared" si="392"/>
        <v>81.807127140272186</v>
      </c>
      <c r="AI262">
        <f t="shared" si="393"/>
        <v>84.31828084667309</v>
      </c>
      <c r="AJ262">
        <f t="shared" si="394"/>
        <v>83.511319354688482</v>
      </c>
      <c r="AK262">
        <f t="shared" si="395"/>
        <v>87.23037423834721</v>
      </c>
      <c r="AL262">
        <f t="shared" si="396"/>
        <v>87.91229592407069</v>
      </c>
      <c r="AM262">
        <f t="shared" si="397"/>
        <v>90.058638880926154</v>
      </c>
      <c r="AN262">
        <f t="shared" si="398"/>
        <v>1004.3619723545806</v>
      </c>
      <c r="AO262">
        <f t="shared" si="399"/>
        <v>571.331063109875</v>
      </c>
    </row>
    <row r="263" spans="1:41" x14ac:dyDescent="0.35">
      <c r="A263" t="s">
        <v>25</v>
      </c>
      <c r="B263" s="2">
        <v>32813</v>
      </c>
      <c r="D263" s="5">
        <f t="shared" si="366"/>
        <v>3838</v>
      </c>
      <c r="E263" s="4">
        <f t="shared" si="367"/>
        <v>10.507871321013004</v>
      </c>
      <c r="L263" s="1">
        <v>0.15424858126692198</v>
      </c>
      <c r="M263" s="1">
        <v>0.12886350342943728</v>
      </c>
      <c r="N263" s="1">
        <v>0.1435968790264697</v>
      </c>
      <c r="O263" s="1">
        <v>0.19185245952055613</v>
      </c>
      <c r="P263" s="1">
        <v>0.22534562886515969</v>
      </c>
      <c r="Q263" s="1">
        <v>0.24773133968826935</v>
      </c>
      <c r="R263" s="1">
        <v>0.25692139048584872</v>
      </c>
      <c r="S263" s="1">
        <v>0.2633773226172873</v>
      </c>
      <c r="T263" s="1">
        <v>0.26471440129377688</v>
      </c>
      <c r="U263" s="1">
        <v>0.27371636528160947</v>
      </c>
      <c r="V263" s="1">
        <v>0.27412047332804312</v>
      </c>
      <c r="W263" s="1">
        <v>0.28715445771634429</v>
      </c>
      <c r="X263" s="1">
        <v>0.29496948126664624</v>
      </c>
      <c r="Y263" s="1">
        <v>0.29845281750432612</v>
      </c>
      <c r="Z263">
        <f t="shared" si="384"/>
        <v>23.137287190038297</v>
      </c>
      <c r="AA263">
        <f t="shared" si="385"/>
        <v>38.659051028831186</v>
      </c>
      <c r="AB263">
        <f t="shared" si="386"/>
        <v>43.079063707940911</v>
      </c>
      <c r="AC263">
        <f t="shared" si="387"/>
        <v>57.555737856166836</v>
      </c>
      <c r="AD263">
        <f t="shared" si="388"/>
        <v>67.603688659547899</v>
      </c>
      <c r="AE263">
        <f t="shared" si="389"/>
        <v>74.319401906480806</v>
      </c>
      <c r="AF263">
        <f t="shared" si="390"/>
        <v>77.076417145754618</v>
      </c>
      <c r="AG263">
        <f t="shared" si="391"/>
        <v>79.013196785186196</v>
      </c>
      <c r="AH263">
        <f t="shared" si="392"/>
        <v>79.414320388133063</v>
      </c>
      <c r="AI263">
        <f t="shared" si="393"/>
        <v>82.114909584482845</v>
      </c>
      <c r="AJ263">
        <f t="shared" si="394"/>
        <v>82.236141998412933</v>
      </c>
      <c r="AK263">
        <f t="shared" si="395"/>
        <v>86.146337314903292</v>
      </c>
      <c r="AL263">
        <f t="shared" si="396"/>
        <v>88.490844379993874</v>
      </c>
      <c r="AM263">
        <f t="shared" si="397"/>
        <v>89.535845251297829</v>
      </c>
      <c r="AN263">
        <f t="shared" si="398"/>
        <v>968.38224319717051</v>
      </c>
      <c r="AO263">
        <f t="shared" si="399"/>
        <v>539.85816466807978</v>
      </c>
    </row>
    <row r="264" spans="1:41" x14ac:dyDescent="0.35">
      <c r="A264" t="s">
        <v>25</v>
      </c>
      <c r="B264" s="2">
        <v>32846</v>
      </c>
      <c r="D264" s="5">
        <f t="shared" si="366"/>
        <v>3871</v>
      </c>
      <c r="E264" s="4">
        <f t="shared" si="367"/>
        <v>10.598220396988363</v>
      </c>
      <c r="L264" s="1">
        <v>5.1116962925156918E-2</v>
      </c>
      <c r="M264" s="1">
        <v>7.2327027850045286E-2</v>
      </c>
      <c r="N264" s="1">
        <v>9.2249072218044167E-2</v>
      </c>
      <c r="O264" s="1">
        <v>0.15660384912830483</v>
      </c>
      <c r="P264" s="1">
        <v>0.20197523201937323</v>
      </c>
      <c r="Q264" s="1">
        <v>0.22549579674344764</v>
      </c>
      <c r="R264" s="1">
        <v>0.24610333055499248</v>
      </c>
      <c r="S264" s="1">
        <v>0.25871628009389747</v>
      </c>
      <c r="T264" s="1">
        <v>0.26002609815613686</v>
      </c>
      <c r="U264" s="1">
        <v>0.26896660204799194</v>
      </c>
      <c r="V264" s="1">
        <v>0.27339760780798983</v>
      </c>
      <c r="W264" s="1">
        <v>0.2856813815799169</v>
      </c>
      <c r="X264" s="1">
        <v>0.2947410015031523</v>
      </c>
      <c r="Y264" s="1">
        <v>0.29740258836536776</v>
      </c>
      <c r="Z264">
        <f t="shared" si="384"/>
        <v>7.6675444387735379</v>
      </c>
      <c r="AA264">
        <f t="shared" si="385"/>
        <v>21.698108355013584</v>
      </c>
      <c r="AB264">
        <f t="shared" si="386"/>
        <v>27.674721665413252</v>
      </c>
      <c r="AC264">
        <f t="shared" si="387"/>
        <v>46.981154738491448</v>
      </c>
      <c r="AD264">
        <f t="shared" si="388"/>
        <v>60.592569605811967</v>
      </c>
      <c r="AE264">
        <f t="shared" si="389"/>
        <v>67.648739023034295</v>
      </c>
      <c r="AF264">
        <f t="shared" si="390"/>
        <v>73.830999166497747</v>
      </c>
      <c r="AG264">
        <f t="shared" si="391"/>
        <v>77.614884028169243</v>
      </c>
      <c r="AH264">
        <f t="shared" si="392"/>
        <v>78.007829446841058</v>
      </c>
      <c r="AI264">
        <f t="shared" si="393"/>
        <v>80.689980614397584</v>
      </c>
      <c r="AJ264">
        <f t="shared" si="394"/>
        <v>82.019282342396949</v>
      </c>
      <c r="AK264">
        <f t="shared" si="395"/>
        <v>85.704414473975078</v>
      </c>
      <c r="AL264">
        <f t="shared" si="396"/>
        <v>88.422300450945684</v>
      </c>
      <c r="AM264">
        <f t="shared" si="397"/>
        <v>89.220776509610332</v>
      </c>
      <c r="AN264">
        <f t="shared" si="398"/>
        <v>887.77330485937182</v>
      </c>
      <c r="AO264">
        <f t="shared" si="399"/>
        <v>461.71655046804614</v>
      </c>
    </row>
    <row r="265" spans="1:41" x14ac:dyDescent="0.35">
      <c r="A265" t="s">
        <v>25</v>
      </c>
      <c r="B265" s="2">
        <v>32890</v>
      </c>
      <c r="D265" s="5">
        <f t="shared" si="366"/>
        <v>3915</v>
      </c>
      <c r="E265" s="4">
        <f t="shared" si="367"/>
        <v>10.718685831622176</v>
      </c>
      <c r="F265">
        <v>705</v>
      </c>
      <c r="G265" s="1"/>
      <c r="H265" s="1">
        <v>18.51055037957212</v>
      </c>
      <c r="I265" s="1">
        <v>19.637741719211803</v>
      </c>
      <c r="J265" s="1"/>
    </row>
    <row r="266" spans="1:41" x14ac:dyDescent="0.35">
      <c r="A266" t="s">
        <v>25</v>
      </c>
      <c r="B266" s="2">
        <v>32938</v>
      </c>
      <c r="D266" s="5">
        <f t="shared" si="366"/>
        <v>3963</v>
      </c>
      <c r="E266" s="4">
        <f t="shared" si="367"/>
        <v>10.850102669404517</v>
      </c>
      <c r="L266" s="1">
        <v>2.8403856880755095E-2</v>
      </c>
      <c r="M266" s="1">
        <v>3.3278783870086683E-2</v>
      </c>
      <c r="N266" s="1">
        <v>4.6868819888226637E-2</v>
      </c>
      <c r="O266" s="1">
        <v>0.10863336713856769</v>
      </c>
      <c r="P266" s="1">
        <v>0.14481757841840248</v>
      </c>
      <c r="Q266" s="1">
        <v>0.17188729167181044</v>
      </c>
      <c r="R266" s="1">
        <v>0.19000633469119033</v>
      </c>
      <c r="S266" s="1">
        <v>0.20280507036291598</v>
      </c>
      <c r="T266" s="1">
        <v>0.20638063131965789</v>
      </c>
      <c r="U266" s="1">
        <v>0.21964886178403092</v>
      </c>
      <c r="V266" s="1">
        <v>0.22880712033548944</v>
      </c>
      <c r="W266" s="1">
        <v>0.26210050290463477</v>
      </c>
      <c r="X266" s="1">
        <v>0.2759876054717802</v>
      </c>
      <c r="Y266" s="1">
        <v>0.28789820075049699</v>
      </c>
      <c r="Z266">
        <f t="shared" ref="Z266:Z289" si="400">L266*150</f>
        <v>4.2605785321132643</v>
      </c>
      <c r="AA266">
        <f t="shared" ref="AA266:AA289" si="401">M266*300</f>
        <v>9.9836351610260046</v>
      </c>
      <c r="AB266">
        <f t="shared" ref="AB266:AB289" si="402">N266*300</f>
        <v>14.060645966467991</v>
      </c>
      <c r="AC266">
        <f t="shared" ref="AC266:AC289" si="403">O266*300</f>
        <v>32.590010141570311</v>
      </c>
      <c r="AD266">
        <f t="shared" ref="AD266:AD289" si="404">P266*300</f>
        <v>43.445273525520747</v>
      </c>
      <c r="AE266">
        <f t="shared" ref="AE266:AE289" si="405">Q266*300</f>
        <v>51.566187501543133</v>
      </c>
      <c r="AF266">
        <f t="shared" ref="AF266:AF289" si="406">R266*300</f>
        <v>57.001900407357098</v>
      </c>
      <c r="AG266">
        <f t="shared" ref="AG266:AG289" si="407">S266*300</f>
        <v>60.841521108874794</v>
      </c>
      <c r="AH266">
        <f t="shared" ref="AH266:AH289" si="408">T266*300</f>
        <v>61.914189395897367</v>
      </c>
      <c r="AI266">
        <f t="shared" ref="AI266:AI289" si="409">U266*300</f>
        <v>65.894658535209274</v>
      </c>
      <c r="AJ266">
        <f t="shared" ref="AJ266:AJ289" si="410">V266*300</f>
        <v>68.642136100646837</v>
      </c>
      <c r="AK266">
        <f t="shared" ref="AK266:AK289" si="411">W266*300</f>
        <v>78.630150871390427</v>
      </c>
      <c r="AL266">
        <f t="shared" ref="AL266:AL289" si="412">X266*300</f>
        <v>82.796281641534065</v>
      </c>
      <c r="AM266">
        <f t="shared" ref="AM266:AM289" si="413">Y266*300</f>
        <v>86.369460225149098</v>
      </c>
      <c r="AN266">
        <f t="shared" ref="AN266:AN289" si="414">SUM(Z266:AM266)</f>
        <v>717.99662911430039</v>
      </c>
      <c r="AO266">
        <f t="shared" ref="AO266:AO289" si="415">SUM(Z266:AH266)</f>
        <v>335.66394174037077</v>
      </c>
    </row>
    <row r="267" spans="1:41" x14ac:dyDescent="0.35">
      <c r="A267" t="s">
        <v>25</v>
      </c>
      <c r="B267" s="2">
        <v>32966</v>
      </c>
      <c r="D267" s="5">
        <f t="shared" si="366"/>
        <v>3991</v>
      </c>
      <c r="E267" s="4">
        <f t="shared" si="367"/>
        <v>10.926762491444217</v>
      </c>
      <c r="L267" s="1">
        <v>7.2853024252976115E-2</v>
      </c>
      <c r="M267" s="1">
        <v>3.922544707203237E-2</v>
      </c>
      <c r="N267" s="1">
        <v>5.091249435292082E-2</v>
      </c>
      <c r="O267" s="1">
        <v>0.10777035584312786</v>
      </c>
      <c r="P267" s="1">
        <v>0.14314901084449447</v>
      </c>
      <c r="Q267" s="1">
        <v>0.17050654675823007</v>
      </c>
      <c r="R267" s="1">
        <v>0.18821631323995761</v>
      </c>
      <c r="S267" s="1">
        <v>0.20127666812749426</v>
      </c>
      <c r="T267" s="1">
        <v>0.20205844379201809</v>
      </c>
      <c r="U267" s="1">
        <v>0.21537675613516505</v>
      </c>
      <c r="V267" s="1">
        <v>0.22553312733719338</v>
      </c>
      <c r="W267" s="1">
        <v>0.25526005533900681</v>
      </c>
      <c r="X267" s="1">
        <v>0.26761952054595139</v>
      </c>
      <c r="Y267" s="1">
        <v>0.28125642404589679</v>
      </c>
      <c r="Z267">
        <f t="shared" si="400"/>
        <v>10.927953637946418</v>
      </c>
      <c r="AA267">
        <f t="shared" si="401"/>
        <v>11.767634121609712</v>
      </c>
      <c r="AB267">
        <f t="shared" si="402"/>
        <v>15.273748305876246</v>
      </c>
      <c r="AC267">
        <f t="shared" si="403"/>
        <v>32.331106752938361</v>
      </c>
      <c r="AD267">
        <f t="shared" si="404"/>
        <v>42.944703253348344</v>
      </c>
      <c r="AE267">
        <f t="shared" si="405"/>
        <v>51.15196402746902</v>
      </c>
      <c r="AF267">
        <f t="shared" si="406"/>
        <v>56.46489397198728</v>
      </c>
      <c r="AG267">
        <f t="shared" si="407"/>
        <v>60.383000438248274</v>
      </c>
      <c r="AH267">
        <f t="shared" si="408"/>
        <v>60.617533137605427</v>
      </c>
      <c r="AI267">
        <f t="shared" si="409"/>
        <v>64.613026840549509</v>
      </c>
      <c r="AJ267">
        <f t="shared" si="410"/>
        <v>67.659938201158013</v>
      </c>
      <c r="AK267">
        <f t="shared" si="411"/>
        <v>76.578016601702046</v>
      </c>
      <c r="AL267">
        <f t="shared" si="412"/>
        <v>80.285856163785425</v>
      </c>
      <c r="AM267">
        <f t="shared" si="413"/>
        <v>84.376927213769036</v>
      </c>
      <c r="AN267">
        <f t="shared" si="414"/>
        <v>715.37630266799306</v>
      </c>
      <c r="AO267">
        <f t="shared" si="415"/>
        <v>341.86253764702911</v>
      </c>
    </row>
    <row r="268" spans="1:41" x14ac:dyDescent="0.35">
      <c r="A268" t="s">
        <v>25</v>
      </c>
      <c r="B268" s="2">
        <v>33000</v>
      </c>
      <c r="D268" s="5">
        <f t="shared" si="366"/>
        <v>4025</v>
      </c>
      <c r="E268" s="4">
        <f t="shared" si="367"/>
        <v>11.019849418206707</v>
      </c>
      <c r="L268" s="1">
        <v>0.15770138955862956</v>
      </c>
      <c r="M268" s="1">
        <v>0.12487093395621052</v>
      </c>
      <c r="N268" s="1">
        <v>0.10880295745103688</v>
      </c>
      <c r="O268" s="1">
        <v>0.14236311276899616</v>
      </c>
      <c r="P268" s="1">
        <v>0.16724071327601131</v>
      </c>
      <c r="Q268" s="1">
        <v>0.19042226309994434</v>
      </c>
      <c r="R268" s="1">
        <v>0.20381313881893198</v>
      </c>
      <c r="S268" s="1">
        <v>0.21384180081024656</v>
      </c>
      <c r="T268" s="1">
        <v>0.21343373951206096</v>
      </c>
      <c r="U268" s="1">
        <v>0.22743565529922763</v>
      </c>
      <c r="V268" s="1">
        <v>0.23634710723606428</v>
      </c>
      <c r="W268" s="1">
        <v>0.26621407619991877</v>
      </c>
      <c r="X268" s="1">
        <v>0.27773811696507328</v>
      </c>
      <c r="Y268" s="1">
        <v>0.28868940853142905</v>
      </c>
      <c r="Z268">
        <f t="shared" si="400"/>
        <v>23.655208433794435</v>
      </c>
      <c r="AA268">
        <f t="shared" si="401"/>
        <v>37.461280186863156</v>
      </c>
      <c r="AB268">
        <f t="shared" si="402"/>
        <v>32.640887235311062</v>
      </c>
      <c r="AC268">
        <f t="shared" si="403"/>
        <v>42.708933830698847</v>
      </c>
      <c r="AD268">
        <f t="shared" si="404"/>
        <v>50.172213982803392</v>
      </c>
      <c r="AE268">
        <f t="shared" si="405"/>
        <v>57.126678929983299</v>
      </c>
      <c r="AF268">
        <f t="shared" si="406"/>
        <v>61.143941645679597</v>
      </c>
      <c r="AG268">
        <f t="shared" si="407"/>
        <v>64.152540243073972</v>
      </c>
      <c r="AH268">
        <f t="shared" si="408"/>
        <v>64.030121853618283</v>
      </c>
      <c r="AI268">
        <f t="shared" si="409"/>
        <v>68.230696589768286</v>
      </c>
      <c r="AJ268">
        <f t="shared" si="410"/>
        <v>70.904132170819281</v>
      </c>
      <c r="AK268">
        <f t="shared" si="411"/>
        <v>79.864222859975627</v>
      </c>
      <c r="AL268">
        <f t="shared" si="412"/>
        <v>83.321435089521984</v>
      </c>
      <c r="AM268">
        <f t="shared" si="413"/>
        <v>86.606822559428721</v>
      </c>
      <c r="AN268">
        <f t="shared" si="414"/>
        <v>822.01911561133988</v>
      </c>
      <c r="AO268">
        <f t="shared" si="415"/>
        <v>433.0918063418261</v>
      </c>
    </row>
    <row r="269" spans="1:41" x14ac:dyDescent="0.35">
      <c r="A269" t="s">
        <v>25</v>
      </c>
      <c r="B269" s="2">
        <v>33029</v>
      </c>
      <c r="D269" s="5">
        <f t="shared" si="366"/>
        <v>4054</v>
      </c>
      <c r="E269" s="4">
        <f t="shared" si="367"/>
        <v>11.099247091033538</v>
      </c>
      <c r="L269" s="1">
        <v>0.15495301661293748</v>
      </c>
      <c r="M269" s="1">
        <v>0.11255873838511386</v>
      </c>
      <c r="N269" s="1">
        <v>0.10797464654378881</v>
      </c>
      <c r="O269" s="1">
        <v>0.14469146841729841</v>
      </c>
      <c r="P269" s="1">
        <v>0.168562115972024</v>
      </c>
      <c r="Q269" s="1">
        <v>0.18951233487121502</v>
      </c>
      <c r="R269" s="1">
        <v>0.20403041173125469</v>
      </c>
      <c r="S269" s="1">
        <v>0.21452248415299141</v>
      </c>
      <c r="T269" s="1">
        <v>0.21487483585585526</v>
      </c>
      <c r="U269" s="1">
        <v>0.22599735600343351</v>
      </c>
      <c r="V269" s="1">
        <v>0.23566680222663247</v>
      </c>
      <c r="W269" s="1">
        <v>0.2661729640310867</v>
      </c>
      <c r="X269" s="1">
        <v>0.27351557762387679</v>
      </c>
      <c r="Y269" s="1">
        <v>0.28752570277354805</v>
      </c>
      <c r="Z269">
        <f t="shared" si="400"/>
        <v>23.242952491940621</v>
      </c>
      <c r="AA269">
        <f t="shared" si="401"/>
        <v>33.767621515534159</v>
      </c>
      <c r="AB269">
        <f t="shared" si="402"/>
        <v>32.392393963136641</v>
      </c>
      <c r="AC269">
        <f t="shared" si="403"/>
        <v>43.407440525189521</v>
      </c>
      <c r="AD269">
        <f t="shared" si="404"/>
        <v>50.568634791607202</v>
      </c>
      <c r="AE269">
        <f t="shared" si="405"/>
        <v>56.853700461364504</v>
      </c>
      <c r="AF269">
        <f t="shared" si="406"/>
        <v>61.209123519376405</v>
      </c>
      <c r="AG269">
        <f t="shared" si="407"/>
        <v>64.356745245897429</v>
      </c>
      <c r="AH269">
        <f t="shared" si="408"/>
        <v>64.462450756756581</v>
      </c>
      <c r="AI269">
        <f t="shared" si="409"/>
        <v>67.799206801030053</v>
      </c>
      <c r="AJ269">
        <f t="shared" si="410"/>
        <v>70.70004066798974</v>
      </c>
      <c r="AK269">
        <f t="shared" si="411"/>
        <v>79.851889209326004</v>
      </c>
      <c r="AL269">
        <f t="shared" si="412"/>
        <v>82.054673287163041</v>
      </c>
      <c r="AM269">
        <f t="shared" si="413"/>
        <v>86.257710832064419</v>
      </c>
      <c r="AN269">
        <f t="shared" si="414"/>
        <v>816.92458406837625</v>
      </c>
      <c r="AO269">
        <f t="shared" si="415"/>
        <v>430.26106327080305</v>
      </c>
    </row>
    <row r="270" spans="1:41" x14ac:dyDescent="0.35">
      <c r="A270" t="s">
        <v>25</v>
      </c>
      <c r="B270" s="2">
        <v>33059</v>
      </c>
      <c r="D270" s="5">
        <f t="shared" si="366"/>
        <v>4084</v>
      </c>
      <c r="E270" s="4">
        <f t="shared" si="367"/>
        <v>11.181382614647502</v>
      </c>
      <c r="L270" s="1">
        <v>0.14875181887036115</v>
      </c>
      <c r="M270" s="1">
        <v>0.12728793214288611</v>
      </c>
      <c r="N270" s="1">
        <v>0.13185618205963334</v>
      </c>
      <c r="O270" s="1">
        <v>0.16936680965569892</v>
      </c>
      <c r="P270" s="1">
        <v>0.17935405780180147</v>
      </c>
      <c r="Q270" s="1">
        <v>0.19208255389095105</v>
      </c>
      <c r="R270" s="1">
        <v>0.202880413652645</v>
      </c>
      <c r="S270" s="1">
        <v>0.21343953517734868</v>
      </c>
      <c r="T270" s="1">
        <v>0.21283389834631536</v>
      </c>
      <c r="U270" s="1">
        <v>0.22194237203843439</v>
      </c>
      <c r="V270" s="1">
        <v>0.23284598481956484</v>
      </c>
      <c r="W270" s="1">
        <v>0.2591388685012061</v>
      </c>
      <c r="X270" s="1">
        <v>0.2668636804717387</v>
      </c>
      <c r="Y270" s="1">
        <v>0.2798410402171882</v>
      </c>
      <c r="Z270">
        <f t="shared" si="400"/>
        <v>22.312772830554174</v>
      </c>
      <c r="AA270">
        <f t="shared" si="401"/>
        <v>38.18637964286583</v>
      </c>
      <c r="AB270">
        <f t="shared" si="402"/>
        <v>39.556854617890004</v>
      </c>
      <c r="AC270">
        <f t="shared" si="403"/>
        <v>50.810042896709675</v>
      </c>
      <c r="AD270">
        <f t="shared" si="404"/>
        <v>53.806217340540442</v>
      </c>
      <c r="AE270">
        <f t="shared" si="405"/>
        <v>57.624766167285316</v>
      </c>
      <c r="AF270">
        <f t="shared" si="406"/>
        <v>60.8641240957935</v>
      </c>
      <c r="AG270">
        <f t="shared" si="407"/>
        <v>64.031860553204609</v>
      </c>
      <c r="AH270">
        <f t="shared" si="408"/>
        <v>63.850169503894605</v>
      </c>
      <c r="AI270">
        <f t="shared" si="409"/>
        <v>66.582711611530314</v>
      </c>
      <c r="AJ270">
        <f t="shared" si="410"/>
        <v>69.853795445869451</v>
      </c>
      <c r="AK270">
        <f t="shared" si="411"/>
        <v>77.741660550361829</v>
      </c>
      <c r="AL270">
        <f t="shared" si="412"/>
        <v>80.059104141521615</v>
      </c>
      <c r="AM270">
        <f t="shared" si="413"/>
        <v>83.952312065156462</v>
      </c>
      <c r="AN270">
        <f t="shared" si="414"/>
        <v>829.23277146317787</v>
      </c>
      <c r="AO270">
        <f t="shared" si="415"/>
        <v>451.04318764873818</v>
      </c>
    </row>
    <row r="271" spans="1:41" x14ac:dyDescent="0.35">
      <c r="A271" t="s">
        <v>25</v>
      </c>
      <c r="B271" s="2">
        <v>33093</v>
      </c>
      <c r="D271" s="5">
        <f t="shared" si="366"/>
        <v>4118</v>
      </c>
      <c r="E271" s="4">
        <f t="shared" si="367"/>
        <v>11.274469541409994</v>
      </c>
      <c r="L271" s="1">
        <v>0.19168024861618047</v>
      </c>
      <c r="M271" s="1">
        <v>0.16349827375880963</v>
      </c>
      <c r="N271" s="1">
        <v>0.1779333560534587</v>
      </c>
      <c r="O271" s="1">
        <v>0.21594073122955446</v>
      </c>
      <c r="P271" s="1">
        <v>0.233954526266376</v>
      </c>
      <c r="Q271" s="1">
        <v>0.25766857827277873</v>
      </c>
      <c r="R271" s="1">
        <v>0.24333806362175484</v>
      </c>
      <c r="S271" s="1">
        <v>0.2334400199628941</v>
      </c>
      <c r="T271" s="1">
        <v>0.21179785923148003</v>
      </c>
      <c r="U271" s="1">
        <v>0.21369068366912697</v>
      </c>
      <c r="V271" s="1">
        <v>0.25170603512880796</v>
      </c>
      <c r="W271" s="1">
        <v>0.26732982071287981</v>
      </c>
      <c r="X271" s="1">
        <v>0.27590793524757451</v>
      </c>
      <c r="Y271" s="1">
        <v>0.28540474912799424</v>
      </c>
      <c r="Z271">
        <f t="shared" si="400"/>
        <v>28.752037292427069</v>
      </c>
      <c r="AA271">
        <f t="shared" si="401"/>
        <v>49.049482127642889</v>
      </c>
      <c r="AB271">
        <f t="shared" si="402"/>
        <v>53.380006816037607</v>
      </c>
      <c r="AC271">
        <f t="shared" si="403"/>
        <v>64.782219368866336</v>
      </c>
      <c r="AD271">
        <f t="shared" si="404"/>
        <v>70.186357879912805</v>
      </c>
      <c r="AE271">
        <f t="shared" si="405"/>
        <v>77.300573481833624</v>
      </c>
      <c r="AF271">
        <f t="shared" si="406"/>
        <v>73.001419086526454</v>
      </c>
      <c r="AG271">
        <f t="shared" si="407"/>
        <v>70.032005988868235</v>
      </c>
      <c r="AH271">
        <f t="shared" si="408"/>
        <v>63.53935776944401</v>
      </c>
      <c r="AI271">
        <f t="shared" si="409"/>
        <v>64.107205100738085</v>
      </c>
      <c r="AJ271">
        <f t="shared" si="410"/>
        <v>75.511810538642393</v>
      </c>
      <c r="AK271">
        <f t="shared" si="411"/>
        <v>80.198946213863948</v>
      </c>
      <c r="AL271">
        <f t="shared" si="412"/>
        <v>82.772380574272347</v>
      </c>
      <c r="AM271">
        <f t="shared" si="413"/>
        <v>85.621424738398275</v>
      </c>
      <c r="AN271">
        <f t="shared" si="414"/>
        <v>938.23522697747399</v>
      </c>
      <c r="AO271">
        <f t="shared" si="415"/>
        <v>550.02345981155906</v>
      </c>
    </row>
    <row r="272" spans="1:41" x14ac:dyDescent="0.35">
      <c r="A272" t="s">
        <v>25</v>
      </c>
      <c r="B272" s="2">
        <v>33149</v>
      </c>
      <c r="D272" s="5">
        <f t="shared" si="366"/>
        <v>4174</v>
      </c>
      <c r="E272" s="4">
        <f t="shared" si="367"/>
        <v>11.427789185489392</v>
      </c>
      <c r="L272" s="1">
        <v>0.16472716682307367</v>
      </c>
      <c r="M272" s="1">
        <v>0.14900220368773179</v>
      </c>
      <c r="N272" s="1">
        <v>0.16408189177366991</v>
      </c>
      <c r="O272" s="1">
        <v>0.20398187774898152</v>
      </c>
      <c r="P272" s="1">
        <v>0.23054784084163746</v>
      </c>
      <c r="Q272" s="1">
        <v>0.24780153707220179</v>
      </c>
      <c r="R272" s="1">
        <v>0.25464957123401866</v>
      </c>
      <c r="S272" s="1">
        <v>0.26289270350813237</v>
      </c>
      <c r="T272" s="1">
        <v>0.25758188141923649</v>
      </c>
      <c r="U272" s="1">
        <v>0.26255213563801777</v>
      </c>
      <c r="V272" s="1">
        <v>0.26190989566684075</v>
      </c>
      <c r="W272" s="1">
        <v>0.27656854499735845</v>
      </c>
      <c r="X272" s="1">
        <v>0.28839716303718932</v>
      </c>
      <c r="Y272" s="1">
        <v>0.29376007630317685</v>
      </c>
      <c r="Z272">
        <f t="shared" si="400"/>
        <v>24.70907502346105</v>
      </c>
      <c r="AA272">
        <f t="shared" si="401"/>
        <v>44.700661106319536</v>
      </c>
      <c r="AB272">
        <f t="shared" si="402"/>
        <v>49.224567532100977</v>
      </c>
      <c r="AC272">
        <f t="shared" si="403"/>
        <v>61.194563324694457</v>
      </c>
      <c r="AD272">
        <f t="shared" si="404"/>
        <v>69.164352252491241</v>
      </c>
      <c r="AE272">
        <f t="shared" si="405"/>
        <v>74.340461121660539</v>
      </c>
      <c r="AF272">
        <f t="shared" si="406"/>
        <v>76.394871370205593</v>
      </c>
      <c r="AG272">
        <f t="shared" si="407"/>
        <v>78.867811052439706</v>
      </c>
      <c r="AH272">
        <f t="shared" si="408"/>
        <v>77.274564425770947</v>
      </c>
      <c r="AI272">
        <f t="shared" si="409"/>
        <v>78.765640691405338</v>
      </c>
      <c r="AJ272">
        <f t="shared" si="410"/>
        <v>78.572968700052229</v>
      </c>
      <c r="AK272">
        <f t="shared" si="411"/>
        <v>82.970563499207529</v>
      </c>
      <c r="AL272">
        <f t="shared" si="412"/>
        <v>86.51914891115679</v>
      </c>
      <c r="AM272">
        <f t="shared" si="413"/>
        <v>88.128022890953062</v>
      </c>
      <c r="AN272">
        <f t="shared" si="414"/>
        <v>970.82727190191895</v>
      </c>
      <c r="AO272">
        <f t="shared" si="415"/>
        <v>555.87092720914404</v>
      </c>
    </row>
    <row r="273" spans="1:41" x14ac:dyDescent="0.35">
      <c r="A273" t="s">
        <v>25</v>
      </c>
      <c r="B273" s="2">
        <v>33196</v>
      </c>
      <c r="D273" s="5">
        <f t="shared" si="366"/>
        <v>4221</v>
      </c>
      <c r="E273" s="4">
        <f t="shared" si="367"/>
        <v>11.5564681724846</v>
      </c>
      <c r="L273" s="1">
        <v>0.16648034270179438</v>
      </c>
      <c r="M273" s="1">
        <v>0.12766822129679203</v>
      </c>
      <c r="N273" s="1">
        <v>0.14549250242438683</v>
      </c>
      <c r="O273" s="1">
        <v>0.20156680646353195</v>
      </c>
      <c r="P273" s="1">
        <v>0.23018904835187881</v>
      </c>
      <c r="Q273" s="1">
        <v>0.25044918234908686</v>
      </c>
      <c r="R273" s="1">
        <v>0.26073732027121366</v>
      </c>
      <c r="S273" s="1">
        <v>0.26397415600875829</v>
      </c>
      <c r="T273" s="1">
        <v>0.26495210681222697</v>
      </c>
      <c r="U273" s="1">
        <v>0.27080288251531276</v>
      </c>
      <c r="V273" s="1">
        <v>0.27498811640195642</v>
      </c>
      <c r="W273" s="1">
        <v>0.28791206012333931</v>
      </c>
      <c r="X273" s="1">
        <v>0.29636053538832635</v>
      </c>
      <c r="Y273" s="1">
        <v>0.30038479745081947</v>
      </c>
      <c r="Z273">
        <f t="shared" si="400"/>
        <v>24.972051405269156</v>
      </c>
      <c r="AA273">
        <f t="shared" si="401"/>
        <v>38.300466389037609</v>
      </c>
      <c r="AB273">
        <f t="shared" si="402"/>
        <v>43.647750727316051</v>
      </c>
      <c r="AC273">
        <f t="shared" si="403"/>
        <v>60.470041939059584</v>
      </c>
      <c r="AD273">
        <f t="shared" si="404"/>
        <v>69.056714505563647</v>
      </c>
      <c r="AE273">
        <f t="shared" si="405"/>
        <v>75.134754704726063</v>
      </c>
      <c r="AF273">
        <f t="shared" si="406"/>
        <v>78.221196081364099</v>
      </c>
      <c r="AG273">
        <f t="shared" si="407"/>
        <v>79.19224680262748</v>
      </c>
      <c r="AH273">
        <f t="shared" si="408"/>
        <v>79.48563204366809</v>
      </c>
      <c r="AI273">
        <f t="shared" si="409"/>
        <v>81.240864754593829</v>
      </c>
      <c r="AJ273">
        <f t="shared" si="410"/>
        <v>82.496434920586921</v>
      </c>
      <c r="AK273">
        <f t="shared" si="411"/>
        <v>86.373618037001791</v>
      </c>
      <c r="AL273">
        <f t="shared" si="412"/>
        <v>88.908160616497909</v>
      </c>
      <c r="AM273">
        <f t="shared" si="413"/>
        <v>90.115439235245844</v>
      </c>
      <c r="AN273">
        <f t="shared" si="414"/>
        <v>977.61537216255806</v>
      </c>
      <c r="AO273">
        <f t="shared" si="415"/>
        <v>548.48085459863182</v>
      </c>
    </row>
    <row r="274" spans="1:41" x14ac:dyDescent="0.35">
      <c r="A274" t="s">
        <v>25</v>
      </c>
      <c r="B274" s="2">
        <v>33210</v>
      </c>
      <c r="D274" s="5">
        <f t="shared" si="366"/>
        <v>4235</v>
      </c>
      <c r="E274" s="4">
        <f t="shared" si="367"/>
        <v>11.594798083504449</v>
      </c>
      <c r="L274" s="1">
        <v>6.6340092336621984E-2</v>
      </c>
      <c r="M274" s="1">
        <v>8.1683292337619534E-2</v>
      </c>
      <c r="N274" s="1">
        <v>0.10459156564342222</v>
      </c>
      <c r="O274" s="1">
        <v>0.17110625206499755</v>
      </c>
      <c r="P274" s="1">
        <v>0.20782904000611788</v>
      </c>
      <c r="Q274" s="1">
        <v>0.23168067281853166</v>
      </c>
      <c r="R274" s="1">
        <v>0.24128253713030709</v>
      </c>
      <c r="S274" s="1">
        <v>0.25637170080449684</v>
      </c>
      <c r="T274" s="1">
        <v>0.25454683824125168</v>
      </c>
      <c r="U274" s="1">
        <v>0.26312465355871878</v>
      </c>
      <c r="V274" s="1">
        <v>0.26653861709212512</v>
      </c>
      <c r="W274" s="1">
        <v>0.28043218101961054</v>
      </c>
      <c r="X274" s="1">
        <v>0.2908214460754972</v>
      </c>
      <c r="Y274" s="1">
        <v>0.29865586639823283</v>
      </c>
      <c r="Z274">
        <f t="shared" si="400"/>
        <v>9.9510138504932968</v>
      </c>
      <c r="AA274">
        <f t="shared" si="401"/>
        <v>24.504987701285859</v>
      </c>
      <c r="AB274">
        <f t="shared" si="402"/>
        <v>31.377469693026665</v>
      </c>
      <c r="AC274">
        <f t="shared" si="403"/>
        <v>51.331875619499264</v>
      </c>
      <c r="AD274">
        <f t="shared" si="404"/>
        <v>62.348712001835366</v>
      </c>
      <c r="AE274">
        <f t="shared" si="405"/>
        <v>69.504201845559493</v>
      </c>
      <c r="AF274">
        <f t="shared" si="406"/>
        <v>72.38476113909212</v>
      </c>
      <c r="AG274">
        <f t="shared" si="407"/>
        <v>76.911510241349049</v>
      </c>
      <c r="AH274">
        <f t="shared" si="408"/>
        <v>76.364051472375508</v>
      </c>
      <c r="AI274">
        <f t="shared" si="409"/>
        <v>78.937396067615637</v>
      </c>
      <c r="AJ274">
        <f t="shared" si="410"/>
        <v>79.961585127637534</v>
      </c>
      <c r="AK274">
        <f t="shared" si="411"/>
        <v>84.129654305883165</v>
      </c>
      <c r="AL274">
        <f t="shared" si="412"/>
        <v>87.246433822649166</v>
      </c>
      <c r="AM274">
        <f t="shared" si="413"/>
        <v>89.596759919469847</v>
      </c>
      <c r="AN274">
        <f t="shared" si="414"/>
        <v>894.55041280777186</v>
      </c>
      <c r="AO274">
        <f t="shared" si="415"/>
        <v>474.67858356451666</v>
      </c>
    </row>
    <row r="275" spans="1:41" x14ac:dyDescent="0.35">
      <c r="A275" t="s">
        <v>25</v>
      </c>
      <c r="B275" s="2">
        <v>33247</v>
      </c>
      <c r="D275" s="5">
        <f t="shared" si="366"/>
        <v>4272</v>
      </c>
      <c r="E275" s="4">
        <f t="shared" si="367"/>
        <v>11.696098562628336</v>
      </c>
      <c r="L275" s="1">
        <v>2.9417445743135762E-2</v>
      </c>
      <c r="M275" s="1">
        <v>4.1307814934948818E-2</v>
      </c>
      <c r="N275" s="1">
        <v>5.9700950596934775E-2</v>
      </c>
      <c r="O275" s="1">
        <v>0.12301362744789895</v>
      </c>
      <c r="P275" s="1">
        <v>0.15707385618587325</v>
      </c>
      <c r="Q275" s="1">
        <v>0.18597266059592565</v>
      </c>
      <c r="R275" s="1">
        <v>0.20408442698693624</v>
      </c>
      <c r="S275" s="1">
        <v>0.21489358619471702</v>
      </c>
      <c r="T275" s="1">
        <v>0.21785864792847728</v>
      </c>
      <c r="U275" s="1">
        <v>0.23497437350755301</v>
      </c>
      <c r="V275" s="1">
        <v>0.24397254745020924</v>
      </c>
      <c r="W275" s="1">
        <v>0.26995748894888194</v>
      </c>
      <c r="X275" s="1">
        <v>0.2829988056084129</v>
      </c>
      <c r="Y275" s="1">
        <v>0.29247680056425607</v>
      </c>
      <c r="Z275">
        <f t="shared" si="400"/>
        <v>4.4126168614703642</v>
      </c>
      <c r="AA275">
        <f t="shared" si="401"/>
        <v>12.392344480484645</v>
      </c>
      <c r="AB275">
        <f t="shared" si="402"/>
        <v>17.910285179080432</v>
      </c>
      <c r="AC275">
        <f t="shared" si="403"/>
        <v>36.904088234369688</v>
      </c>
      <c r="AD275">
        <f t="shared" si="404"/>
        <v>47.122156855761972</v>
      </c>
      <c r="AE275">
        <f t="shared" si="405"/>
        <v>55.791798178777697</v>
      </c>
      <c r="AF275">
        <f t="shared" si="406"/>
        <v>61.225328096080872</v>
      </c>
      <c r="AG275">
        <f t="shared" si="407"/>
        <v>64.468075858415105</v>
      </c>
      <c r="AH275">
        <f t="shared" si="408"/>
        <v>65.357594378543183</v>
      </c>
      <c r="AI275">
        <f t="shared" si="409"/>
        <v>70.492312052265902</v>
      </c>
      <c r="AJ275">
        <f t="shared" si="410"/>
        <v>73.191764235062777</v>
      </c>
      <c r="AK275">
        <f t="shared" si="411"/>
        <v>80.987246684664584</v>
      </c>
      <c r="AL275">
        <f t="shared" si="412"/>
        <v>84.899641682523864</v>
      </c>
      <c r="AM275">
        <f t="shared" si="413"/>
        <v>87.743040169276824</v>
      </c>
      <c r="AN275">
        <f t="shared" si="414"/>
        <v>762.89829294677793</v>
      </c>
      <c r="AO275">
        <f t="shared" si="415"/>
        <v>365.58428812298393</v>
      </c>
    </row>
    <row r="276" spans="1:41" x14ac:dyDescent="0.35">
      <c r="A276" t="s">
        <v>25</v>
      </c>
      <c r="B276" s="2">
        <v>33274</v>
      </c>
      <c r="D276" s="5">
        <f t="shared" si="366"/>
        <v>4299</v>
      </c>
      <c r="E276" s="4">
        <f t="shared" si="367"/>
        <v>11.770020533880903</v>
      </c>
      <c r="L276" s="1">
        <v>2.0570416339162709E-2</v>
      </c>
      <c r="M276" s="1">
        <v>3.0738158150210113E-2</v>
      </c>
      <c r="N276" s="1">
        <v>4.6955313516135064E-2</v>
      </c>
      <c r="O276" s="1">
        <v>0.11300503112670207</v>
      </c>
      <c r="P276" s="1">
        <v>0.14835774984997716</v>
      </c>
      <c r="Q276" s="1">
        <v>0.17386887893404157</v>
      </c>
      <c r="R276" s="1">
        <v>0.1907463872932835</v>
      </c>
      <c r="S276" s="1">
        <v>0.20552785922362138</v>
      </c>
      <c r="T276" s="1">
        <v>0.20595351486621655</v>
      </c>
      <c r="U276" s="1">
        <v>0.21921463864241841</v>
      </c>
      <c r="V276" s="1">
        <v>0.22791011523311674</v>
      </c>
      <c r="W276" s="1">
        <v>0.25572674003642193</v>
      </c>
      <c r="X276" s="1">
        <v>0.26980448425657461</v>
      </c>
      <c r="Y276" s="1">
        <v>0.28257560541763316</v>
      </c>
      <c r="Z276">
        <f t="shared" si="400"/>
        <v>3.0855624508744066</v>
      </c>
      <c r="AA276">
        <f t="shared" si="401"/>
        <v>9.2214474450630348</v>
      </c>
      <c r="AB276">
        <f t="shared" si="402"/>
        <v>14.08659405484052</v>
      </c>
      <c r="AC276">
        <f t="shared" si="403"/>
        <v>33.901509338010619</v>
      </c>
      <c r="AD276">
        <f t="shared" si="404"/>
        <v>44.507324954993145</v>
      </c>
      <c r="AE276">
        <f t="shared" si="405"/>
        <v>52.160663680212473</v>
      </c>
      <c r="AF276">
        <f t="shared" si="406"/>
        <v>57.223916187985047</v>
      </c>
      <c r="AG276">
        <f t="shared" si="407"/>
        <v>61.658357767086414</v>
      </c>
      <c r="AH276">
        <f t="shared" si="408"/>
        <v>61.786054459864964</v>
      </c>
      <c r="AI276">
        <f t="shared" si="409"/>
        <v>65.764391592725531</v>
      </c>
      <c r="AJ276">
        <f t="shared" si="410"/>
        <v>68.373034569935029</v>
      </c>
      <c r="AK276">
        <f t="shared" si="411"/>
        <v>76.718022010926575</v>
      </c>
      <c r="AL276">
        <f t="shared" si="412"/>
        <v>80.941345276972385</v>
      </c>
      <c r="AM276">
        <f t="shared" si="413"/>
        <v>84.772681625289948</v>
      </c>
      <c r="AN276">
        <f t="shared" si="414"/>
        <v>714.20090541477998</v>
      </c>
      <c r="AO276">
        <f t="shared" si="415"/>
        <v>337.63143033893061</v>
      </c>
    </row>
    <row r="277" spans="1:41" x14ac:dyDescent="0.35">
      <c r="A277" t="s">
        <v>25</v>
      </c>
      <c r="B277" s="2">
        <v>33302</v>
      </c>
      <c r="D277" s="5">
        <f t="shared" si="366"/>
        <v>4327</v>
      </c>
      <c r="E277" s="4">
        <f t="shared" si="367"/>
        <v>11.846680355920602</v>
      </c>
      <c r="L277" s="1">
        <v>4.3092247495826366E-2</v>
      </c>
      <c r="M277" s="1">
        <v>3.0455143989983297E-2</v>
      </c>
      <c r="N277" s="1">
        <v>5.072554048414022E-2</v>
      </c>
      <c r="O277" s="1">
        <v>0.11093463898163602</v>
      </c>
      <c r="P277" s="1">
        <v>0.14635394198664436</v>
      </c>
      <c r="Q277" s="1">
        <v>0.17435488939899835</v>
      </c>
      <c r="R277" s="1">
        <v>0.18985687395659426</v>
      </c>
      <c r="S277" s="1">
        <v>0.20068336185308844</v>
      </c>
      <c r="T277" s="1">
        <v>0.20043434891485806</v>
      </c>
      <c r="U277" s="1">
        <v>0.20990427378964938</v>
      </c>
      <c r="V277" s="1">
        <v>0.2193630488313856</v>
      </c>
      <c r="W277" s="1">
        <v>0.24552055717863103</v>
      </c>
      <c r="X277" s="1">
        <v>0.26083299457429043</v>
      </c>
      <c r="Y277" s="1">
        <v>0.27663974123539231</v>
      </c>
      <c r="Z277">
        <f t="shared" si="400"/>
        <v>6.4638371243739545</v>
      </c>
      <c r="AA277">
        <f t="shared" si="401"/>
        <v>9.1365431969949888</v>
      </c>
      <c r="AB277">
        <f t="shared" si="402"/>
        <v>15.217662145242066</v>
      </c>
      <c r="AC277">
        <f t="shared" si="403"/>
        <v>33.28039169449081</v>
      </c>
      <c r="AD277">
        <f t="shared" si="404"/>
        <v>43.906182595993307</v>
      </c>
      <c r="AE277">
        <f t="shared" si="405"/>
        <v>52.306466819699502</v>
      </c>
      <c r="AF277">
        <f t="shared" si="406"/>
        <v>56.957062186978277</v>
      </c>
      <c r="AG277">
        <f t="shared" si="407"/>
        <v>60.205008555926533</v>
      </c>
      <c r="AH277">
        <f t="shared" si="408"/>
        <v>60.13030467445742</v>
      </c>
      <c r="AI277">
        <f t="shared" si="409"/>
        <v>62.971282136894814</v>
      </c>
      <c r="AJ277">
        <f t="shared" si="410"/>
        <v>65.808914649415684</v>
      </c>
      <c r="AK277">
        <f t="shared" si="411"/>
        <v>73.656167153589308</v>
      </c>
      <c r="AL277">
        <f t="shared" si="412"/>
        <v>78.249898372287134</v>
      </c>
      <c r="AM277">
        <f t="shared" si="413"/>
        <v>82.991922370617687</v>
      </c>
      <c r="AN277">
        <f t="shared" si="414"/>
        <v>701.28164367696149</v>
      </c>
      <c r="AO277">
        <f t="shared" si="415"/>
        <v>337.60345899415688</v>
      </c>
    </row>
    <row r="278" spans="1:41" x14ac:dyDescent="0.35">
      <c r="A278" t="s">
        <v>25</v>
      </c>
      <c r="B278" s="2">
        <v>33333</v>
      </c>
      <c r="D278" s="5">
        <f t="shared" ref="D278:D306" si="416">(B278-"30/4/1979")</f>
        <v>4358</v>
      </c>
      <c r="E278" s="4">
        <f t="shared" ref="E278:E306" si="417">D278/365.25</f>
        <v>11.931553730321697</v>
      </c>
      <c r="L278" s="1">
        <v>2.2164634146341452E-2</v>
      </c>
      <c r="M278" s="1">
        <v>2.8059674095878874E-2</v>
      </c>
      <c r="N278" s="1">
        <v>4.6083124474348175E-2</v>
      </c>
      <c r="O278" s="1">
        <v>0.10933184188393608</v>
      </c>
      <c r="P278" s="1">
        <v>0.14316559924306138</v>
      </c>
      <c r="Q278" s="1">
        <v>0.17117628048780487</v>
      </c>
      <c r="R278" s="1">
        <v>0.18573584314550037</v>
      </c>
      <c r="S278" s="1">
        <v>0.19709739486963834</v>
      </c>
      <c r="T278" s="1">
        <v>0.19838933137089987</v>
      </c>
      <c r="U278" s="1">
        <v>0.20640682716568542</v>
      </c>
      <c r="V278" s="1">
        <v>0.21297885197645081</v>
      </c>
      <c r="W278" s="1">
        <v>0.23835697855340623</v>
      </c>
      <c r="X278" s="1">
        <v>0.249677338099243</v>
      </c>
      <c r="Y278" s="1">
        <v>0.26749108284272499</v>
      </c>
      <c r="Z278">
        <f t="shared" si="400"/>
        <v>3.3246951219512177</v>
      </c>
      <c r="AA278">
        <f t="shared" si="401"/>
        <v>8.417902228763662</v>
      </c>
      <c r="AB278">
        <f t="shared" si="402"/>
        <v>13.824937342304452</v>
      </c>
      <c r="AC278">
        <f t="shared" si="403"/>
        <v>32.799552565180825</v>
      </c>
      <c r="AD278">
        <f t="shared" si="404"/>
        <v>42.949679772918415</v>
      </c>
      <c r="AE278">
        <f t="shared" si="405"/>
        <v>51.352884146341459</v>
      </c>
      <c r="AF278">
        <f t="shared" si="406"/>
        <v>55.720752943650112</v>
      </c>
      <c r="AG278">
        <f t="shared" si="407"/>
        <v>59.129218460891501</v>
      </c>
      <c r="AH278">
        <f t="shared" si="408"/>
        <v>59.516799411269957</v>
      </c>
      <c r="AI278">
        <f t="shared" si="409"/>
        <v>61.922048149705624</v>
      </c>
      <c r="AJ278">
        <f t="shared" si="410"/>
        <v>63.893655592935239</v>
      </c>
      <c r="AK278">
        <f t="shared" si="411"/>
        <v>71.507093566021865</v>
      </c>
      <c r="AL278">
        <f t="shared" si="412"/>
        <v>74.903201429772906</v>
      </c>
      <c r="AM278">
        <f t="shared" si="413"/>
        <v>80.247324852817499</v>
      </c>
      <c r="AN278">
        <f t="shared" si="414"/>
        <v>679.50974558452481</v>
      </c>
      <c r="AO278">
        <f t="shared" si="415"/>
        <v>327.03642199327157</v>
      </c>
    </row>
    <row r="279" spans="1:41" x14ac:dyDescent="0.35">
      <c r="A279" t="s">
        <v>25</v>
      </c>
      <c r="B279" s="2">
        <v>33365</v>
      </c>
      <c r="D279" s="5">
        <f t="shared" si="416"/>
        <v>4390</v>
      </c>
      <c r="E279" s="4">
        <f t="shared" si="417"/>
        <v>12.019164955509925</v>
      </c>
      <c r="L279" s="1">
        <v>4.1680639890364725E-2</v>
      </c>
      <c r="M279" s="1">
        <v>3.5252088340712619E-2</v>
      </c>
      <c r="N279" s="1">
        <v>5.4034635251950229E-2</v>
      </c>
      <c r="O279" s="1">
        <v>0.11212084440227699</v>
      </c>
      <c r="P279" s="1">
        <v>0.14416607737718742</v>
      </c>
      <c r="Q279" s="1">
        <v>0.17037227387729281</v>
      </c>
      <c r="R279" s="1">
        <v>0.18797574847143156</v>
      </c>
      <c r="S279" s="1">
        <v>0.19654467531098457</v>
      </c>
      <c r="T279" s="1">
        <v>0.19731820683111953</v>
      </c>
      <c r="U279" s="1">
        <v>0.20461794117647056</v>
      </c>
      <c r="V279" s="1">
        <v>0.21143327956989244</v>
      </c>
      <c r="W279" s="1">
        <v>0.23523627134724856</v>
      </c>
      <c r="X279" s="1">
        <v>0.24475146004638412</v>
      </c>
      <c r="Y279" s="1">
        <v>0.26440141366223907</v>
      </c>
      <c r="Z279">
        <f t="shared" si="400"/>
        <v>6.2520959835547085</v>
      </c>
      <c r="AA279">
        <f t="shared" si="401"/>
        <v>10.575626502213785</v>
      </c>
      <c r="AB279">
        <f t="shared" si="402"/>
        <v>16.21039057558507</v>
      </c>
      <c r="AC279">
        <f t="shared" si="403"/>
        <v>33.636253320683096</v>
      </c>
      <c r="AD279">
        <f t="shared" si="404"/>
        <v>43.249823213156226</v>
      </c>
      <c r="AE279">
        <f t="shared" si="405"/>
        <v>51.111682163187844</v>
      </c>
      <c r="AF279">
        <f t="shared" si="406"/>
        <v>56.392724541429466</v>
      </c>
      <c r="AG279">
        <f t="shared" si="407"/>
        <v>58.96340259329537</v>
      </c>
      <c r="AH279">
        <f t="shared" si="408"/>
        <v>59.195462049335859</v>
      </c>
      <c r="AI279">
        <f t="shared" si="409"/>
        <v>61.385382352941164</v>
      </c>
      <c r="AJ279">
        <f t="shared" si="410"/>
        <v>63.429983870967732</v>
      </c>
      <c r="AK279">
        <f t="shared" si="411"/>
        <v>70.570881404174571</v>
      </c>
      <c r="AL279">
        <f t="shared" si="412"/>
        <v>73.42543801391524</v>
      </c>
      <c r="AM279">
        <f t="shared" si="413"/>
        <v>79.320424098671722</v>
      </c>
      <c r="AN279">
        <f t="shared" si="414"/>
        <v>683.7195706831119</v>
      </c>
      <c r="AO279">
        <f t="shared" si="415"/>
        <v>335.5874609424414</v>
      </c>
    </row>
    <row r="280" spans="1:41" x14ac:dyDescent="0.35">
      <c r="A280" t="s">
        <v>25</v>
      </c>
      <c r="B280" s="2">
        <v>33394</v>
      </c>
      <c r="D280" s="5">
        <f t="shared" si="416"/>
        <v>4419</v>
      </c>
      <c r="E280" s="4">
        <f t="shared" si="417"/>
        <v>12.098562628336756</v>
      </c>
      <c r="F280">
        <v>700</v>
      </c>
      <c r="G280" s="1">
        <v>20.018833943833943</v>
      </c>
      <c r="H280" s="1">
        <v>20.20575529542921</v>
      </c>
      <c r="I280" s="1">
        <v>23.485088987434992</v>
      </c>
      <c r="J280" s="1">
        <v>178.15580999659267</v>
      </c>
      <c r="L280" s="1">
        <v>0.18926031421727488</v>
      </c>
      <c r="M280" s="1">
        <v>0.16613104621671129</v>
      </c>
      <c r="N280" s="1">
        <v>0.17659947160772155</v>
      </c>
      <c r="O280" s="1">
        <v>0.20525683316894458</v>
      </c>
      <c r="P280" s="1">
        <v>0.21099733972100887</v>
      </c>
      <c r="Q280" s="1">
        <v>0.20907756375933492</v>
      </c>
      <c r="R280" s="1">
        <v>0.21391841059602648</v>
      </c>
      <c r="S280" s="1">
        <v>0.21785583345075379</v>
      </c>
      <c r="T280" s="1">
        <v>0.21572525855995489</v>
      </c>
      <c r="U280" s="1">
        <v>0.22253105255741856</v>
      </c>
      <c r="V280" s="1">
        <v>0.21960998168240098</v>
      </c>
      <c r="W280" s="1">
        <v>0.24253812949133433</v>
      </c>
      <c r="X280" s="1">
        <v>0.24800384458221786</v>
      </c>
      <c r="Y280" s="1">
        <v>0.26627183035085245</v>
      </c>
      <c r="Z280">
        <f t="shared" si="400"/>
        <v>28.38904713259123</v>
      </c>
      <c r="AA280">
        <f t="shared" si="401"/>
        <v>49.839313865013388</v>
      </c>
      <c r="AB280">
        <f t="shared" si="402"/>
        <v>52.979841482316466</v>
      </c>
      <c r="AC280">
        <f t="shared" si="403"/>
        <v>61.577049950683374</v>
      </c>
      <c r="AD280">
        <f t="shared" si="404"/>
        <v>63.299201916302664</v>
      </c>
      <c r="AE280">
        <f t="shared" si="405"/>
        <v>62.723269127800478</v>
      </c>
      <c r="AF280">
        <f t="shared" si="406"/>
        <v>64.17552317880795</v>
      </c>
      <c r="AG280">
        <f t="shared" si="407"/>
        <v>65.356750035226142</v>
      </c>
      <c r="AH280">
        <f t="shared" si="408"/>
        <v>64.717577567986467</v>
      </c>
      <c r="AI280">
        <f t="shared" si="409"/>
        <v>66.759315767225573</v>
      </c>
      <c r="AJ280">
        <f t="shared" si="410"/>
        <v>65.882994504720287</v>
      </c>
      <c r="AK280">
        <f t="shared" si="411"/>
        <v>72.761438847400299</v>
      </c>
      <c r="AL280">
        <f t="shared" si="412"/>
        <v>74.401153374665355</v>
      </c>
      <c r="AM280">
        <f t="shared" si="413"/>
        <v>79.881549105255729</v>
      </c>
      <c r="AN280">
        <f t="shared" si="414"/>
        <v>872.74402585599535</v>
      </c>
      <c r="AO280">
        <f t="shared" si="415"/>
        <v>513.05757425672812</v>
      </c>
    </row>
    <row r="281" spans="1:41" x14ac:dyDescent="0.35">
      <c r="A281" t="s">
        <v>25</v>
      </c>
      <c r="B281" s="2">
        <v>33427</v>
      </c>
      <c r="D281" s="5">
        <f t="shared" si="416"/>
        <v>4452</v>
      </c>
      <c r="E281" s="4">
        <f t="shared" si="417"/>
        <v>12.188911704312115</v>
      </c>
      <c r="L281" s="1">
        <v>0.18961144649367356</v>
      </c>
      <c r="M281" s="1">
        <v>0.16033210486811064</v>
      </c>
      <c r="N281" s="1">
        <v>0.17547614304096071</v>
      </c>
      <c r="O281" s="1">
        <v>0.21383849345914643</v>
      </c>
      <c r="P281" s="1">
        <v>0.23839742547716061</v>
      </c>
      <c r="Q281" s="1">
        <v>0.25015362963757237</v>
      </c>
      <c r="R281" s="1">
        <v>0.25940810744156123</v>
      </c>
      <c r="S281" s="1">
        <v>0.25966782865108295</v>
      </c>
      <c r="T281" s="1">
        <v>0.25082584923868756</v>
      </c>
      <c r="U281" s="1">
        <v>0.24413038923439839</v>
      </c>
      <c r="V281" s="1">
        <v>0.24265990885695904</v>
      </c>
      <c r="W281" s="1">
        <v>0.25682999249410249</v>
      </c>
      <c r="X281" s="1">
        <v>0.26103136500107221</v>
      </c>
      <c r="Y281" s="1">
        <v>0.26998028844091787</v>
      </c>
      <c r="Z281">
        <f t="shared" si="400"/>
        <v>28.441716974051033</v>
      </c>
      <c r="AA281">
        <f t="shared" si="401"/>
        <v>48.099631460433194</v>
      </c>
      <c r="AB281">
        <f t="shared" si="402"/>
        <v>52.642842912288209</v>
      </c>
      <c r="AC281">
        <f t="shared" si="403"/>
        <v>64.151548037743936</v>
      </c>
      <c r="AD281">
        <f t="shared" si="404"/>
        <v>71.519227643148184</v>
      </c>
      <c r="AE281">
        <f t="shared" si="405"/>
        <v>75.046088891271708</v>
      </c>
      <c r="AF281">
        <f t="shared" si="406"/>
        <v>77.822432232468373</v>
      </c>
      <c r="AG281">
        <f t="shared" si="407"/>
        <v>77.900348595324886</v>
      </c>
      <c r="AH281">
        <f t="shared" si="408"/>
        <v>75.247754771606267</v>
      </c>
      <c r="AI281">
        <f t="shared" si="409"/>
        <v>73.239116770319512</v>
      </c>
      <c r="AJ281">
        <f t="shared" si="410"/>
        <v>72.797972657087712</v>
      </c>
      <c r="AK281">
        <f t="shared" si="411"/>
        <v>77.048997748230747</v>
      </c>
      <c r="AL281">
        <f t="shared" si="412"/>
        <v>78.309409500321664</v>
      </c>
      <c r="AM281">
        <f t="shared" si="413"/>
        <v>80.994086532275361</v>
      </c>
      <c r="AN281">
        <f t="shared" si="414"/>
        <v>953.26117472657063</v>
      </c>
      <c r="AO281">
        <f t="shared" si="415"/>
        <v>570.87159151833578</v>
      </c>
    </row>
    <row r="282" spans="1:41" x14ac:dyDescent="0.35">
      <c r="A282" t="s">
        <v>25</v>
      </c>
      <c r="B282" s="2">
        <v>33457</v>
      </c>
      <c r="D282" s="5">
        <f t="shared" si="416"/>
        <v>4482</v>
      </c>
      <c r="E282" s="4">
        <f t="shared" si="417"/>
        <v>12.271047227926077</v>
      </c>
      <c r="L282" s="1">
        <v>0.1968779343137948</v>
      </c>
      <c r="M282" s="1">
        <v>0.16628315527115883</v>
      </c>
      <c r="N282" s="1">
        <v>0.18478324082585021</v>
      </c>
      <c r="O282" s="1">
        <v>0.22114117902849464</v>
      </c>
      <c r="P282" s="1">
        <v>0.24641493282896132</v>
      </c>
      <c r="Q282" s="1">
        <v>0.26486590645549035</v>
      </c>
      <c r="R282" s="1">
        <v>0.27503585342572295</v>
      </c>
      <c r="S282" s="1">
        <v>0.28063083539560207</v>
      </c>
      <c r="T282" s="1">
        <v>0.28063083539560202</v>
      </c>
      <c r="U282" s="1">
        <v>0.28222508414056424</v>
      </c>
      <c r="V282" s="1">
        <v>0.28139395920243226</v>
      </c>
      <c r="W282" s="1">
        <v>0.28998099094958629</v>
      </c>
      <c r="X282" s="1">
        <v>0.29660354557024676</v>
      </c>
      <c r="Y282" s="1">
        <v>0.29732133528954252</v>
      </c>
      <c r="Z282">
        <f t="shared" si="400"/>
        <v>29.53169014706922</v>
      </c>
      <c r="AA282">
        <f t="shared" si="401"/>
        <v>49.884946581347648</v>
      </c>
      <c r="AB282">
        <f t="shared" si="402"/>
        <v>55.434972247755063</v>
      </c>
      <c r="AC282">
        <f t="shared" si="403"/>
        <v>66.342353708548387</v>
      </c>
      <c r="AD282">
        <f t="shared" si="404"/>
        <v>73.924479848688392</v>
      </c>
      <c r="AE282">
        <f t="shared" si="405"/>
        <v>79.459771936647101</v>
      </c>
      <c r="AF282">
        <f t="shared" si="406"/>
        <v>82.51075602771688</v>
      </c>
      <c r="AG282">
        <f t="shared" si="407"/>
        <v>84.189250618680617</v>
      </c>
      <c r="AH282">
        <f t="shared" si="408"/>
        <v>84.189250618680603</v>
      </c>
      <c r="AI282">
        <f t="shared" si="409"/>
        <v>84.667525242169276</v>
      </c>
      <c r="AJ282">
        <f t="shared" si="410"/>
        <v>84.41818776072968</v>
      </c>
      <c r="AK282">
        <f t="shared" si="411"/>
        <v>86.994297284875884</v>
      </c>
      <c r="AL282">
        <f t="shared" si="412"/>
        <v>88.981063671074025</v>
      </c>
      <c r="AM282">
        <f t="shared" si="413"/>
        <v>89.196400586862751</v>
      </c>
      <c r="AN282">
        <f t="shared" si="414"/>
        <v>1039.7249462808454</v>
      </c>
      <c r="AO282">
        <f t="shared" si="415"/>
        <v>605.46747173513393</v>
      </c>
    </row>
    <row r="283" spans="1:41" x14ac:dyDescent="0.35">
      <c r="A283" t="s">
        <v>25</v>
      </c>
      <c r="B283" s="2">
        <v>33485</v>
      </c>
      <c r="D283" s="5">
        <f t="shared" si="416"/>
        <v>4510</v>
      </c>
      <c r="E283" s="4">
        <f t="shared" si="417"/>
        <v>12.347707049965777</v>
      </c>
      <c r="L283" s="1">
        <v>0.1814089366515837</v>
      </c>
      <c r="M283" s="1">
        <v>0.15075152488687779</v>
      </c>
      <c r="N283" s="1">
        <v>0.17000715384615384</v>
      </c>
      <c r="O283" s="1">
        <v>0.22315075565610859</v>
      </c>
      <c r="P283" s="1">
        <v>0.25151905429864252</v>
      </c>
      <c r="Q283" s="1">
        <v>0.26055733484162891</v>
      </c>
      <c r="R283" s="1">
        <v>0.27271995927601805</v>
      </c>
      <c r="S283" s="1">
        <v>0.27914718099547509</v>
      </c>
      <c r="T283" s="1">
        <v>0.27826566968325789</v>
      </c>
      <c r="U283" s="1">
        <v>0.28475240271493207</v>
      </c>
      <c r="V283" s="1">
        <v>0.27844048416289591</v>
      </c>
      <c r="W283" s="1">
        <v>0.28906697285067873</v>
      </c>
      <c r="X283" s="1">
        <v>0.29385019457013573</v>
      </c>
      <c r="Y283" s="1">
        <v>0.29750270135746604</v>
      </c>
      <c r="Z283">
        <f t="shared" si="400"/>
        <v>27.211340497737556</v>
      </c>
      <c r="AA283">
        <f t="shared" si="401"/>
        <v>45.225457466063339</v>
      </c>
      <c r="AB283">
        <f t="shared" si="402"/>
        <v>51.002146153846148</v>
      </c>
      <c r="AC283">
        <f t="shared" si="403"/>
        <v>66.945226696832577</v>
      </c>
      <c r="AD283">
        <f t="shared" si="404"/>
        <v>75.455716289592758</v>
      </c>
      <c r="AE283">
        <f t="shared" si="405"/>
        <v>78.167200452488672</v>
      </c>
      <c r="AF283">
        <f t="shared" si="406"/>
        <v>81.815987782805422</v>
      </c>
      <c r="AG283">
        <f t="shared" si="407"/>
        <v>83.744154298642528</v>
      </c>
      <c r="AH283">
        <f t="shared" si="408"/>
        <v>83.479700904977364</v>
      </c>
      <c r="AI283">
        <f t="shared" si="409"/>
        <v>85.425720814479618</v>
      </c>
      <c r="AJ283">
        <f t="shared" si="410"/>
        <v>83.532145248868773</v>
      </c>
      <c r="AK283">
        <f t="shared" si="411"/>
        <v>86.72009185520362</v>
      </c>
      <c r="AL283">
        <f t="shared" si="412"/>
        <v>88.155058371040724</v>
      </c>
      <c r="AM283">
        <f t="shared" si="413"/>
        <v>89.250810407239811</v>
      </c>
      <c r="AN283">
        <f t="shared" si="414"/>
        <v>1026.1307572398189</v>
      </c>
      <c r="AO283">
        <f t="shared" si="415"/>
        <v>593.04693054298639</v>
      </c>
    </row>
    <row r="284" spans="1:41" x14ac:dyDescent="0.35">
      <c r="A284" t="s">
        <v>25</v>
      </c>
      <c r="B284" s="2">
        <v>33611</v>
      </c>
      <c r="D284" s="5">
        <f t="shared" si="416"/>
        <v>4636</v>
      </c>
      <c r="E284" s="4">
        <f t="shared" si="417"/>
        <v>12.692676249144421</v>
      </c>
      <c r="L284" s="1">
        <v>5.7871428904265984E-2</v>
      </c>
      <c r="M284" s="1">
        <v>6.9939630949884674E-2</v>
      </c>
      <c r="N284" s="1">
        <v>8.4983106171804032E-2</v>
      </c>
      <c r="O284" s="1">
        <v>0.14263220568020318</v>
      </c>
      <c r="P284" s="1">
        <v>0.18200761631835236</v>
      </c>
      <c r="Q284" s="1">
        <v>0.2108018429207148</v>
      </c>
      <c r="R284" s="1">
        <v>0.23205039258171989</v>
      </c>
      <c r="S284" s="1">
        <v>0.25449271685189068</v>
      </c>
      <c r="T284" s="1">
        <v>0.26180538431071038</v>
      </c>
      <c r="U284" s="1">
        <v>0.26713268330188022</v>
      </c>
      <c r="V284" s="1">
        <v>0.26857542694718206</v>
      </c>
      <c r="W284" s="1">
        <v>0.28567768458330423</v>
      </c>
      <c r="X284" s="1">
        <v>0.29516723515295551</v>
      </c>
      <c r="Y284" s="1">
        <v>0.30033174669742091</v>
      </c>
      <c r="Z284">
        <f t="shared" si="400"/>
        <v>8.6807143356398981</v>
      </c>
      <c r="AA284">
        <f t="shared" si="401"/>
        <v>20.981889284965401</v>
      </c>
      <c r="AB284">
        <f t="shared" si="402"/>
        <v>25.49493185154121</v>
      </c>
      <c r="AC284">
        <f t="shared" si="403"/>
        <v>42.789661704060954</v>
      </c>
      <c r="AD284">
        <f t="shared" si="404"/>
        <v>54.602284895505704</v>
      </c>
      <c r="AE284">
        <f t="shared" si="405"/>
        <v>63.240552876214437</v>
      </c>
      <c r="AF284">
        <f t="shared" si="406"/>
        <v>69.615117774515966</v>
      </c>
      <c r="AG284">
        <f t="shared" si="407"/>
        <v>76.347815055567196</v>
      </c>
      <c r="AH284">
        <f t="shared" si="408"/>
        <v>78.541615293213113</v>
      </c>
      <c r="AI284">
        <f t="shared" si="409"/>
        <v>80.139804990564073</v>
      </c>
      <c r="AJ284">
        <f t="shared" si="410"/>
        <v>80.572628084154616</v>
      </c>
      <c r="AK284">
        <f t="shared" si="411"/>
        <v>85.703305374991274</v>
      </c>
      <c r="AL284">
        <f t="shared" si="412"/>
        <v>88.550170545886658</v>
      </c>
      <c r="AM284">
        <f t="shared" si="413"/>
        <v>90.099524009226272</v>
      </c>
      <c r="AN284">
        <f t="shared" si="414"/>
        <v>865.3600160760468</v>
      </c>
      <c r="AO284">
        <f t="shared" si="415"/>
        <v>440.29458307122388</v>
      </c>
    </row>
    <row r="285" spans="1:41" x14ac:dyDescent="0.35">
      <c r="A285" t="s">
        <v>25</v>
      </c>
      <c r="B285" s="2">
        <v>33638</v>
      </c>
      <c r="D285" s="5">
        <f t="shared" si="416"/>
        <v>4663</v>
      </c>
      <c r="E285" s="4">
        <f t="shared" si="417"/>
        <v>12.766598220396988</v>
      </c>
      <c r="L285" s="1">
        <v>4.3130654301906227E-2</v>
      </c>
      <c r="M285" s="1">
        <v>5.9738134045243793E-2</v>
      </c>
      <c r="N285" s="1">
        <v>7.3225745866704148E-2</v>
      </c>
      <c r="O285" s="1">
        <v>0.12471223361903423</v>
      </c>
      <c r="P285" s="1">
        <v>0.15889646386586109</v>
      </c>
      <c r="Q285" s="1">
        <v>0.18486107910636507</v>
      </c>
      <c r="R285" s="1">
        <v>0.20295257364994615</v>
      </c>
      <c r="S285" s="1">
        <v>0.21903247623062153</v>
      </c>
      <c r="T285" s="1">
        <v>0.23477550934382468</v>
      </c>
      <c r="U285" s="1">
        <v>0.24299191606950493</v>
      </c>
      <c r="V285" s="1">
        <v>0.25448718561191513</v>
      </c>
      <c r="W285" s="1">
        <v>0.27540517540162052</v>
      </c>
      <c r="X285" s="1">
        <v>0.2869646105568826</v>
      </c>
      <c r="Y285" s="1">
        <v>0.29659266076530372</v>
      </c>
      <c r="Z285">
        <f t="shared" si="400"/>
        <v>6.4695981452859339</v>
      </c>
      <c r="AA285">
        <f t="shared" si="401"/>
        <v>17.921440213573138</v>
      </c>
      <c r="AB285">
        <f t="shared" si="402"/>
        <v>21.967723760011243</v>
      </c>
      <c r="AC285">
        <f t="shared" si="403"/>
        <v>37.413670085710272</v>
      </c>
      <c r="AD285">
        <f t="shared" si="404"/>
        <v>47.668939159758331</v>
      </c>
      <c r="AE285">
        <f t="shared" si="405"/>
        <v>55.458323731909523</v>
      </c>
      <c r="AF285">
        <f t="shared" si="406"/>
        <v>60.885772094983842</v>
      </c>
      <c r="AG285">
        <f t="shared" si="407"/>
        <v>65.709742869186456</v>
      </c>
      <c r="AH285">
        <f t="shared" si="408"/>
        <v>70.432652803147406</v>
      </c>
      <c r="AI285">
        <f t="shared" si="409"/>
        <v>72.897574820851474</v>
      </c>
      <c r="AJ285">
        <f t="shared" si="410"/>
        <v>76.346155683574537</v>
      </c>
      <c r="AK285">
        <f t="shared" si="411"/>
        <v>82.621552620486156</v>
      </c>
      <c r="AL285">
        <f t="shared" si="412"/>
        <v>86.089383167064781</v>
      </c>
      <c r="AM285">
        <f t="shared" si="413"/>
        <v>88.977798229591116</v>
      </c>
      <c r="AN285">
        <f t="shared" si="414"/>
        <v>790.86032738513416</v>
      </c>
      <c r="AO285">
        <f t="shared" si="415"/>
        <v>383.92786286356613</v>
      </c>
    </row>
    <row r="286" spans="1:41" x14ac:dyDescent="0.35">
      <c r="A286" t="s">
        <v>25</v>
      </c>
      <c r="B286" s="2">
        <v>33666</v>
      </c>
      <c r="D286" s="5">
        <f t="shared" si="416"/>
        <v>4691</v>
      </c>
      <c r="E286" s="4">
        <f t="shared" si="417"/>
        <v>12.843258042436688</v>
      </c>
      <c r="L286" s="1">
        <v>4.360192204017533E-2</v>
      </c>
      <c r="M286" s="1">
        <v>5.6249717553852288E-2</v>
      </c>
      <c r="N286" s="1">
        <v>6.971433560696623E-2</v>
      </c>
      <c r="O286" s="1">
        <v>0.11905784168952017</v>
      </c>
      <c r="P286" s="1">
        <v>0.15533492018845371</v>
      </c>
      <c r="Q286" s="1">
        <v>0.17845886834024799</v>
      </c>
      <c r="R286" s="1">
        <v>0.19634853854628137</v>
      </c>
      <c r="S286" s="1">
        <v>0.20889153833532575</v>
      </c>
      <c r="T286" s="1">
        <v>0.21557728476665963</v>
      </c>
      <c r="U286" s="1">
        <v>0.22385579307596751</v>
      </c>
      <c r="V286" s="1">
        <v>0.23284076834727985</v>
      </c>
      <c r="W286" s="1">
        <v>0.25551835782762583</v>
      </c>
      <c r="X286" s="1">
        <v>0.27709771230340108</v>
      </c>
      <c r="Y286" s="1">
        <v>0.29321158146403209</v>
      </c>
      <c r="Z286">
        <f t="shared" si="400"/>
        <v>6.5402883060262997</v>
      </c>
      <c r="AA286">
        <f t="shared" si="401"/>
        <v>16.874915266155686</v>
      </c>
      <c r="AB286">
        <f t="shared" si="402"/>
        <v>20.91430068208987</v>
      </c>
      <c r="AC286">
        <f t="shared" si="403"/>
        <v>35.717352506856052</v>
      </c>
      <c r="AD286">
        <f t="shared" si="404"/>
        <v>46.600476056536117</v>
      </c>
      <c r="AE286">
        <f t="shared" si="405"/>
        <v>53.537660502074395</v>
      </c>
      <c r="AF286">
        <f t="shared" si="406"/>
        <v>58.904561563884414</v>
      </c>
      <c r="AG286">
        <f t="shared" si="407"/>
        <v>62.667461500597724</v>
      </c>
      <c r="AH286">
        <f t="shared" si="408"/>
        <v>64.673185429997886</v>
      </c>
      <c r="AI286">
        <f t="shared" si="409"/>
        <v>67.156737922790256</v>
      </c>
      <c r="AJ286">
        <f t="shared" si="410"/>
        <v>69.85223050418395</v>
      </c>
      <c r="AK286">
        <f t="shared" si="411"/>
        <v>76.655507348287756</v>
      </c>
      <c r="AL286">
        <f t="shared" si="412"/>
        <v>83.129313691020329</v>
      </c>
      <c r="AM286">
        <f t="shared" si="413"/>
        <v>87.963474439209634</v>
      </c>
      <c r="AN286">
        <f t="shared" si="414"/>
        <v>751.18746571971042</v>
      </c>
      <c r="AO286">
        <f t="shared" si="415"/>
        <v>366.43020181421844</v>
      </c>
    </row>
    <row r="287" spans="1:41" x14ac:dyDescent="0.35">
      <c r="A287" t="s">
        <v>25</v>
      </c>
      <c r="B287" s="2">
        <v>33700</v>
      </c>
      <c r="D287" s="5">
        <f t="shared" si="416"/>
        <v>4725</v>
      </c>
      <c r="E287" s="4">
        <f t="shared" si="417"/>
        <v>12.936344969199178</v>
      </c>
      <c r="L287" s="1">
        <v>6.1742934539372941E-2</v>
      </c>
      <c r="M287" s="1">
        <v>5.536917767884484E-2</v>
      </c>
      <c r="N287" s="1">
        <v>6.7638605045579822E-2</v>
      </c>
      <c r="O287" s="1">
        <v>0.11947225637764117</v>
      </c>
      <c r="P287" s="1">
        <v>0.15198204367182533</v>
      </c>
      <c r="Q287" s="1">
        <v>0.17706950509975738</v>
      </c>
      <c r="R287" s="1">
        <v>0.19375682990601373</v>
      </c>
      <c r="S287" s="1">
        <v>0.20772048382917582</v>
      </c>
      <c r="T287" s="1">
        <v>0.21381647233411066</v>
      </c>
      <c r="U287" s="1">
        <v>0.21549133630132145</v>
      </c>
      <c r="V287" s="1">
        <v>0.22240378065154406</v>
      </c>
      <c r="W287" s="1">
        <v>0.24504832874001836</v>
      </c>
      <c r="X287" s="1">
        <v>0.25916688337691091</v>
      </c>
      <c r="Y287" s="1">
        <v>0.28129509575295031</v>
      </c>
      <c r="Z287">
        <f t="shared" si="400"/>
        <v>9.2614401809059412</v>
      </c>
      <c r="AA287">
        <f t="shared" si="401"/>
        <v>16.610753303653453</v>
      </c>
      <c r="AB287">
        <f t="shared" si="402"/>
        <v>20.291581513673947</v>
      </c>
      <c r="AC287">
        <f t="shared" si="403"/>
        <v>35.841676913292353</v>
      </c>
      <c r="AD287">
        <f t="shared" si="404"/>
        <v>45.594613101547601</v>
      </c>
      <c r="AE287">
        <f t="shared" si="405"/>
        <v>53.120851529927215</v>
      </c>
      <c r="AF287">
        <f t="shared" si="406"/>
        <v>58.127048971804115</v>
      </c>
      <c r="AG287">
        <f t="shared" si="407"/>
        <v>62.316145148752746</v>
      </c>
      <c r="AH287">
        <f t="shared" si="408"/>
        <v>64.144941700233204</v>
      </c>
      <c r="AI287">
        <f t="shared" si="409"/>
        <v>64.64740089039644</v>
      </c>
      <c r="AJ287">
        <f t="shared" si="410"/>
        <v>66.721134195463222</v>
      </c>
      <c r="AK287">
        <f t="shared" si="411"/>
        <v>73.514498622005505</v>
      </c>
      <c r="AL287">
        <f t="shared" si="412"/>
        <v>77.750065013073268</v>
      </c>
      <c r="AM287">
        <f t="shared" si="413"/>
        <v>84.388528725885095</v>
      </c>
      <c r="AN287">
        <f t="shared" si="414"/>
        <v>732.33067981061401</v>
      </c>
      <c r="AO287">
        <f t="shared" si="415"/>
        <v>365.30905236379056</v>
      </c>
    </row>
    <row r="288" spans="1:41" x14ac:dyDescent="0.35">
      <c r="A288" t="s">
        <v>25</v>
      </c>
      <c r="B288" s="2">
        <v>33731</v>
      </c>
      <c r="D288" s="5">
        <f t="shared" si="416"/>
        <v>4756</v>
      </c>
      <c r="E288" s="4">
        <f t="shared" si="417"/>
        <v>13.021218343600275</v>
      </c>
      <c r="L288" s="1">
        <v>0.11645311823351655</v>
      </c>
      <c r="M288" s="1">
        <v>5.9946065624479516E-2</v>
      </c>
      <c r="N288" s="1">
        <v>7.0853387108287536E-2</v>
      </c>
      <c r="O288" s="1">
        <v>0.1197048873343327</v>
      </c>
      <c r="P288" s="1">
        <v>0.15578445523116094</v>
      </c>
      <c r="Q288" s="1">
        <v>0.17886716396602187</v>
      </c>
      <c r="R288" s="1">
        <v>0.19679611440264591</v>
      </c>
      <c r="S288" s="1">
        <v>0.20855750588907132</v>
      </c>
      <c r="T288" s="1">
        <v>0.21418067670783067</v>
      </c>
      <c r="U288" s="1">
        <v>0.21594749327813076</v>
      </c>
      <c r="V288" s="1">
        <v>0.22412961429557188</v>
      </c>
      <c r="W288" s="1">
        <v>0.24287677683394013</v>
      </c>
      <c r="X288" s="1">
        <v>0.25584755752254507</v>
      </c>
      <c r="Y288" s="1">
        <v>0.27472837223689539</v>
      </c>
      <c r="Z288">
        <f t="shared" si="400"/>
        <v>17.467967735027482</v>
      </c>
      <c r="AA288">
        <f t="shared" si="401"/>
        <v>17.983819687343853</v>
      </c>
      <c r="AB288">
        <f t="shared" si="402"/>
        <v>21.256016132486259</v>
      </c>
      <c r="AC288">
        <f t="shared" si="403"/>
        <v>35.911466200299806</v>
      </c>
      <c r="AD288">
        <f t="shared" si="404"/>
        <v>46.735336569348284</v>
      </c>
      <c r="AE288">
        <f t="shared" si="405"/>
        <v>53.66014918980656</v>
      </c>
      <c r="AF288">
        <f t="shared" si="406"/>
        <v>59.038834320793775</v>
      </c>
      <c r="AG288">
        <f t="shared" si="407"/>
        <v>62.567251766721398</v>
      </c>
      <c r="AH288">
        <f t="shared" si="408"/>
        <v>64.254203012349194</v>
      </c>
      <c r="AI288">
        <f t="shared" si="409"/>
        <v>64.784247983439229</v>
      </c>
      <c r="AJ288">
        <f t="shared" si="410"/>
        <v>67.238884288671557</v>
      </c>
      <c r="AK288">
        <f t="shared" si="411"/>
        <v>72.86303305018204</v>
      </c>
      <c r="AL288">
        <f t="shared" si="412"/>
        <v>76.754267256763526</v>
      </c>
      <c r="AM288">
        <f t="shared" si="413"/>
        <v>82.418511671068615</v>
      </c>
      <c r="AN288">
        <f t="shared" si="414"/>
        <v>742.93398886430157</v>
      </c>
      <c r="AO288">
        <f t="shared" si="415"/>
        <v>378.8750446141766</v>
      </c>
    </row>
    <row r="289" spans="1:41" x14ac:dyDescent="0.35">
      <c r="A289" t="s">
        <v>25</v>
      </c>
      <c r="B289" s="2">
        <v>33760</v>
      </c>
      <c r="D289" s="5">
        <f t="shared" si="416"/>
        <v>4785</v>
      </c>
      <c r="E289" s="4">
        <f t="shared" si="417"/>
        <v>13.100616016427105</v>
      </c>
      <c r="L289" s="1">
        <v>0.15530159274337549</v>
      </c>
      <c r="M289" s="1">
        <v>0.12654159702878365</v>
      </c>
      <c r="N289" s="1">
        <v>0.11195540080470442</v>
      </c>
      <c r="O289" s="1">
        <v>0.14031889865009645</v>
      </c>
      <c r="P289" s="1">
        <v>0.16317343285003452</v>
      </c>
      <c r="Q289" s="1">
        <v>0.18479831678689618</v>
      </c>
      <c r="R289" s="1">
        <v>0.20142958122038901</v>
      </c>
      <c r="S289" s="1">
        <v>0.21216048139418617</v>
      </c>
      <c r="T289" s="1">
        <v>0.21909153393805206</v>
      </c>
      <c r="U289" s="1">
        <v>0.22034727757541131</v>
      </c>
      <c r="V289" s="1">
        <v>0.22606498821512747</v>
      </c>
      <c r="W289" s="1">
        <v>0.24801603933052402</v>
      </c>
      <c r="X289" s="1">
        <v>0.25456221460371881</v>
      </c>
      <c r="Y289" s="1">
        <v>0.27294173511415853</v>
      </c>
      <c r="Z289">
        <f t="shared" si="400"/>
        <v>23.295238911506324</v>
      </c>
      <c r="AA289">
        <f t="shared" si="401"/>
        <v>37.962479108635094</v>
      </c>
      <c r="AB289">
        <f t="shared" si="402"/>
        <v>33.586620241411325</v>
      </c>
      <c r="AC289">
        <f t="shared" si="403"/>
        <v>42.095669595028937</v>
      </c>
      <c r="AD289">
        <f t="shared" si="404"/>
        <v>48.952029855010359</v>
      </c>
      <c r="AE289">
        <f t="shared" si="405"/>
        <v>55.439495036068855</v>
      </c>
      <c r="AF289">
        <f t="shared" si="406"/>
        <v>60.428874366116702</v>
      </c>
      <c r="AG289">
        <f t="shared" si="407"/>
        <v>63.648144418255853</v>
      </c>
      <c r="AH289">
        <f t="shared" si="408"/>
        <v>65.727460181415623</v>
      </c>
      <c r="AI289">
        <f t="shared" si="409"/>
        <v>66.104183272623388</v>
      </c>
      <c r="AJ289">
        <f t="shared" si="410"/>
        <v>67.819496464538233</v>
      </c>
      <c r="AK289">
        <f t="shared" si="411"/>
        <v>74.404811799157201</v>
      </c>
      <c r="AL289">
        <f t="shared" si="412"/>
        <v>76.368664381115636</v>
      </c>
      <c r="AM289">
        <f t="shared" si="413"/>
        <v>81.882520534247561</v>
      </c>
      <c r="AN289">
        <f t="shared" si="414"/>
        <v>797.71568816513104</v>
      </c>
      <c r="AO289">
        <f t="shared" si="415"/>
        <v>431.13601171344902</v>
      </c>
    </row>
    <row r="290" spans="1:41" x14ac:dyDescent="0.35">
      <c r="A290" t="s">
        <v>25</v>
      </c>
      <c r="B290" s="2">
        <v>33765</v>
      </c>
      <c r="D290" s="5">
        <f t="shared" si="416"/>
        <v>4790</v>
      </c>
      <c r="E290" s="4">
        <f t="shared" si="417"/>
        <v>13.114305270362765</v>
      </c>
      <c r="F290">
        <v>700</v>
      </c>
      <c r="G290" s="1">
        <v>21.600844083452781</v>
      </c>
      <c r="H290" s="1">
        <v>21.412371264001695</v>
      </c>
      <c r="I290" s="1">
        <v>26.461898806333561</v>
      </c>
      <c r="J290" s="1">
        <v>213.27887976688714</v>
      </c>
    </row>
    <row r="291" spans="1:41" x14ac:dyDescent="0.35">
      <c r="A291" t="s">
        <v>25</v>
      </c>
      <c r="B291" s="2">
        <v>33792</v>
      </c>
      <c r="D291" s="5">
        <f t="shared" si="416"/>
        <v>4817</v>
      </c>
      <c r="E291" s="4">
        <f t="shared" si="417"/>
        <v>13.188227241615332</v>
      </c>
      <c r="L291" s="1">
        <v>0.19230255970255972</v>
      </c>
      <c r="M291" s="1">
        <v>0.16633181276514608</v>
      </c>
      <c r="N291" s="1">
        <v>0.18053203679870347</v>
      </c>
      <c r="O291" s="1">
        <v>0.21598525191858525</v>
      </c>
      <c r="P291" s="1">
        <v>0.2424168025168025</v>
      </c>
      <c r="Q291" s="1">
        <v>0.25484730444730447</v>
      </c>
      <c r="R291" s="1">
        <v>0.25332900042900047</v>
      </c>
      <c r="S291" s="1">
        <v>0.25088665331998666</v>
      </c>
      <c r="T291" s="1">
        <v>0.24398734925401591</v>
      </c>
      <c r="U291" s="1">
        <v>0.24018995662328999</v>
      </c>
      <c r="V291" s="1">
        <v>0.24303718480385147</v>
      </c>
      <c r="W291" s="1">
        <v>0.2569370132036799</v>
      </c>
      <c r="X291" s="1">
        <v>0.26269677296343963</v>
      </c>
      <c r="Y291" s="1">
        <v>0.27555827732494398</v>
      </c>
      <c r="Z291">
        <f t="shared" ref="Z291:Z302" si="418">L291*150</f>
        <v>28.845383955383959</v>
      </c>
      <c r="AA291">
        <f t="shared" ref="AA291:AA302" si="419">M291*300</f>
        <v>49.899543829543823</v>
      </c>
      <c r="AB291">
        <f t="shared" ref="AB291:AB302" si="420">N291*300</f>
        <v>54.159611039611043</v>
      </c>
      <c r="AC291">
        <f t="shared" ref="AC291:AC302" si="421">O291*300</f>
        <v>64.795575575575569</v>
      </c>
      <c r="AD291">
        <f t="shared" ref="AD291:AD302" si="422">P291*300</f>
        <v>72.725040755040752</v>
      </c>
      <c r="AE291">
        <f t="shared" ref="AE291:AE302" si="423">Q291*300</f>
        <v>76.454191334191336</v>
      </c>
      <c r="AF291">
        <f t="shared" ref="AF291:AF302" si="424">R291*300</f>
        <v>75.998700128700136</v>
      </c>
      <c r="AG291">
        <f t="shared" ref="AG291:AG302" si="425">S291*300</f>
        <v>75.265995995995993</v>
      </c>
      <c r="AH291">
        <f t="shared" ref="AH291:AH302" si="426">T291*300</f>
        <v>73.19620477620478</v>
      </c>
      <c r="AI291">
        <f t="shared" ref="AI291:AI302" si="427">U291*300</f>
        <v>72.056986986986999</v>
      </c>
      <c r="AJ291">
        <f t="shared" ref="AJ291:AJ302" si="428">V291*300</f>
        <v>72.911155441155444</v>
      </c>
      <c r="AK291">
        <f t="shared" ref="AK291:AK302" si="429">W291*300</f>
        <v>77.081103961103963</v>
      </c>
      <c r="AL291">
        <f t="shared" ref="AL291:AL302" si="430">X291*300</f>
        <v>78.809031889031885</v>
      </c>
      <c r="AM291">
        <f t="shared" ref="AM291:AM302" si="431">Y291*300</f>
        <v>82.667483197483193</v>
      </c>
      <c r="AN291">
        <f t="shared" ref="AN291:AN302" si="432">SUM(Z291:AM291)</f>
        <v>954.86600886600888</v>
      </c>
      <c r="AO291">
        <f t="shared" ref="AO291:AO302" si="433">SUM(Z291:AH291)</f>
        <v>571.34024739024744</v>
      </c>
    </row>
    <row r="292" spans="1:41" x14ac:dyDescent="0.35">
      <c r="A292" t="s">
        <v>25</v>
      </c>
      <c r="B292" s="2">
        <v>33820</v>
      </c>
      <c r="D292" s="5">
        <f t="shared" si="416"/>
        <v>4845</v>
      </c>
      <c r="E292" s="4">
        <f t="shared" si="417"/>
        <v>13.264887063655031</v>
      </c>
      <c r="L292" s="1">
        <v>0.1968368917209613</v>
      </c>
      <c r="M292" s="1">
        <v>0.16318629388320086</v>
      </c>
      <c r="N292" s="1">
        <v>0.17677806973580584</v>
      </c>
      <c r="O292" s="1">
        <v>0.21323097062122623</v>
      </c>
      <c r="P292" s="1">
        <v>0.24246783847640865</v>
      </c>
      <c r="Q292" s="1">
        <v>0.25681489463258633</v>
      </c>
      <c r="R292" s="1">
        <v>0.26683625450466575</v>
      </c>
      <c r="S292" s="1">
        <v>0.27160988759218158</v>
      </c>
      <c r="T292" s="1">
        <v>0.27462446958306486</v>
      </c>
      <c r="U292" s="1">
        <v>0.27064535213956709</v>
      </c>
      <c r="V292" s="1">
        <v>0.26813429035106562</v>
      </c>
      <c r="W292" s="1">
        <v>0.26888303143123077</v>
      </c>
      <c r="X292" s="1">
        <v>0.2804648134889382</v>
      </c>
      <c r="Y292" s="1">
        <v>0.28132063435240212</v>
      </c>
      <c r="Z292">
        <f t="shared" si="418"/>
        <v>29.525533758144196</v>
      </c>
      <c r="AA292">
        <f t="shared" si="419"/>
        <v>48.955888164960257</v>
      </c>
      <c r="AB292">
        <f t="shared" si="420"/>
        <v>53.033420920741754</v>
      </c>
      <c r="AC292">
        <f t="shared" si="421"/>
        <v>63.969291186367869</v>
      </c>
      <c r="AD292">
        <f t="shared" si="422"/>
        <v>72.740351542922596</v>
      </c>
      <c r="AE292">
        <f t="shared" si="423"/>
        <v>77.044468389775901</v>
      </c>
      <c r="AF292">
        <f t="shared" si="424"/>
        <v>80.050876351399722</v>
      </c>
      <c r="AG292">
        <f t="shared" si="425"/>
        <v>81.482966277654469</v>
      </c>
      <c r="AH292">
        <f t="shared" si="426"/>
        <v>82.38734087491946</v>
      </c>
      <c r="AI292">
        <f t="shared" si="427"/>
        <v>81.193605641870121</v>
      </c>
      <c r="AJ292">
        <f t="shared" si="428"/>
        <v>80.440287105319683</v>
      </c>
      <c r="AK292">
        <f t="shared" si="429"/>
        <v>80.664909429369231</v>
      </c>
      <c r="AL292">
        <f t="shared" si="430"/>
        <v>84.139444046681461</v>
      </c>
      <c r="AM292">
        <f t="shared" si="431"/>
        <v>84.396190305720637</v>
      </c>
      <c r="AN292">
        <f t="shared" si="432"/>
        <v>1000.0245739958474</v>
      </c>
      <c r="AO292">
        <f t="shared" si="433"/>
        <v>589.1901374668862</v>
      </c>
    </row>
    <row r="293" spans="1:41" x14ac:dyDescent="0.35">
      <c r="A293" t="s">
        <v>25</v>
      </c>
      <c r="B293" s="2">
        <v>33855</v>
      </c>
      <c r="D293" s="5">
        <f t="shared" si="416"/>
        <v>4880</v>
      </c>
      <c r="E293" s="4">
        <f t="shared" si="417"/>
        <v>13.360711841204655</v>
      </c>
      <c r="L293" s="1">
        <v>0.19770042158116621</v>
      </c>
      <c r="M293" s="1">
        <v>0.17012597224195919</v>
      </c>
      <c r="N293" s="1">
        <v>0.19354336128084884</v>
      </c>
      <c r="O293" s="1">
        <v>0.23322021221164324</v>
      </c>
      <c r="P293" s="1">
        <v>0.25628716782719912</v>
      </c>
      <c r="Q293" s="1">
        <v>0.27036615508502682</v>
      </c>
      <c r="R293" s="1">
        <v>0.28422449907631092</v>
      </c>
      <c r="S293" s="1">
        <v>0.29305996399981055</v>
      </c>
      <c r="T293" s="1">
        <v>0.29086975510397423</v>
      </c>
      <c r="U293" s="1">
        <v>0.29343311070058264</v>
      </c>
      <c r="V293" s="1">
        <v>0.28940637108616363</v>
      </c>
      <c r="W293" s="1">
        <v>0.29475372554592394</v>
      </c>
      <c r="X293" s="1">
        <v>0.30284289706787926</v>
      </c>
      <c r="Y293" s="1">
        <v>0.30572423854862402</v>
      </c>
      <c r="Z293">
        <f t="shared" si="418"/>
        <v>29.655063237174932</v>
      </c>
      <c r="AA293">
        <f t="shared" si="419"/>
        <v>51.037791672587758</v>
      </c>
      <c r="AB293">
        <f t="shared" si="420"/>
        <v>58.063008384254651</v>
      </c>
      <c r="AC293">
        <f t="shared" si="421"/>
        <v>69.966063663492974</v>
      </c>
      <c r="AD293">
        <f t="shared" si="422"/>
        <v>76.886150348159731</v>
      </c>
      <c r="AE293">
        <f t="shared" si="423"/>
        <v>81.109846525508047</v>
      </c>
      <c r="AF293">
        <f t="shared" si="424"/>
        <v>85.267349722893272</v>
      </c>
      <c r="AG293">
        <f t="shared" si="425"/>
        <v>87.917989199943165</v>
      </c>
      <c r="AH293">
        <f t="shared" si="426"/>
        <v>87.260926531192268</v>
      </c>
      <c r="AI293">
        <f t="shared" si="427"/>
        <v>88.029933210174789</v>
      </c>
      <c r="AJ293">
        <f t="shared" si="428"/>
        <v>86.821911325849086</v>
      </c>
      <c r="AK293">
        <f t="shared" si="429"/>
        <v>88.426117663777177</v>
      </c>
      <c r="AL293">
        <f t="shared" si="430"/>
        <v>90.852869120363778</v>
      </c>
      <c r="AM293">
        <f t="shared" si="431"/>
        <v>91.717271564587207</v>
      </c>
      <c r="AN293">
        <f t="shared" si="432"/>
        <v>1073.0122921699588</v>
      </c>
      <c r="AO293">
        <f t="shared" si="433"/>
        <v>627.1641892852067</v>
      </c>
    </row>
    <row r="294" spans="1:41" x14ac:dyDescent="0.35">
      <c r="A294" t="s">
        <v>25</v>
      </c>
      <c r="B294" s="2">
        <v>33885</v>
      </c>
      <c r="D294" s="5">
        <f t="shared" si="416"/>
        <v>4910</v>
      </c>
      <c r="E294" s="4">
        <f t="shared" si="417"/>
        <v>13.442847364818617</v>
      </c>
      <c r="L294" s="1">
        <v>0.16450104537894991</v>
      </c>
      <c r="M294" s="1">
        <v>0.15734872891423141</v>
      </c>
      <c r="N294" s="1">
        <v>0.18170211451651222</v>
      </c>
      <c r="O294" s="1">
        <v>0.24350346875742457</v>
      </c>
      <c r="P294" s="1">
        <v>0.27057472083630318</v>
      </c>
      <c r="Q294" s="1">
        <v>0.27824008077928253</v>
      </c>
      <c r="R294" s="1">
        <v>0.28685262532668093</v>
      </c>
      <c r="S294" s="1">
        <v>0.29164713708719409</v>
      </c>
      <c r="T294" s="1">
        <v>0.29446590639106679</v>
      </c>
      <c r="U294" s="1">
        <v>0.29219722024233785</v>
      </c>
      <c r="V294" s="1">
        <v>0.29091803278688527</v>
      </c>
      <c r="W294" s="1">
        <v>0.29804958422428135</v>
      </c>
      <c r="X294" s="1">
        <v>0.30733589926348304</v>
      </c>
      <c r="Y294" s="1">
        <v>0.30800966975528632</v>
      </c>
      <c r="Z294">
        <f t="shared" si="418"/>
        <v>24.675156806842487</v>
      </c>
      <c r="AA294">
        <f t="shared" si="419"/>
        <v>47.204618674269419</v>
      </c>
      <c r="AB294">
        <f t="shared" si="420"/>
        <v>54.510634354953666</v>
      </c>
      <c r="AC294">
        <f t="shared" si="421"/>
        <v>73.051040627227366</v>
      </c>
      <c r="AD294">
        <f t="shared" si="422"/>
        <v>81.172416250890961</v>
      </c>
      <c r="AE294">
        <f t="shared" si="423"/>
        <v>83.472024233784765</v>
      </c>
      <c r="AF294">
        <f t="shared" si="424"/>
        <v>86.055787598004287</v>
      </c>
      <c r="AG294">
        <f t="shared" si="425"/>
        <v>87.494141126158226</v>
      </c>
      <c r="AH294">
        <f t="shared" si="426"/>
        <v>88.339771917320036</v>
      </c>
      <c r="AI294">
        <f t="shared" si="427"/>
        <v>87.659166072701353</v>
      </c>
      <c r="AJ294">
        <f t="shared" si="428"/>
        <v>87.275409836065577</v>
      </c>
      <c r="AK294">
        <f t="shared" si="429"/>
        <v>89.414875267284401</v>
      </c>
      <c r="AL294">
        <f t="shared" si="430"/>
        <v>92.200769779044904</v>
      </c>
      <c r="AM294">
        <f t="shared" si="431"/>
        <v>92.4029009265859</v>
      </c>
      <c r="AN294">
        <f t="shared" si="432"/>
        <v>1074.9287134711333</v>
      </c>
      <c r="AO294">
        <f t="shared" si="433"/>
        <v>625.97559158945114</v>
      </c>
    </row>
    <row r="295" spans="1:41" x14ac:dyDescent="0.35">
      <c r="A295" t="s">
        <v>25</v>
      </c>
      <c r="B295" s="2">
        <v>33913</v>
      </c>
      <c r="D295" s="5">
        <f t="shared" si="416"/>
        <v>4938</v>
      </c>
      <c r="E295" s="4">
        <f t="shared" si="417"/>
        <v>13.519507186858316</v>
      </c>
      <c r="L295" s="1">
        <v>9.6562223806129735E-2</v>
      </c>
      <c r="M295" s="1">
        <v>0.12567500593965314</v>
      </c>
      <c r="N295" s="1">
        <v>0.15465690187693037</v>
      </c>
      <c r="O295" s="1">
        <v>0.21011114278926113</v>
      </c>
      <c r="P295" s="1">
        <v>0.2510093371347113</v>
      </c>
      <c r="Q295" s="1">
        <v>0.26981957709669757</v>
      </c>
      <c r="R295" s="1">
        <v>0.28198650510810169</v>
      </c>
      <c r="S295" s="1">
        <v>0.28861354240912329</v>
      </c>
      <c r="T295" s="1">
        <v>0.29196937514849131</v>
      </c>
      <c r="U295" s="1">
        <v>0.2913965074839629</v>
      </c>
      <c r="V295" s="1">
        <v>0.28983739605607034</v>
      </c>
      <c r="W295" s="1">
        <v>0.2982448800190069</v>
      </c>
      <c r="X295" s="1">
        <v>0.30757025421715373</v>
      </c>
      <c r="Y295" s="1">
        <v>0.30827657400807795</v>
      </c>
      <c r="Z295">
        <f t="shared" si="418"/>
        <v>14.48433357091946</v>
      </c>
      <c r="AA295">
        <f t="shared" si="419"/>
        <v>37.70250178189594</v>
      </c>
      <c r="AB295">
        <f t="shared" si="420"/>
        <v>46.397070563079112</v>
      </c>
      <c r="AC295">
        <f t="shared" si="421"/>
        <v>63.033342836778338</v>
      </c>
      <c r="AD295">
        <f t="shared" si="422"/>
        <v>75.302801140413393</v>
      </c>
      <c r="AE295">
        <f t="shared" si="423"/>
        <v>80.945873129009271</v>
      </c>
      <c r="AF295">
        <f t="shared" si="424"/>
        <v>84.595951532430504</v>
      </c>
      <c r="AG295">
        <f t="shared" si="425"/>
        <v>86.584062722736988</v>
      </c>
      <c r="AH295">
        <f t="shared" si="426"/>
        <v>87.59081254454739</v>
      </c>
      <c r="AI295">
        <f t="shared" si="427"/>
        <v>87.418952245188862</v>
      </c>
      <c r="AJ295">
        <f t="shared" si="428"/>
        <v>86.951218816821097</v>
      </c>
      <c r="AK295">
        <f t="shared" si="429"/>
        <v>89.47346400570207</v>
      </c>
      <c r="AL295">
        <f t="shared" si="430"/>
        <v>92.271076265146121</v>
      </c>
      <c r="AM295">
        <f t="shared" si="431"/>
        <v>92.482972202423383</v>
      </c>
      <c r="AN295">
        <f t="shared" si="432"/>
        <v>1025.2344333570918</v>
      </c>
      <c r="AO295">
        <f t="shared" si="433"/>
        <v>576.63674982181033</v>
      </c>
    </row>
    <row r="296" spans="1:41" x14ac:dyDescent="0.35">
      <c r="A296" t="s">
        <v>25</v>
      </c>
      <c r="B296" s="2">
        <v>33953</v>
      </c>
      <c r="D296" s="5">
        <f t="shared" si="416"/>
        <v>4978</v>
      </c>
      <c r="E296" s="4">
        <f t="shared" si="417"/>
        <v>13.629021218343601</v>
      </c>
      <c r="L296" s="1">
        <v>7.8120402060907174E-2</v>
      </c>
      <c r="M296" s="1">
        <v>9.4820392860428745E-2</v>
      </c>
      <c r="N296" s="1">
        <v>0.11405824822890789</v>
      </c>
      <c r="O296" s="1">
        <v>0.17018047658478241</v>
      </c>
      <c r="P296" s="1">
        <v>0.21325058423038001</v>
      </c>
      <c r="Q296" s="1">
        <v>0.23985901186861713</v>
      </c>
      <c r="R296" s="1">
        <v>0.25790257613395901</v>
      </c>
      <c r="S296" s="1">
        <v>0.26816276566381453</v>
      </c>
      <c r="T296" s="1">
        <v>0.27611315208390841</v>
      </c>
      <c r="U296" s="1">
        <v>0.27801645505566286</v>
      </c>
      <c r="V296" s="1">
        <v>0.27678119882233881</v>
      </c>
      <c r="W296" s="1">
        <v>0.28423055018860982</v>
      </c>
      <c r="X296" s="1">
        <v>0.29409054190817924</v>
      </c>
      <c r="Y296" s="1">
        <v>0.29686986843315855</v>
      </c>
      <c r="Z296">
        <f t="shared" si="418"/>
        <v>11.718060309136076</v>
      </c>
      <c r="AA296">
        <f t="shared" si="419"/>
        <v>28.446117858128623</v>
      </c>
      <c r="AB296">
        <f t="shared" si="420"/>
        <v>34.217474468672371</v>
      </c>
      <c r="AC296">
        <f t="shared" si="421"/>
        <v>51.054142975434722</v>
      </c>
      <c r="AD296">
        <f t="shared" si="422"/>
        <v>63.975175269114004</v>
      </c>
      <c r="AE296">
        <f t="shared" si="423"/>
        <v>71.957703560585145</v>
      </c>
      <c r="AF296">
        <f t="shared" si="424"/>
        <v>77.370772840187698</v>
      </c>
      <c r="AG296">
        <f t="shared" si="425"/>
        <v>80.448829699144355</v>
      </c>
      <c r="AH296">
        <f t="shared" si="426"/>
        <v>82.833945625172518</v>
      </c>
      <c r="AI296">
        <f t="shared" si="427"/>
        <v>83.404936516698854</v>
      </c>
      <c r="AJ296">
        <f t="shared" si="428"/>
        <v>83.034359646701645</v>
      </c>
      <c r="AK296">
        <f t="shared" si="429"/>
        <v>85.269165056582949</v>
      </c>
      <c r="AL296">
        <f t="shared" si="430"/>
        <v>88.227162572453764</v>
      </c>
      <c r="AM296">
        <f t="shared" si="431"/>
        <v>89.060960529947565</v>
      </c>
      <c r="AN296">
        <f t="shared" si="432"/>
        <v>931.01880692796033</v>
      </c>
      <c r="AO296">
        <f t="shared" si="433"/>
        <v>502.02222260557556</v>
      </c>
    </row>
    <row r="297" spans="1:41" x14ac:dyDescent="0.35">
      <c r="A297" t="s">
        <v>25</v>
      </c>
      <c r="B297" s="2">
        <v>33976</v>
      </c>
      <c r="D297" s="5">
        <f t="shared" si="416"/>
        <v>5001</v>
      </c>
      <c r="E297" s="4">
        <f t="shared" si="417"/>
        <v>13.691991786447639</v>
      </c>
      <c r="L297" s="1">
        <v>5.5717659833217512E-2</v>
      </c>
      <c r="M297" s="1">
        <v>7.1886709520500358E-2</v>
      </c>
      <c r="N297" s="1">
        <v>8.6731549687282833E-2</v>
      </c>
      <c r="O297" s="1">
        <v>0.13905264940931206</v>
      </c>
      <c r="P297" s="1">
        <v>0.18299808895066019</v>
      </c>
      <c r="Q297" s="1">
        <v>0.21380880820013901</v>
      </c>
      <c r="R297" s="1">
        <v>0.23621530576789443</v>
      </c>
      <c r="S297" s="1">
        <v>0.25439827136900628</v>
      </c>
      <c r="T297" s="1">
        <v>0.2658550034746352</v>
      </c>
      <c r="U297" s="1">
        <v>0.2690396108408617</v>
      </c>
      <c r="V297" s="1">
        <v>0.27230276233495482</v>
      </c>
      <c r="W297" s="1">
        <v>0.28566240444753299</v>
      </c>
      <c r="X297" s="1">
        <v>0.29308839471855458</v>
      </c>
      <c r="Y297" s="1">
        <v>0.29655861709520498</v>
      </c>
      <c r="Z297">
        <f t="shared" si="418"/>
        <v>8.3576489749826273</v>
      </c>
      <c r="AA297">
        <f t="shared" si="419"/>
        <v>21.566012856150106</v>
      </c>
      <c r="AB297">
        <f t="shared" si="420"/>
        <v>26.019464906184851</v>
      </c>
      <c r="AC297">
        <f t="shared" si="421"/>
        <v>41.715794822793619</v>
      </c>
      <c r="AD297">
        <f t="shared" si="422"/>
        <v>54.899426685198058</v>
      </c>
      <c r="AE297">
        <f t="shared" si="423"/>
        <v>64.142642460041699</v>
      </c>
      <c r="AF297">
        <f t="shared" si="424"/>
        <v>70.864591730368332</v>
      </c>
      <c r="AG297">
        <f t="shared" si="425"/>
        <v>76.319481410701883</v>
      </c>
      <c r="AH297">
        <f t="shared" si="426"/>
        <v>79.756501042390553</v>
      </c>
      <c r="AI297">
        <f t="shared" si="427"/>
        <v>80.711883252258502</v>
      </c>
      <c r="AJ297">
        <f t="shared" si="428"/>
        <v>81.690828700486449</v>
      </c>
      <c r="AK297">
        <f t="shared" si="429"/>
        <v>85.698721334259901</v>
      </c>
      <c r="AL297">
        <f t="shared" si="430"/>
        <v>87.926518415566377</v>
      </c>
      <c r="AM297">
        <f t="shared" si="431"/>
        <v>88.967585128561495</v>
      </c>
      <c r="AN297">
        <f t="shared" si="432"/>
        <v>868.63710171994444</v>
      </c>
      <c r="AO297">
        <f t="shared" si="433"/>
        <v>443.64156488881167</v>
      </c>
    </row>
    <row r="298" spans="1:41" x14ac:dyDescent="0.35">
      <c r="A298" t="s">
        <v>25</v>
      </c>
      <c r="B298" s="2">
        <v>34003</v>
      </c>
      <c r="D298" s="5">
        <f t="shared" si="416"/>
        <v>5028</v>
      </c>
      <c r="E298" s="4">
        <f t="shared" si="417"/>
        <v>13.765913757700206</v>
      </c>
      <c r="L298" s="1">
        <v>0.16504448449258033</v>
      </c>
      <c r="M298" s="1">
        <v>0.11417045971352885</v>
      </c>
      <c r="N298" s="1">
        <v>0.13050498863023655</v>
      </c>
      <c r="O298" s="1">
        <v>0.15940355158590619</v>
      </c>
      <c r="P298" s="1">
        <v>0.18497804111869093</v>
      </c>
      <c r="Q298" s="1">
        <v>0.19362705534847741</v>
      </c>
      <c r="R298" s="1">
        <v>0.20833005837260005</v>
      </c>
      <c r="S298" s="1">
        <v>0.21954840471669365</v>
      </c>
      <c r="T298" s="1">
        <v>0.22146898047213828</v>
      </c>
      <c r="U298" s="1">
        <v>0.22009117612584103</v>
      </c>
      <c r="V298" s="1">
        <v>0.22581115174531732</v>
      </c>
      <c r="W298" s="1">
        <v>0.25285979557868582</v>
      </c>
      <c r="X298" s="1">
        <v>0.26461770166678389</v>
      </c>
      <c r="Y298" s="1">
        <v>0.2826190847926483</v>
      </c>
      <c r="Z298">
        <f t="shared" si="418"/>
        <v>24.756672673887049</v>
      </c>
      <c r="AA298">
        <f t="shared" si="419"/>
        <v>34.251137914058653</v>
      </c>
      <c r="AB298">
        <f t="shared" si="420"/>
        <v>39.151496589070966</v>
      </c>
      <c r="AC298">
        <f t="shared" si="421"/>
        <v>47.82106547577186</v>
      </c>
      <c r="AD298">
        <f t="shared" si="422"/>
        <v>55.493412335607282</v>
      </c>
      <c r="AE298">
        <f t="shared" si="423"/>
        <v>58.088116604543224</v>
      </c>
      <c r="AF298">
        <f t="shared" si="424"/>
        <v>62.499017511780011</v>
      </c>
      <c r="AG298">
        <f t="shared" si="425"/>
        <v>65.864521415008099</v>
      </c>
      <c r="AH298">
        <f t="shared" si="426"/>
        <v>66.440694141641487</v>
      </c>
      <c r="AI298">
        <f t="shared" si="427"/>
        <v>66.027352837752304</v>
      </c>
      <c r="AJ298">
        <f t="shared" si="428"/>
        <v>67.743345523595195</v>
      </c>
      <c r="AK298">
        <f t="shared" si="429"/>
        <v>75.857938673605744</v>
      </c>
      <c r="AL298">
        <f t="shared" si="430"/>
        <v>79.38531050003516</v>
      </c>
      <c r="AM298">
        <f t="shared" si="431"/>
        <v>84.785725437794497</v>
      </c>
      <c r="AN298">
        <f t="shared" si="432"/>
        <v>828.16580763415141</v>
      </c>
      <c r="AO298">
        <f t="shared" si="433"/>
        <v>454.36613466136856</v>
      </c>
    </row>
    <row r="299" spans="1:41" x14ac:dyDescent="0.35">
      <c r="A299" t="s">
        <v>25</v>
      </c>
      <c r="B299" s="2">
        <v>34031</v>
      </c>
      <c r="D299" s="5">
        <f t="shared" si="416"/>
        <v>5056</v>
      </c>
      <c r="E299" s="4">
        <f t="shared" si="417"/>
        <v>13.842573579739904</v>
      </c>
      <c r="L299" s="1">
        <v>4.0246636122918261E-2</v>
      </c>
      <c r="M299" s="1">
        <v>5.2884748449585406E-2</v>
      </c>
      <c r="N299" s="1">
        <v>6.839999128980559E-2</v>
      </c>
      <c r="O299" s="1">
        <v>0.12021531774789214</v>
      </c>
      <c r="P299" s="1">
        <v>0.15272429795833045</v>
      </c>
      <c r="Q299" s="1">
        <v>0.17597568287924187</v>
      </c>
      <c r="R299" s="1">
        <v>0.19536078670475926</v>
      </c>
      <c r="S299" s="1">
        <v>0.21051088077485891</v>
      </c>
      <c r="T299" s="1">
        <v>0.21857279283673614</v>
      </c>
      <c r="U299" s="1">
        <v>0.22499869521287719</v>
      </c>
      <c r="V299" s="1">
        <v>0.23221575325761276</v>
      </c>
      <c r="W299" s="1">
        <v>0.26669367291477952</v>
      </c>
      <c r="X299" s="1">
        <v>0.28718496272036792</v>
      </c>
      <c r="Y299" s="1">
        <v>0.2963960194411539</v>
      </c>
      <c r="Z299">
        <f t="shared" si="418"/>
        <v>6.0369954184377388</v>
      </c>
      <c r="AA299">
        <f t="shared" si="419"/>
        <v>15.865424534875622</v>
      </c>
      <c r="AB299">
        <f t="shared" si="420"/>
        <v>20.519997386941675</v>
      </c>
      <c r="AC299">
        <f t="shared" si="421"/>
        <v>36.064595324367644</v>
      </c>
      <c r="AD299">
        <f t="shared" si="422"/>
        <v>45.817289387499137</v>
      </c>
      <c r="AE299">
        <f t="shared" si="423"/>
        <v>52.792704863772563</v>
      </c>
      <c r="AF299">
        <f t="shared" si="424"/>
        <v>58.608236011427778</v>
      </c>
      <c r="AG299">
        <f t="shared" si="425"/>
        <v>63.153264232457673</v>
      </c>
      <c r="AH299">
        <f t="shared" si="426"/>
        <v>65.571837851020845</v>
      </c>
      <c r="AI299">
        <f t="shared" si="427"/>
        <v>67.499608563863163</v>
      </c>
      <c r="AJ299">
        <f t="shared" si="428"/>
        <v>69.664725977283823</v>
      </c>
      <c r="AK299">
        <f t="shared" si="429"/>
        <v>80.008101874433862</v>
      </c>
      <c r="AL299">
        <f t="shared" si="430"/>
        <v>86.155488816110378</v>
      </c>
      <c r="AM299">
        <f t="shared" si="431"/>
        <v>88.918805832346166</v>
      </c>
      <c r="AN299">
        <f t="shared" si="432"/>
        <v>756.67707607483806</v>
      </c>
      <c r="AO299">
        <f t="shared" si="433"/>
        <v>364.43034501080069</v>
      </c>
    </row>
    <row r="300" spans="1:41" x14ac:dyDescent="0.35">
      <c r="A300" t="s">
        <v>25</v>
      </c>
      <c r="B300" s="2">
        <v>34065</v>
      </c>
      <c r="D300" s="5">
        <f t="shared" si="416"/>
        <v>5090</v>
      </c>
      <c r="E300" s="4">
        <f t="shared" si="417"/>
        <v>13.935660506502396</v>
      </c>
      <c r="L300" s="1">
        <v>8.7413521141574926E-2</v>
      </c>
      <c r="M300" s="1">
        <v>5.6605017179720912E-2</v>
      </c>
      <c r="N300" s="1">
        <v>7.3464634317369062E-2</v>
      </c>
      <c r="O300" s="1">
        <v>0.12190361124745812</v>
      </c>
      <c r="P300" s="1">
        <v>0.15209601535656683</v>
      </c>
      <c r="Q300" s="1">
        <v>0.17487451090386369</v>
      </c>
      <c r="R300" s="1">
        <v>0.19349574188345836</v>
      </c>
      <c r="S300" s="1">
        <v>0.2069906405581656</v>
      </c>
      <c r="T300" s="1">
        <v>0.21083448916625763</v>
      </c>
      <c r="U300" s="1">
        <v>0.21458827571699041</v>
      </c>
      <c r="V300" s="1">
        <v>0.2199091420657738</v>
      </c>
      <c r="W300" s="1">
        <v>0.25191719725124467</v>
      </c>
      <c r="X300" s="1">
        <v>0.27295569385036111</v>
      </c>
      <c r="Y300" s="1">
        <v>0.28695494004628008</v>
      </c>
      <c r="Z300">
        <f t="shared" si="418"/>
        <v>13.112028171236238</v>
      </c>
      <c r="AA300">
        <f t="shared" si="419"/>
        <v>16.981505153916274</v>
      </c>
      <c r="AB300">
        <f t="shared" si="420"/>
        <v>22.039390295210719</v>
      </c>
      <c r="AC300">
        <f t="shared" si="421"/>
        <v>36.571083374237439</v>
      </c>
      <c r="AD300">
        <f t="shared" si="422"/>
        <v>45.62880460697005</v>
      </c>
      <c r="AE300">
        <f t="shared" si="423"/>
        <v>52.46235327115911</v>
      </c>
      <c r="AF300">
        <f t="shared" si="424"/>
        <v>58.048722565037508</v>
      </c>
      <c r="AG300">
        <f t="shared" si="425"/>
        <v>62.097192167449677</v>
      </c>
      <c r="AH300">
        <f t="shared" si="426"/>
        <v>63.250346749877288</v>
      </c>
      <c r="AI300">
        <f t="shared" si="427"/>
        <v>64.376482715097126</v>
      </c>
      <c r="AJ300">
        <f t="shared" si="428"/>
        <v>65.972742619732145</v>
      </c>
      <c r="AK300">
        <f t="shared" si="429"/>
        <v>75.5751591753734</v>
      </c>
      <c r="AL300">
        <f t="shared" si="430"/>
        <v>81.886708155108337</v>
      </c>
      <c r="AM300">
        <f t="shared" si="431"/>
        <v>86.086482013884023</v>
      </c>
      <c r="AN300">
        <f t="shared" si="432"/>
        <v>744.08900103428925</v>
      </c>
      <c r="AO300">
        <f t="shared" si="433"/>
        <v>370.19142635509428</v>
      </c>
    </row>
    <row r="301" spans="1:41" x14ac:dyDescent="0.35">
      <c r="A301" t="s">
        <v>25</v>
      </c>
      <c r="B301" s="2">
        <v>34095</v>
      </c>
      <c r="D301" s="5">
        <f t="shared" si="416"/>
        <v>5120</v>
      </c>
      <c r="E301" s="4">
        <f t="shared" si="417"/>
        <v>14.017796030116358</v>
      </c>
      <c r="L301" s="1">
        <v>5.3997246280645381E-2</v>
      </c>
      <c r="M301" s="1">
        <v>5.293042711461899E-2</v>
      </c>
      <c r="N301" s="1">
        <v>6.6702673395264367E-2</v>
      </c>
      <c r="O301" s="1">
        <v>0.11829656527205422</v>
      </c>
      <c r="P301" s="1">
        <v>0.15339462177830551</v>
      </c>
      <c r="Q301" s="1">
        <v>0.1739345742823217</v>
      </c>
      <c r="R301" s="1">
        <v>0.19008592407627295</v>
      </c>
      <c r="S301" s="1">
        <v>0.20248381644199204</v>
      </c>
      <c r="T301" s="1">
        <v>0.20757933226234548</v>
      </c>
      <c r="U301" s="1">
        <v>0.21057563910037022</v>
      </c>
      <c r="V301" s="1">
        <v>0.21681585178459173</v>
      </c>
      <c r="W301" s="1">
        <v>0.24556245547251521</v>
      </c>
      <c r="X301" s="1">
        <v>0.26534525738632397</v>
      </c>
      <c r="Y301" s="1">
        <v>0.27681016798211916</v>
      </c>
      <c r="Z301">
        <f t="shared" si="418"/>
        <v>8.0995869420968063</v>
      </c>
      <c r="AA301">
        <f t="shared" si="419"/>
        <v>15.879128134385697</v>
      </c>
      <c r="AB301">
        <f t="shared" si="420"/>
        <v>20.010802018579309</v>
      </c>
      <c r="AC301">
        <f t="shared" si="421"/>
        <v>35.488969581616267</v>
      </c>
      <c r="AD301">
        <f t="shared" si="422"/>
        <v>46.01838653349165</v>
      </c>
      <c r="AE301">
        <f t="shared" si="423"/>
        <v>52.18037228469651</v>
      </c>
      <c r="AF301">
        <f t="shared" si="424"/>
        <v>57.025777222881885</v>
      </c>
      <c r="AG301">
        <f t="shared" si="425"/>
        <v>60.745144932597611</v>
      </c>
      <c r="AH301">
        <f t="shared" si="426"/>
        <v>62.273799678703647</v>
      </c>
      <c r="AI301">
        <f t="shared" si="427"/>
        <v>63.172691730111069</v>
      </c>
      <c r="AJ301">
        <f t="shared" si="428"/>
        <v>65.044755535377519</v>
      </c>
      <c r="AK301">
        <f t="shared" si="429"/>
        <v>73.668736641754563</v>
      </c>
      <c r="AL301">
        <f t="shared" si="430"/>
        <v>79.603577215897189</v>
      </c>
      <c r="AM301">
        <f t="shared" si="431"/>
        <v>83.043050394635742</v>
      </c>
      <c r="AN301">
        <f t="shared" si="432"/>
        <v>722.2547788468255</v>
      </c>
      <c r="AO301">
        <f t="shared" si="433"/>
        <v>357.72196732904939</v>
      </c>
    </row>
    <row r="302" spans="1:41" x14ac:dyDescent="0.35">
      <c r="A302" t="s">
        <v>25</v>
      </c>
      <c r="B302" s="2">
        <v>34122</v>
      </c>
      <c r="D302" s="5">
        <f t="shared" si="416"/>
        <v>5147</v>
      </c>
      <c r="E302" s="4">
        <f t="shared" si="417"/>
        <v>14.091718001368925</v>
      </c>
      <c r="L302" s="1">
        <v>0.16740225988700563</v>
      </c>
      <c r="M302" s="1">
        <v>0.11417045971352885</v>
      </c>
      <c r="N302" s="1">
        <v>0.13050498863023655</v>
      </c>
      <c r="O302" s="1">
        <v>0.15940355158590619</v>
      </c>
      <c r="P302" s="1">
        <v>0.18497804111869093</v>
      </c>
      <c r="Q302" s="1">
        <v>0.19362705534847741</v>
      </c>
      <c r="R302" s="1">
        <v>0.20833005837260005</v>
      </c>
      <c r="S302" s="1">
        <v>0.21954840471669365</v>
      </c>
      <c r="T302" s="1">
        <v>0.22146898047213828</v>
      </c>
      <c r="U302" s="1">
        <v>0.22009117612584103</v>
      </c>
      <c r="V302" s="1">
        <v>0.22581115174531732</v>
      </c>
      <c r="W302" s="1">
        <v>0.25285979557868582</v>
      </c>
      <c r="X302" s="1">
        <v>0.26461770166678389</v>
      </c>
      <c r="Y302" s="1">
        <v>0.2826190847926483</v>
      </c>
      <c r="Z302">
        <f t="shared" si="418"/>
        <v>25.110338983050845</v>
      </c>
      <c r="AA302">
        <f t="shared" si="419"/>
        <v>34.251137914058653</v>
      </c>
      <c r="AB302">
        <f t="shared" si="420"/>
        <v>39.151496589070966</v>
      </c>
      <c r="AC302">
        <f t="shared" si="421"/>
        <v>47.82106547577186</v>
      </c>
      <c r="AD302">
        <f t="shared" si="422"/>
        <v>55.493412335607282</v>
      </c>
      <c r="AE302">
        <f t="shared" si="423"/>
        <v>58.088116604543224</v>
      </c>
      <c r="AF302">
        <f t="shared" si="424"/>
        <v>62.499017511780011</v>
      </c>
      <c r="AG302">
        <f t="shared" si="425"/>
        <v>65.864521415008099</v>
      </c>
      <c r="AH302">
        <f t="shared" si="426"/>
        <v>66.440694141641487</v>
      </c>
      <c r="AI302">
        <f t="shared" si="427"/>
        <v>66.027352837752304</v>
      </c>
      <c r="AJ302">
        <f t="shared" si="428"/>
        <v>67.743345523595195</v>
      </c>
      <c r="AK302">
        <f t="shared" si="429"/>
        <v>75.857938673605744</v>
      </c>
      <c r="AL302">
        <f t="shared" si="430"/>
        <v>79.38531050003516</v>
      </c>
      <c r="AM302">
        <f t="shared" si="431"/>
        <v>84.785725437794497</v>
      </c>
      <c r="AN302">
        <f t="shared" si="432"/>
        <v>828.51947394331523</v>
      </c>
      <c r="AO302">
        <f t="shared" si="433"/>
        <v>454.71980097053239</v>
      </c>
    </row>
    <row r="303" spans="1:41" x14ac:dyDescent="0.35">
      <c r="A303" t="s">
        <v>25</v>
      </c>
      <c r="B303" s="2">
        <v>34152</v>
      </c>
      <c r="D303" s="5">
        <f t="shared" si="416"/>
        <v>5177</v>
      </c>
      <c r="E303" s="4">
        <f t="shared" si="417"/>
        <v>14.173853524982889</v>
      </c>
      <c r="F303">
        <v>700</v>
      </c>
      <c r="G303" s="1">
        <v>23.182854223071612</v>
      </c>
      <c r="H303" s="1">
        <v>22.759269655465314</v>
      </c>
      <c r="I303" s="1">
        <v>29.986691980721321</v>
      </c>
      <c r="J303" s="1">
        <v>255.67701019389509</v>
      </c>
    </row>
    <row r="304" spans="1:41" x14ac:dyDescent="0.35">
      <c r="A304" t="s">
        <v>25</v>
      </c>
      <c r="B304" s="2">
        <v>34158</v>
      </c>
      <c r="D304" s="5">
        <f t="shared" si="416"/>
        <v>5183</v>
      </c>
      <c r="E304" s="4">
        <f t="shared" si="417"/>
        <v>14.190280629705681</v>
      </c>
      <c r="L304" s="1">
        <v>0.17483802658414799</v>
      </c>
      <c r="M304" s="1">
        <v>0.14995282544482735</v>
      </c>
      <c r="N304" s="1">
        <v>0.152290516210704</v>
      </c>
      <c r="O304" s="1">
        <v>0.17283834833673256</v>
      </c>
      <c r="P304" s="1">
        <v>0.18341034707082074</v>
      </c>
      <c r="Q304" s="1">
        <v>0.19436172374991212</v>
      </c>
      <c r="R304" s="1">
        <v>0.2047711319361418</v>
      </c>
      <c r="S304" s="1">
        <v>0.21633312645052397</v>
      </c>
      <c r="T304" s="1">
        <v>0.21824446866868275</v>
      </c>
      <c r="U304" s="1">
        <v>0.2187755977916872</v>
      </c>
      <c r="V304" s="1">
        <v>0.2227861646388635</v>
      </c>
      <c r="W304" s="1">
        <v>0.24974006435051696</v>
      </c>
      <c r="X304" s="1">
        <v>0.26110333708418315</v>
      </c>
      <c r="Y304" s="1">
        <v>0.2805889109642028</v>
      </c>
      <c r="Z304">
        <f t="shared" ref="Z304:Z314" si="434">L304*150</f>
        <v>26.225703987622197</v>
      </c>
      <c r="AA304">
        <f t="shared" ref="AA304:AA314" si="435">M304*300</f>
        <v>44.985847633448209</v>
      </c>
      <c r="AB304">
        <f t="shared" ref="AB304:AB314" si="436">N304*300</f>
        <v>45.687154863211198</v>
      </c>
      <c r="AC304">
        <f t="shared" ref="AC304:AC314" si="437">O304*300</f>
        <v>51.851504501019768</v>
      </c>
      <c r="AD304">
        <f t="shared" ref="AD304:AD314" si="438">P304*300</f>
        <v>55.02310412124622</v>
      </c>
      <c r="AE304">
        <f t="shared" ref="AE304:AE314" si="439">Q304*300</f>
        <v>58.308517124973633</v>
      </c>
      <c r="AF304">
        <f t="shared" ref="AF304:AF314" si="440">R304*300</f>
        <v>61.43133958084254</v>
      </c>
      <c r="AG304">
        <f t="shared" ref="AG304:AG314" si="441">S304*300</f>
        <v>64.899937935157183</v>
      </c>
      <c r="AH304">
        <f t="shared" ref="AH304:AH314" si="442">T304*300</f>
        <v>65.473340600604828</v>
      </c>
      <c r="AI304">
        <f t="shared" ref="AI304:AI314" si="443">U304*300</f>
        <v>65.632679337506161</v>
      </c>
      <c r="AJ304">
        <f t="shared" ref="AJ304:AJ314" si="444">V304*300</f>
        <v>66.835849391659053</v>
      </c>
      <c r="AK304">
        <f t="shared" ref="AK304:AK314" si="445">W304*300</f>
        <v>74.922019305155089</v>
      </c>
      <c r="AL304">
        <f t="shared" ref="AL304:AL314" si="446">X304*300</f>
        <v>78.331001125254943</v>
      </c>
      <c r="AM304">
        <f t="shared" ref="AM304:AM314" si="447">Y304*300</f>
        <v>84.176673289260833</v>
      </c>
      <c r="AN304">
        <f t="shared" ref="AN304:AN314" si="448">SUM(Z304:AM304)</f>
        <v>843.78467279696201</v>
      </c>
      <c r="AO304">
        <f t="shared" ref="AO304:AO314" si="449">SUM(Z304:AH304)</f>
        <v>473.88645034812583</v>
      </c>
    </row>
    <row r="305" spans="1:41" x14ac:dyDescent="0.35">
      <c r="A305" t="s">
        <v>25</v>
      </c>
      <c r="B305" s="2">
        <v>34186</v>
      </c>
      <c r="D305" s="5">
        <f t="shared" si="416"/>
        <v>5211</v>
      </c>
      <c r="E305" s="4">
        <f t="shared" si="417"/>
        <v>14.266940451745381</v>
      </c>
      <c r="L305" s="1">
        <v>0.19665722573839658</v>
      </c>
      <c r="M305" s="1">
        <v>0.16574733649789036</v>
      </c>
      <c r="N305" s="1">
        <v>0.17880424578059068</v>
      </c>
      <c r="O305" s="1">
        <v>0.21118277953586501</v>
      </c>
      <c r="P305" s="1">
        <v>0.23682692510548523</v>
      </c>
      <c r="Q305" s="1">
        <v>0.25001389767932491</v>
      </c>
      <c r="R305" s="1">
        <v>0.26079108649789029</v>
      </c>
      <c r="S305" s="1">
        <v>0.26361273734177215</v>
      </c>
      <c r="T305" s="1">
        <v>0.25933871308016881</v>
      </c>
      <c r="U305" s="1">
        <v>0.24885416666666668</v>
      </c>
      <c r="V305" s="1">
        <v>0.25142652953586497</v>
      </c>
      <c r="W305" s="1">
        <v>0.26878275316455696</v>
      </c>
      <c r="X305" s="1">
        <v>0.2786567246835443</v>
      </c>
      <c r="Y305" s="1">
        <v>0.29000474683544303</v>
      </c>
      <c r="Z305">
        <f t="shared" si="434"/>
        <v>29.498583860759489</v>
      </c>
      <c r="AA305">
        <f t="shared" si="435"/>
        <v>49.724200949367109</v>
      </c>
      <c r="AB305">
        <f t="shared" si="436"/>
        <v>53.641273734177204</v>
      </c>
      <c r="AC305">
        <f t="shared" si="437"/>
        <v>63.354833860759499</v>
      </c>
      <c r="AD305">
        <f t="shared" si="438"/>
        <v>71.048077531645561</v>
      </c>
      <c r="AE305">
        <f t="shared" si="439"/>
        <v>75.004169303797468</v>
      </c>
      <c r="AF305">
        <f t="shared" si="440"/>
        <v>78.23732594936709</v>
      </c>
      <c r="AG305">
        <f t="shared" si="441"/>
        <v>79.083821202531652</v>
      </c>
      <c r="AH305">
        <f t="shared" si="442"/>
        <v>77.801613924050642</v>
      </c>
      <c r="AI305">
        <f t="shared" si="443"/>
        <v>74.65625</v>
      </c>
      <c r="AJ305">
        <f t="shared" si="444"/>
        <v>75.427958860759489</v>
      </c>
      <c r="AK305">
        <f t="shared" si="445"/>
        <v>80.634825949367084</v>
      </c>
      <c r="AL305">
        <f t="shared" si="446"/>
        <v>83.597017405063283</v>
      </c>
      <c r="AM305">
        <f t="shared" si="447"/>
        <v>87.001424050632906</v>
      </c>
      <c r="AN305">
        <f t="shared" si="448"/>
        <v>978.71137658227849</v>
      </c>
      <c r="AO305">
        <f t="shared" si="449"/>
        <v>577.39390031645576</v>
      </c>
    </row>
    <row r="306" spans="1:41" x14ac:dyDescent="0.35">
      <c r="A306" t="s">
        <v>25</v>
      </c>
      <c r="B306" s="2">
        <v>34220</v>
      </c>
      <c r="D306" s="5">
        <f t="shared" si="416"/>
        <v>5245</v>
      </c>
      <c r="E306" s="4">
        <f t="shared" si="417"/>
        <v>14.360027378507871</v>
      </c>
      <c r="L306" s="1">
        <v>0.20323732369658265</v>
      </c>
      <c r="M306" s="1">
        <v>0.16741390253315558</v>
      </c>
      <c r="N306" s="1">
        <v>0.17487266858466075</v>
      </c>
      <c r="O306" s="1">
        <v>0.21438718510981686</v>
      </c>
      <c r="P306" s="1">
        <v>0.23720689951582344</v>
      </c>
      <c r="Q306" s="1">
        <v>0.25090593817977686</v>
      </c>
      <c r="R306" s="1">
        <v>0.2600085888709564</v>
      </c>
      <c r="S306" s="1">
        <v>0.26583789032348609</v>
      </c>
      <c r="T306" s="1">
        <v>0.27271264472668588</v>
      </c>
      <c r="U306" s="1">
        <v>0.27812737000912219</v>
      </c>
      <c r="V306" s="1">
        <v>0.27585260858887095</v>
      </c>
      <c r="W306" s="1">
        <v>0.28615933267840854</v>
      </c>
      <c r="X306" s="1">
        <v>0.29728439407760859</v>
      </c>
      <c r="Y306" s="1">
        <v>0.29624254613711321</v>
      </c>
      <c r="Z306">
        <f t="shared" si="434"/>
        <v>30.485598554487396</v>
      </c>
      <c r="AA306">
        <f t="shared" si="435"/>
        <v>50.224170759946674</v>
      </c>
      <c r="AB306">
        <f t="shared" si="436"/>
        <v>52.461800575398222</v>
      </c>
      <c r="AC306">
        <f t="shared" si="437"/>
        <v>64.316155532945061</v>
      </c>
      <c r="AD306">
        <f t="shared" si="438"/>
        <v>71.162069854747031</v>
      </c>
      <c r="AE306">
        <f t="shared" si="439"/>
        <v>75.271781453933059</v>
      </c>
      <c r="AF306">
        <f t="shared" si="440"/>
        <v>78.002576661286923</v>
      </c>
      <c r="AG306">
        <f t="shared" si="441"/>
        <v>79.751367097045829</v>
      </c>
      <c r="AH306">
        <f t="shared" si="442"/>
        <v>81.813793418005758</v>
      </c>
      <c r="AI306">
        <f t="shared" si="443"/>
        <v>83.438211002736651</v>
      </c>
      <c r="AJ306">
        <f t="shared" si="444"/>
        <v>82.755782576661289</v>
      </c>
      <c r="AK306">
        <f t="shared" si="445"/>
        <v>85.847799803522562</v>
      </c>
      <c r="AL306">
        <f t="shared" si="446"/>
        <v>89.185318223282579</v>
      </c>
      <c r="AM306">
        <f t="shared" si="447"/>
        <v>88.87276384113396</v>
      </c>
      <c r="AN306">
        <f t="shared" si="448"/>
        <v>1013.589189355133</v>
      </c>
      <c r="AO306">
        <f t="shared" si="449"/>
        <v>583.48931390779592</v>
      </c>
    </row>
    <row r="307" spans="1:41" x14ac:dyDescent="0.35">
      <c r="A307" t="s">
        <v>25</v>
      </c>
      <c r="B307" s="2">
        <v>34244</v>
      </c>
      <c r="D307" s="5">
        <f t="shared" ref="D307:D338" si="450">(B307-"30/4/1979")</f>
        <v>5269</v>
      </c>
      <c r="E307" s="4">
        <f t="shared" ref="E307:E338" si="451">D307/365.25</f>
        <v>14.425735797399042</v>
      </c>
      <c r="L307" s="1">
        <v>0.16994004529690707</v>
      </c>
      <c r="M307" s="1">
        <v>0.14925011324226767</v>
      </c>
      <c r="N307" s="1">
        <v>0.16802349600113242</v>
      </c>
      <c r="O307" s="1">
        <v>0.21800949111755966</v>
      </c>
      <c r="P307" s="1">
        <v>0.24554233137518583</v>
      </c>
      <c r="Q307" s="1">
        <v>0.26144680090593814</v>
      </c>
      <c r="R307" s="1">
        <v>0.2723224909760068</v>
      </c>
      <c r="S307" s="1">
        <v>0.28171827270153588</v>
      </c>
      <c r="T307" s="1">
        <v>0.28539804480147218</v>
      </c>
      <c r="U307" s="1">
        <v>0.28648888633307384</v>
      </c>
      <c r="V307" s="1">
        <v>0.28278729740250552</v>
      </c>
      <c r="W307" s="1">
        <v>0.29884084860924337</v>
      </c>
      <c r="X307" s="1">
        <v>0.30576405619647534</v>
      </c>
      <c r="Y307" s="1">
        <v>0.30561133838205112</v>
      </c>
      <c r="Z307">
        <f t="shared" si="434"/>
        <v>25.491006794536059</v>
      </c>
      <c r="AA307">
        <f t="shared" si="435"/>
        <v>44.775033972680298</v>
      </c>
      <c r="AB307">
        <f t="shared" si="436"/>
        <v>50.407048800339723</v>
      </c>
      <c r="AC307">
        <f t="shared" si="437"/>
        <v>65.402847335267893</v>
      </c>
      <c r="AD307">
        <f t="shared" si="438"/>
        <v>73.662699412555753</v>
      </c>
      <c r="AE307">
        <f t="shared" si="439"/>
        <v>78.434040271781441</v>
      </c>
      <c r="AF307">
        <f t="shared" si="440"/>
        <v>81.696747292802044</v>
      </c>
      <c r="AG307">
        <f t="shared" si="441"/>
        <v>84.51548181046077</v>
      </c>
      <c r="AH307">
        <f t="shared" si="442"/>
        <v>85.619413440441662</v>
      </c>
      <c r="AI307">
        <f t="shared" si="443"/>
        <v>85.946665899922152</v>
      </c>
      <c r="AJ307">
        <f t="shared" si="444"/>
        <v>84.836189220751663</v>
      </c>
      <c r="AK307">
        <f t="shared" si="445"/>
        <v>89.652254582773011</v>
      </c>
      <c r="AL307">
        <f t="shared" si="446"/>
        <v>91.729216858942607</v>
      </c>
      <c r="AM307">
        <f t="shared" si="447"/>
        <v>91.68340151461534</v>
      </c>
      <c r="AN307">
        <f t="shared" si="448"/>
        <v>1033.8520472078703</v>
      </c>
      <c r="AO307">
        <f t="shared" si="449"/>
        <v>590.00431913086561</v>
      </c>
    </row>
    <row r="308" spans="1:41" x14ac:dyDescent="0.35">
      <c r="A308" t="s">
        <v>25</v>
      </c>
      <c r="B308" s="2">
        <v>34275</v>
      </c>
      <c r="D308" s="5">
        <f t="shared" si="450"/>
        <v>5300</v>
      </c>
      <c r="E308" s="4">
        <f t="shared" si="451"/>
        <v>14.510609171800137</v>
      </c>
      <c r="L308" s="1">
        <v>0.11751621841602378</v>
      </c>
      <c r="M308" s="1">
        <v>0.12382259714063273</v>
      </c>
      <c r="N308" s="1">
        <v>0.14827199200226485</v>
      </c>
      <c r="O308" s="1">
        <v>0.20441760563380282</v>
      </c>
      <c r="P308" s="1">
        <v>0.23804825005308231</v>
      </c>
      <c r="Q308" s="1">
        <v>0.25603986304763254</v>
      </c>
      <c r="R308" s="1">
        <v>0.27018444157406751</v>
      </c>
      <c r="S308" s="1">
        <v>0.27939114410078564</v>
      </c>
      <c r="T308" s="1">
        <v>0.28295819590912308</v>
      </c>
      <c r="U308" s="1">
        <v>0.28415084931700763</v>
      </c>
      <c r="V308" s="1">
        <v>0.28103831481350416</v>
      </c>
      <c r="W308" s="1">
        <v>0.29591012102767356</v>
      </c>
      <c r="X308" s="1">
        <v>0.30485138544836865</v>
      </c>
      <c r="Y308" s="1">
        <v>0.30914566494444051</v>
      </c>
      <c r="Z308">
        <f t="shared" si="434"/>
        <v>17.627432762403565</v>
      </c>
      <c r="AA308">
        <f t="shared" si="435"/>
        <v>37.146779142189821</v>
      </c>
      <c r="AB308">
        <f t="shared" si="436"/>
        <v>44.481597600679457</v>
      </c>
      <c r="AC308">
        <f t="shared" si="437"/>
        <v>61.325281690140848</v>
      </c>
      <c r="AD308">
        <f t="shared" si="438"/>
        <v>71.414475015924694</v>
      </c>
      <c r="AE308">
        <f t="shared" si="439"/>
        <v>76.811958914289761</v>
      </c>
      <c r="AF308">
        <f t="shared" si="440"/>
        <v>81.055332472220258</v>
      </c>
      <c r="AG308">
        <f t="shared" si="441"/>
        <v>83.817343230235693</v>
      </c>
      <c r="AH308">
        <f t="shared" si="442"/>
        <v>84.88745877273692</v>
      </c>
      <c r="AI308">
        <f t="shared" si="443"/>
        <v>85.245254795102284</v>
      </c>
      <c r="AJ308">
        <f t="shared" si="444"/>
        <v>84.311494444051249</v>
      </c>
      <c r="AK308">
        <f t="shared" si="445"/>
        <v>88.773036308302068</v>
      </c>
      <c r="AL308">
        <f t="shared" si="446"/>
        <v>91.455415634510601</v>
      </c>
      <c r="AM308">
        <f t="shared" si="447"/>
        <v>92.743699483332151</v>
      </c>
      <c r="AN308">
        <f t="shared" si="448"/>
        <v>1001.0965602661194</v>
      </c>
      <c r="AO308">
        <f t="shared" si="449"/>
        <v>558.567659600821</v>
      </c>
    </row>
    <row r="309" spans="1:41" x14ac:dyDescent="0.35">
      <c r="A309" t="s">
        <v>25</v>
      </c>
      <c r="B309" s="2">
        <v>34312</v>
      </c>
      <c r="D309" s="5">
        <f t="shared" si="450"/>
        <v>5337</v>
      </c>
      <c r="E309" s="4">
        <f t="shared" si="451"/>
        <v>14.611909650924025</v>
      </c>
      <c r="L309" s="1">
        <v>5.9767429589768675E-2</v>
      </c>
      <c r="M309" s="1">
        <v>7.9592728352784942E-2</v>
      </c>
      <c r="N309" s="1">
        <v>0.10015493570480118</v>
      </c>
      <c r="O309" s="1">
        <v>0.15946471451534</v>
      </c>
      <c r="P309" s="1">
        <v>0.19877238800754773</v>
      </c>
      <c r="Q309" s="1">
        <v>0.22582244391641626</v>
      </c>
      <c r="R309" s="1">
        <v>0.24304917184988473</v>
      </c>
      <c r="S309" s="1">
        <v>0.2594572891187365</v>
      </c>
      <c r="T309" s="1">
        <v>0.27075986092668952</v>
      </c>
      <c r="U309" s="1">
        <v>0.27548123383884271</v>
      </c>
      <c r="V309" s="1">
        <v>0.27400199000628978</v>
      </c>
      <c r="W309" s="1">
        <v>0.29140105702704594</v>
      </c>
      <c r="X309" s="1">
        <v>0.29825153574673285</v>
      </c>
      <c r="Y309" s="1">
        <v>0.30112026347054305</v>
      </c>
      <c r="Z309">
        <f t="shared" si="434"/>
        <v>8.9651144384653012</v>
      </c>
      <c r="AA309">
        <f t="shared" si="435"/>
        <v>23.877818505835481</v>
      </c>
      <c r="AB309">
        <f t="shared" si="436"/>
        <v>30.046480711440353</v>
      </c>
      <c r="AC309">
        <f t="shared" si="437"/>
        <v>47.839414354601999</v>
      </c>
      <c r="AD309">
        <f t="shared" si="438"/>
        <v>59.631716402264317</v>
      </c>
      <c r="AE309">
        <f t="shared" si="439"/>
        <v>67.746733174924884</v>
      </c>
      <c r="AF309">
        <f t="shared" si="440"/>
        <v>72.91475155496542</v>
      </c>
      <c r="AG309">
        <f t="shared" si="441"/>
        <v>77.837186735620946</v>
      </c>
      <c r="AH309">
        <f t="shared" si="442"/>
        <v>81.227958278006852</v>
      </c>
      <c r="AI309">
        <f t="shared" si="443"/>
        <v>82.644370151652808</v>
      </c>
      <c r="AJ309">
        <f t="shared" si="444"/>
        <v>82.200597001886933</v>
      </c>
      <c r="AK309">
        <f t="shared" si="445"/>
        <v>87.420317108113778</v>
      </c>
      <c r="AL309">
        <f t="shared" si="446"/>
        <v>89.475460724019854</v>
      </c>
      <c r="AM309">
        <f t="shared" si="447"/>
        <v>90.336079041162918</v>
      </c>
      <c r="AN309">
        <f t="shared" si="448"/>
        <v>902.16399818296168</v>
      </c>
      <c r="AO309">
        <f t="shared" si="449"/>
        <v>470.08717415612557</v>
      </c>
    </row>
    <row r="310" spans="1:41" x14ac:dyDescent="0.35">
      <c r="A310" t="s">
        <v>25</v>
      </c>
      <c r="B310" s="2">
        <v>34345</v>
      </c>
      <c r="D310" s="5">
        <f t="shared" si="450"/>
        <v>5370</v>
      </c>
      <c r="E310" s="4">
        <f t="shared" si="451"/>
        <v>14.702258726899384</v>
      </c>
      <c r="L310" s="1">
        <v>3.7103209600893097E-2</v>
      </c>
      <c r="M310" s="1">
        <v>4.6076737370918226E-2</v>
      </c>
      <c r="N310" s="1">
        <v>5.4139778118894782E-2</v>
      </c>
      <c r="O310" s="1">
        <v>0.11419915573541725</v>
      </c>
      <c r="P310" s="1">
        <v>0.15684198297516047</v>
      </c>
      <c r="Q310" s="1">
        <v>0.1821829681830868</v>
      </c>
      <c r="R310" s="1">
        <v>0.19955650293050517</v>
      </c>
      <c r="S310" s="1">
        <v>0.21711643873848729</v>
      </c>
      <c r="T310" s="1">
        <v>0.22990641920178623</v>
      </c>
      <c r="U310" s="1">
        <v>0.24320302818866874</v>
      </c>
      <c r="V310" s="1">
        <v>0.24890020932179738</v>
      </c>
      <c r="W310" s="1">
        <v>0.28011043818029585</v>
      </c>
      <c r="X310" s="1">
        <v>0.2917007605358638</v>
      </c>
      <c r="Y310" s="1">
        <v>0.30339145269327383</v>
      </c>
      <c r="Z310">
        <f t="shared" si="434"/>
        <v>5.565481440133965</v>
      </c>
      <c r="AA310">
        <f t="shared" si="435"/>
        <v>13.823021211275467</v>
      </c>
      <c r="AB310">
        <f t="shared" si="436"/>
        <v>16.241933435668436</v>
      </c>
      <c r="AC310">
        <f t="shared" si="437"/>
        <v>34.259746720625174</v>
      </c>
      <c r="AD310">
        <f t="shared" si="438"/>
        <v>47.052594892548143</v>
      </c>
      <c r="AE310">
        <f t="shared" si="439"/>
        <v>54.65489045492604</v>
      </c>
      <c r="AF310">
        <f t="shared" si="440"/>
        <v>59.866950879151553</v>
      </c>
      <c r="AG310">
        <f t="shared" si="441"/>
        <v>65.134931621546187</v>
      </c>
      <c r="AH310">
        <f t="shared" si="442"/>
        <v>68.971925760535868</v>
      </c>
      <c r="AI310">
        <f t="shared" si="443"/>
        <v>72.96090845660062</v>
      </c>
      <c r="AJ310">
        <f t="shared" si="444"/>
        <v>74.670062796539213</v>
      </c>
      <c r="AK310">
        <f t="shared" si="445"/>
        <v>84.03313145408876</v>
      </c>
      <c r="AL310">
        <f t="shared" si="446"/>
        <v>87.510228160759141</v>
      </c>
      <c r="AM310">
        <f t="shared" si="447"/>
        <v>91.017435807982153</v>
      </c>
      <c r="AN310">
        <f t="shared" si="448"/>
        <v>775.76324309238066</v>
      </c>
      <c r="AO310">
        <f t="shared" si="449"/>
        <v>365.57147641641086</v>
      </c>
    </row>
    <row r="311" spans="1:41" x14ac:dyDescent="0.35">
      <c r="A311" t="s">
        <v>25</v>
      </c>
      <c r="B311" s="2">
        <v>34368</v>
      </c>
      <c r="D311" s="5">
        <f t="shared" si="450"/>
        <v>5393</v>
      </c>
      <c r="E311" s="4">
        <f t="shared" si="451"/>
        <v>14.765229295003422</v>
      </c>
      <c r="L311" s="1">
        <v>3.173516987424442E-2</v>
      </c>
      <c r="M311" s="1">
        <v>4.1947766275272705E-2</v>
      </c>
      <c r="N311" s="1">
        <v>5.2161133884527207E-2</v>
      </c>
      <c r="O311" s="1">
        <v>0.10746371152643647</v>
      </c>
      <c r="P311" s="1">
        <v>0.146365886194678</v>
      </c>
      <c r="Q311" s="1">
        <v>0.16957678732717293</v>
      </c>
      <c r="R311" s="1">
        <v>0.18754774543180716</v>
      </c>
      <c r="S311" s="1">
        <v>0.20214914889182242</v>
      </c>
      <c r="T311" s="1">
        <v>0.21120125755575628</v>
      </c>
      <c r="U311" s="1">
        <v>0.2163745709720003</v>
      </c>
      <c r="V311" s="1">
        <v>0.22148601403460016</v>
      </c>
      <c r="W311" s="1">
        <v>0.27009707496699781</v>
      </c>
      <c r="X311" s="1">
        <v>0.28408453414854445</v>
      </c>
      <c r="Y311" s="1">
        <v>0.29227521711943305</v>
      </c>
      <c r="Z311">
        <f t="shared" si="434"/>
        <v>4.760275481136663</v>
      </c>
      <c r="AA311">
        <f t="shared" si="435"/>
        <v>12.584329882581811</v>
      </c>
      <c r="AB311">
        <f t="shared" si="436"/>
        <v>15.648340165358162</v>
      </c>
      <c r="AC311">
        <f t="shared" si="437"/>
        <v>32.239113457930941</v>
      </c>
      <c r="AD311">
        <f t="shared" si="438"/>
        <v>43.909765858403397</v>
      </c>
      <c r="AE311">
        <f t="shared" si="439"/>
        <v>50.87303619815188</v>
      </c>
      <c r="AF311">
        <f t="shared" si="440"/>
        <v>56.264323629542147</v>
      </c>
      <c r="AG311">
        <f t="shared" si="441"/>
        <v>60.644744667546725</v>
      </c>
      <c r="AH311">
        <f t="shared" si="442"/>
        <v>63.360377266726886</v>
      </c>
      <c r="AI311">
        <f t="shared" si="443"/>
        <v>64.912371291600095</v>
      </c>
      <c r="AJ311">
        <f t="shared" si="444"/>
        <v>66.445804210380047</v>
      </c>
      <c r="AK311">
        <f t="shared" si="445"/>
        <v>81.02912249009934</v>
      </c>
      <c r="AL311">
        <f t="shared" si="446"/>
        <v>85.225360244563333</v>
      </c>
      <c r="AM311">
        <f t="shared" si="447"/>
        <v>87.682565135829918</v>
      </c>
      <c r="AN311">
        <f t="shared" si="448"/>
        <v>725.57952997985149</v>
      </c>
      <c r="AO311">
        <f t="shared" si="449"/>
        <v>340.28430660737865</v>
      </c>
    </row>
    <row r="312" spans="1:41" x14ac:dyDescent="0.35">
      <c r="A312" t="s">
        <v>25</v>
      </c>
      <c r="B312" s="2">
        <v>34394</v>
      </c>
      <c r="D312" s="5">
        <f t="shared" si="450"/>
        <v>5419</v>
      </c>
      <c r="E312" s="4">
        <f t="shared" si="451"/>
        <v>14.836413415468858</v>
      </c>
      <c r="L312" s="1">
        <v>2.9044327362135577E-2</v>
      </c>
      <c r="M312" s="1">
        <v>4.0321952932911832E-2</v>
      </c>
      <c r="N312" s="1">
        <v>5.0359957850368814E-2</v>
      </c>
      <c r="O312" s="1">
        <v>0.10662764313312259</v>
      </c>
      <c r="P312" s="1">
        <v>0.14547077625570778</v>
      </c>
      <c r="Q312" s="1">
        <v>0.16943013698630136</v>
      </c>
      <c r="R312" s="1">
        <v>0.18813951527924133</v>
      </c>
      <c r="S312" s="1">
        <v>0.19790323147172462</v>
      </c>
      <c r="T312" s="1">
        <v>0.20646392694063928</v>
      </c>
      <c r="U312" s="1">
        <v>0.20930786793115558</v>
      </c>
      <c r="V312" s="1">
        <v>0.20900951879171059</v>
      </c>
      <c r="W312" s="1">
        <v>0.25550867579908682</v>
      </c>
      <c r="X312" s="1">
        <v>0.27162915349490691</v>
      </c>
      <c r="Y312" s="1">
        <v>0.28676796628029505</v>
      </c>
      <c r="Z312">
        <f t="shared" si="434"/>
        <v>4.3566491043203364</v>
      </c>
      <c r="AA312">
        <f t="shared" si="435"/>
        <v>12.096585879873549</v>
      </c>
      <c r="AB312">
        <f t="shared" si="436"/>
        <v>15.107987355110645</v>
      </c>
      <c r="AC312">
        <f t="shared" si="437"/>
        <v>31.988292939936777</v>
      </c>
      <c r="AD312">
        <f t="shared" si="438"/>
        <v>43.641232876712337</v>
      </c>
      <c r="AE312">
        <f t="shared" si="439"/>
        <v>50.829041095890403</v>
      </c>
      <c r="AF312">
        <f t="shared" si="440"/>
        <v>56.441854583772397</v>
      </c>
      <c r="AG312">
        <f t="shared" si="441"/>
        <v>59.370969441517389</v>
      </c>
      <c r="AH312">
        <f t="shared" si="442"/>
        <v>61.939178082191788</v>
      </c>
      <c r="AI312">
        <f t="shared" si="443"/>
        <v>62.792360379346675</v>
      </c>
      <c r="AJ312">
        <f t="shared" si="444"/>
        <v>62.702855637513174</v>
      </c>
      <c r="AK312">
        <f t="shared" si="445"/>
        <v>76.652602739726049</v>
      </c>
      <c r="AL312">
        <f t="shared" si="446"/>
        <v>81.488746048472066</v>
      </c>
      <c r="AM312">
        <f t="shared" si="447"/>
        <v>86.030389884088521</v>
      </c>
      <c r="AN312">
        <f t="shared" si="448"/>
        <v>705.43874604847213</v>
      </c>
      <c r="AO312">
        <f t="shared" si="449"/>
        <v>335.77179135932562</v>
      </c>
    </row>
    <row r="313" spans="1:41" x14ac:dyDescent="0.35">
      <c r="A313" t="s">
        <v>25</v>
      </c>
      <c r="B313" s="2">
        <v>34458</v>
      </c>
      <c r="D313" s="5">
        <f t="shared" si="450"/>
        <v>5483</v>
      </c>
      <c r="E313" s="4">
        <f t="shared" si="451"/>
        <v>15.011635865845312</v>
      </c>
      <c r="L313" s="1">
        <v>0.17199026548672566</v>
      </c>
      <c r="M313" s="1">
        <v>0.14640948672566373</v>
      </c>
      <c r="N313" s="1">
        <v>0.16094846017699116</v>
      </c>
      <c r="O313" s="1">
        <v>0.19994860176991153</v>
      </c>
      <c r="P313" s="1">
        <v>0.20902212389380531</v>
      </c>
      <c r="Q313" s="1">
        <v>0.2114323539823009</v>
      </c>
      <c r="R313" s="1">
        <v>0.21191730973451328</v>
      </c>
      <c r="S313" s="1">
        <v>0.2161606725663717</v>
      </c>
      <c r="T313" s="1">
        <v>0.21696084955752212</v>
      </c>
      <c r="U313" s="1">
        <v>0.21185911504424781</v>
      </c>
      <c r="V313" s="1">
        <v>0.20896877876106196</v>
      </c>
      <c r="W313" s="1">
        <v>0.24483610619469026</v>
      </c>
      <c r="X313" s="1">
        <v>0.2400350442477876</v>
      </c>
      <c r="Y313" s="1">
        <v>0.26900630088495581</v>
      </c>
      <c r="Z313">
        <f t="shared" si="434"/>
        <v>25.798539823008849</v>
      </c>
      <c r="AA313">
        <f t="shared" si="435"/>
        <v>43.922846017699122</v>
      </c>
      <c r="AB313">
        <f t="shared" si="436"/>
        <v>48.28453805309735</v>
      </c>
      <c r="AC313">
        <f t="shared" si="437"/>
        <v>59.98458053097346</v>
      </c>
      <c r="AD313">
        <f t="shared" si="438"/>
        <v>62.70663716814159</v>
      </c>
      <c r="AE313">
        <f t="shared" si="439"/>
        <v>63.429706194690269</v>
      </c>
      <c r="AF313">
        <f t="shared" si="440"/>
        <v>63.575192920353985</v>
      </c>
      <c r="AG313">
        <f t="shared" si="441"/>
        <v>64.848201769911512</v>
      </c>
      <c r="AH313">
        <f t="shared" si="442"/>
        <v>65.088254867256637</v>
      </c>
      <c r="AI313">
        <f t="shared" si="443"/>
        <v>63.557734513274347</v>
      </c>
      <c r="AJ313">
        <f t="shared" si="444"/>
        <v>62.690633628318587</v>
      </c>
      <c r="AK313">
        <f t="shared" si="445"/>
        <v>73.450831858407085</v>
      </c>
      <c r="AL313">
        <f t="shared" si="446"/>
        <v>72.010513274336276</v>
      </c>
      <c r="AM313">
        <f t="shared" si="447"/>
        <v>80.701890265486739</v>
      </c>
      <c r="AN313">
        <f t="shared" si="448"/>
        <v>850.0501008849559</v>
      </c>
      <c r="AO313">
        <f t="shared" si="449"/>
        <v>497.63849734513275</v>
      </c>
    </row>
    <row r="314" spans="1:41" x14ac:dyDescent="0.35">
      <c r="A314" t="s">
        <v>25</v>
      </c>
      <c r="B314" s="2">
        <v>34499</v>
      </c>
      <c r="D314" s="5">
        <f t="shared" si="450"/>
        <v>5524</v>
      </c>
      <c r="E314" s="4">
        <f t="shared" si="451"/>
        <v>15.123887748117728</v>
      </c>
      <c r="L314" s="1">
        <v>0.20306838939786001</v>
      </c>
      <c r="M314" s="1">
        <v>0.16421390307014477</v>
      </c>
      <c r="N314" s="1">
        <v>0.17248238338345342</v>
      </c>
      <c r="O314" s="1">
        <v>0.2084785369606266</v>
      </c>
      <c r="P314" s="1">
        <v>0.23139171270718237</v>
      </c>
      <c r="Q314" s="1">
        <v>0.24632384082802994</v>
      </c>
      <c r="R314" s="1">
        <v>0.24752147702636546</v>
      </c>
      <c r="S314" s="1">
        <v>0.23754277222183373</v>
      </c>
      <c r="T314" s="1">
        <v>0.23437622211343448</v>
      </c>
      <c r="U314" s="1">
        <v>0.23055815791314083</v>
      </c>
      <c r="V314" s="1">
        <v>0.22550413315616477</v>
      </c>
      <c r="W314" s="1">
        <v>0.25427614518497799</v>
      </c>
      <c r="X314" s="1">
        <v>0.25540192321141342</v>
      </c>
      <c r="Y314" s="1">
        <v>0.26569680397230572</v>
      </c>
      <c r="Z314">
        <f t="shared" si="434"/>
        <v>30.460258409679003</v>
      </c>
      <c r="AA314">
        <f t="shared" si="435"/>
        <v>49.26417092104343</v>
      </c>
      <c r="AB314">
        <f t="shared" si="436"/>
        <v>51.744715015036029</v>
      </c>
      <c r="AC314">
        <f t="shared" si="437"/>
        <v>62.543561088187978</v>
      </c>
      <c r="AD314">
        <f t="shared" si="438"/>
        <v>69.417513812154709</v>
      </c>
      <c r="AE314">
        <f t="shared" si="439"/>
        <v>73.897152248408986</v>
      </c>
      <c r="AF314">
        <f t="shared" si="440"/>
        <v>74.256443107909632</v>
      </c>
      <c r="AG314">
        <f t="shared" si="441"/>
        <v>71.262831666550113</v>
      </c>
      <c r="AH314">
        <f t="shared" si="442"/>
        <v>70.312866634030343</v>
      </c>
      <c r="AI314">
        <f t="shared" si="443"/>
        <v>69.167447373942252</v>
      </c>
      <c r="AJ314">
        <f t="shared" si="444"/>
        <v>67.651239946849429</v>
      </c>
      <c r="AK314">
        <f t="shared" si="445"/>
        <v>76.2828435554934</v>
      </c>
      <c r="AL314">
        <f t="shared" si="446"/>
        <v>76.620576963424028</v>
      </c>
      <c r="AM314">
        <f t="shared" si="447"/>
        <v>79.709041191691711</v>
      </c>
      <c r="AN314">
        <f t="shared" si="448"/>
        <v>922.59066193440117</v>
      </c>
      <c r="AO314">
        <f t="shared" si="449"/>
        <v>553.15951290300029</v>
      </c>
    </row>
    <row r="315" spans="1:41" x14ac:dyDescent="0.35">
      <c r="A315" t="s">
        <v>25</v>
      </c>
      <c r="B315" s="2">
        <v>34508</v>
      </c>
      <c r="D315" s="5">
        <f t="shared" si="450"/>
        <v>5533</v>
      </c>
      <c r="E315" s="4">
        <f t="shared" si="451"/>
        <v>15.148528405201917</v>
      </c>
      <c r="F315">
        <v>700</v>
      </c>
      <c r="G315" s="1">
        <v>24.71017810691724</v>
      </c>
      <c r="H315" s="1">
        <v>23.708614694484258</v>
      </c>
      <c r="I315" s="1">
        <v>32.63346511099892</v>
      </c>
      <c r="J315" s="1">
        <v>294.1057003165206</v>
      </c>
    </row>
    <row r="316" spans="1:41" x14ac:dyDescent="0.35">
      <c r="A316" t="s">
        <v>25</v>
      </c>
      <c r="B316" s="2">
        <v>34521</v>
      </c>
      <c r="D316" s="5">
        <f t="shared" si="450"/>
        <v>5546</v>
      </c>
      <c r="E316" s="4">
        <f t="shared" si="451"/>
        <v>15.184120465434633</v>
      </c>
      <c r="L316" s="1">
        <v>0.19691864754098357</v>
      </c>
      <c r="M316" s="1">
        <v>0.14518999434708876</v>
      </c>
      <c r="N316" s="1">
        <v>0.1552723501978519</v>
      </c>
      <c r="O316" s="1">
        <v>0.19884477812323348</v>
      </c>
      <c r="P316" s="1">
        <v>0.22652164358394575</v>
      </c>
      <c r="Q316" s="1">
        <v>0.24754792962125496</v>
      </c>
      <c r="R316" s="1">
        <v>0.2603360161107971</v>
      </c>
      <c r="S316" s="1">
        <v>0.26548126059920857</v>
      </c>
      <c r="T316" s="1">
        <v>0.26813858818541553</v>
      </c>
      <c r="U316" s="1">
        <v>0.26405337054833239</v>
      </c>
      <c r="V316" s="1">
        <v>0.24806100197851894</v>
      </c>
      <c r="W316" s="1">
        <v>0.26266904324477108</v>
      </c>
      <c r="X316" s="1">
        <v>0.27023928066704356</v>
      </c>
      <c r="Y316" s="1">
        <v>0.272257687959299</v>
      </c>
      <c r="Z316">
        <f t="shared" ref="Z316:Z327" si="452">L316*150</f>
        <v>29.537797131147535</v>
      </c>
      <c r="AA316">
        <f t="shared" ref="AA316:AA327" si="453">M316*300</f>
        <v>43.55699830412663</v>
      </c>
      <c r="AB316">
        <f t="shared" ref="AB316:AB327" si="454">N316*300</f>
        <v>46.581705059355571</v>
      </c>
      <c r="AC316">
        <f t="shared" ref="AC316:AC327" si="455">O316*300</f>
        <v>59.65343343697004</v>
      </c>
      <c r="AD316">
        <f t="shared" ref="AD316:AD327" si="456">P316*300</f>
        <v>67.95649307518373</v>
      </c>
      <c r="AE316">
        <f t="shared" ref="AE316:AE327" si="457">Q316*300</f>
        <v>74.264378886376491</v>
      </c>
      <c r="AF316">
        <f t="shared" ref="AF316:AF327" si="458">R316*300</f>
        <v>78.100804833239124</v>
      </c>
      <c r="AG316">
        <f t="shared" ref="AG316:AG327" si="459">S316*300</f>
        <v>79.644378179762569</v>
      </c>
      <c r="AH316">
        <f t="shared" ref="AH316:AH327" si="460">T316*300</f>
        <v>80.441576455624656</v>
      </c>
      <c r="AI316">
        <f t="shared" ref="AI316:AI327" si="461">U316*300</f>
        <v>79.216011164499719</v>
      </c>
      <c r="AJ316">
        <f t="shared" ref="AJ316:AJ327" si="462">V316*300</f>
        <v>74.418300593555685</v>
      </c>
      <c r="AK316">
        <f t="shared" ref="AK316:AK327" si="463">W316*300</f>
        <v>78.800712973431331</v>
      </c>
      <c r="AL316">
        <f t="shared" ref="AL316:AL327" si="464">X316*300</f>
        <v>81.071784200113072</v>
      </c>
      <c r="AM316">
        <f t="shared" ref="AM316:AM327" si="465">Y316*300</f>
        <v>81.677306387789699</v>
      </c>
      <c r="AN316">
        <f t="shared" ref="AN316:AN327" si="466">SUM(Z316:AM316)</f>
        <v>954.92168068117587</v>
      </c>
      <c r="AO316">
        <f t="shared" ref="AO316:AO327" si="467">SUM(Z316:AH316)</f>
        <v>559.73756536178632</v>
      </c>
    </row>
    <row r="317" spans="1:41" x14ac:dyDescent="0.35">
      <c r="A317" t="s">
        <v>25</v>
      </c>
      <c r="B317" s="2">
        <v>34551</v>
      </c>
      <c r="D317" s="5">
        <f t="shared" si="450"/>
        <v>5576</v>
      </c>
      <c r="E317" s="4">
        <f t="shared" si="451"/>
        <v>15.266255989048597</v>
      </c>
      <c r="L317" s="1">
        <v>0.16928516810895164</v>
      </c>
      <c r="M317" s="1">
        <v>0.13689074336785359</v>
      </c>
      <c r="N317" s="1">
        <v>0.14592333664349555</v>
      </c>
      <c r="O317" s="1">
        <v>0.19299582919563057</v>
      </c>
      <c r="P317" s="1">
        <v>0.22594365867498936</v>
      </c>
      <c r="Q317" s="1">
        <v>0.24281842814583629</v>
      </c>
      <c r="R317" s="1">
        <v>0.25503842388991343</v>
      </c>
      <c r="S317" s="1">
        <v>0.26445972478365731</v>
      </c>
      <c r="T317" s="1">
        <v>0.26865776705915734</v>
      </c>
      <c r="U317" s="1">
        <v>0.27045068094765218</v>
      </c>
      <c r="V317" s="1">
        <v>0.26322071925095758</v>
      </c>
      <c r="W317" s="1">
        <v>0.27983311107958575</v>
      </c>
      <c r="X317" s="1">
        <v>0.28474540360334799</v>
      </c>
      <c r="Y317" s="1">
        <v>0.28677154206270394</v>
      </c>
      <c r="Z317">
        <f t="shared" si="452"/>
        <v>25.392775216342745</v>
      </c>
      <c r="AA317">
        <f t="shared" si="453"/>
        <v>41.067223010356074</v>
      </c>
      <c r="AB317">
        <f t="shared" si="454"/>
        <v>43.777000993048667</v>
      </c>
      <c r="AC317">
        <f t="shared" si="455"/>
        <v>57.898748758689173</v>
      </c>
      <c r="AD317">
        <f t="shared" si="456"/>
        <v>67.783097602496809</v>
      </c>
      <c r="AE317">
        <f t="shared" si="457"/>
        <v>72.845528443750894</v>
      </c>
      <c r="AF317">
        <f t="shared" si="458"/>
        <v>76.511527166974034</v>
      </c>
      <c r="AG317">
        <f t="shared" si="459"/>
        <v>79.337917435097197</v>
      </c>
      <c r="AH317">
        <f t="shared" si="460"/>
        <v>80.597330117747205</v>
      </c>
      <c r="AI317">
        <f t="shared" si="461"/>
        <v>81.135204284295654</v>
      </c>
      <c r="AJ317">
        <f t="shared" si="462"/>
        <v>78.966215775287267</v>
      </c>
      <c r="AK317">
        <f t="shared" si="463"/>
        <v>83.949933323875726</v>
      </c>
      <c r="AL317">
        <f t="shared" si="464"/>
        <v>85.423621081004399</v>
      </c>
      <c r="AM317">
        <f t="shared" si="465"/>
        <v>86.03146261881119</v>
      </c>
      <c r="AN317">
        <f t="shared" si="466"/>
        <v>960.71758582777716</v>
      </c>
      <c r="AO317">
        <f t="shared" si="467"/>
        <v>545.21114874450279</v>
      </c>
    </row>
    <row r="318" spans="1:41" x14ac:dyDescent="0.35">
      <c r="A318" t="s">
        <v>25</v>
      </c>
      <c r="B318" s="2">
        <v>34586</v>
      </c>
      <c r="D318" s="5">
        <f t="shared" si="450"/>
        <v>5611</v>
      </c>
      <c r="E318" s="4">
        <f t="shared" si="451"/>
        <v>15.36208076659822</v>
      </c>
      <c r="L318" s="1">
        <v>0.15230653023520216</v>
      </c>
      <c r="M318" s="1">
        <v>0.12226484758047323</v>
      </c>
      <c r="N318" s="1">
        <v>0.13429725005329354</v>
      </c>
      <c r="O318" s="1">
        <v>0.18643766076884813</v>
      </c>
      <c r="P318" s="1">
        <v>0.22128392666808783</v>
      </c>
      <c r="Q318" s="1">
        <v>0.23765325090599021</v>
      </c>
      <c r="R318" s="1">
        <v>0.25246498259077665</v>
      </c>
      <c r="S318" s="1">
        <v>0.26238003268670501</v>
      </c>
      <c r="T318" s="1">
        <v>0.26531998863071132</v>
      </c>
      <c r="U318" s="1">
        <v>0.26914095786257375</v>
      </c>
      <c r="V318" s="1">
        <v>0.26478943366730617</v>
      </c>
      <c r="W318" s="1">
        <v>0.28239509699424431</v>
      </c>
      <c r="X318" s="1">
        <v>0.28481423292830244</v>
      </c>
      <c r="Y318" s="1">
        <v>0.28626474099339161</v>
      </c>
      <c r="Z318">
        <f t="shared" si="452"/>
        <v>22.845979535280325</v>
      </c>
      <c r="AA318">
        <f t="shared" si="453"/>
        <v>36.679454274141968</v>
      </c>
      <c r="AB318">
        <f t="shared" si="454"/>
        <v>40.289175015988064</v>
      </c>
      <c r="AC318">
        <f t="shared" si="455"/>
        <v>55.931298230654441</v>
      </c>
      <c r="AD318">
        <f t="shared" si="456"/>
        <v>66.38517800042635</v>
      </c>
      <c r="AE318">
        <f t="shared" si="457"/>
        <v>71.295975271797062</v>
      </c>
      <c r="AF318">
        <f t="shared" si="458"/>
        <v>75.739494777232991</v>
      </c>
      <c r="AG318">
        <f t="shared" si="459"/>
        <v>78.714009806011504</v>
      </c>
      <c r="AH318">
        <f t="shared" si="460"/>
        <v>79.595996589213399</v>
      </c>
      <c r="AI318">
        <f t="shared" si="461"/>
        <v>80.742287358772131</v>
      </c>
      <c r="AJ318">
        <f t="shared" si="462"/>
        <v>79.436830100191855</v>
      </c>
      <c r="AK318">
        <f t="shared" si="463"/>
        <v>84.718529098273294</v>
      </c>
      <c r="AL318">
        <f t="shared" si="464"/>
        <v>85.444269878490729</v>
      </c>
      <c r="AM318">
        <f t="shared" si="465"/>
        <v>85.879422298017488</v>
      </c>
      <c r="AN318">
        <f t="shared" si="466"/>
        <v>943.69790023449173</v>
      </c>
      <c r="AO318">
        <f t="shared" si="467"/>
        <v>527.47656150074613</v>
      </c>
    </row>
    <row r="319" spans="1:41" x14ac:dyDescent="0.35">
      <c r="A319" t="s">
        <v>25</v>
      </c>
      <c r="B319" s="2">
        <v>34613</v>
      </c>
      <c r="D319" s="5">
        <f t="shared" si="450"/>
        <v>5638</v>
      </c>
      <c r="E319" s="4">
        <f t="shared" si="451"/>
        <v>15.436002737850787</v>
      </c>
      <c r="L319" s="1">
        <v>7.9219362090768589E-2</v>
      </c>
      <c r="M319" s="1">
        <v>8.0373795138401025E-2</v>
      </c>
      <c r="N319" s="1">
        <v>9.4815870451032749E-2</v>
      </c>
      <c r="O319" s="1">
        <v>0.1532867851622875</v>
      </c>
      <c r="P319" s="1">
        <v>0.19311919348039908</v>
      </c>
      <c r="Q319" s="1">
        <v>0.2164883096810454</v>
      </c>
      <c r="R319" s="1">
        <v>0.23391408599128849</v>
      </c>
      <c r="S319" s="1">
        <v>0.24866415624560909</v>
      </c>
      <c r="T319" s="1">
        <v>0.25851036953772655</v>
      </c>
      <c r="U319" s="1">
        <v>0.26028615287340173</v>
      </c>
      <c r="V319" s="1">
        <v>0.25571435295770689</v>
      </c>
      <c r="W319" s="1">
        <v>0.27646069973303361</v>
      </c>
      <c r="X319" s="1">
        <v>0.27803917380918924</v>
      </c>
      <c r="Y319" s="1">
        <v>0.28597485597864269</v>
      </c>
      <c r="Z319">
        <f t="shared" si="452"/>
        <v>11.882904313615288</v>
      </c>
      <c r="AA319">
        <f t="shared" si="453"/>
        <v>24.112138541520306</v>
      </c>
      <c r="AB319">
        <f t="shared" si="454"/>
        <v>28.444761135309825</v>
      </c>
      <c r="AC319">
        <f t="shared" si="455"/>
        <v>45.986035548686246</v>
      </c>
      <c r="AD319">
        <f t="shared" si="456"/>
        <v>57.935758044119723</v>
      </c>
      <c r="AE319">
        <f t="shared" si="457"/>
        <v>64.946492904313615</v>
      </c>
      <c r="AF319">
        <f t="shared" si="458"/>
        <v>70.174225797386541</v>
      </c>
      <c r="AG319">
        <f t="shared" si="459"/>
        <v>74.599246873682731</v>
      </c>
      <c r="AH319">
        <f t="shared" si="460"/>
        <v>77.553110861317961</v>
      </c>
      <c r="AI319">
        <f t="shared" si="461"/>
        <v>78.08584586202052</v>
      </c>
      <c r="AJ319">
        <f t="shared" si="462"/>
        <v>76.714305887312065</v>
      </c>
      <c r="AK319">
        <f t="shared" si="463"/>
        <v>82.938209919910079</v>
      </c>
      <c r="AL319">
        <f t="shared" si="464"/>
        <v>83.411752142756768</v>
      </c>
      <c r="AM319">
        <f t="shared" si="465"/>
        <v>85.792456793592805</v>
      </c>
      <c r="AN319">
        <f t="shared" si="466"/>
        <v>862.57724462554449</v>
      </c>
      <c r="AO319">
        <f t="shared" si="467"/>
        <v>455.63467401995229</v>
      </c>
    </row>
    <row r="320" spans="1:41" x14ac:dyDescent="0.35">
      <c r="A320" t="s">
        <v>25</v>
      </c>
      <c r="B320" s="2">
        <v>34647</v>
      </c>
      <c r="D320" s="5">
        <f t="shared" si="450"/>
        <v>5672</v>
      </c>
      <c r="E320" s="4">
        <f t="shared" si="451"/>
        <v>15.529089664613279</v>
      </c>
      <c r="L320" s="1">
        <v>4.49732251521298E-2</v>
      </c>
      <c r="M320" s="1">
        <v>5.1705693502133318E-2</v>
      </c>
      <c r="N320" s="1">
        <v>6.1158760579142477E-2</v>
      </c>
      <c r="O320" s="1">
        <v>0.12200719031964749</v>
      </c>
      <c r="P320" s="1">
        <v>0.16214798908862002</v>
      </c>
      <c r="Q320" s="1">
        <v>0.18865778135273131</v>
      </c>
      <c r="R320" s="1">
        <v>0.20991161082744633</v>
      </c>
      <c r="S320" s="1">
        <v>0.2242469259285165</v>
      </c>
      <c r="T320" s="1">
        <v>0.23518047842204659</v>
      </c>
      <c r="U320" s="1">
        <v>0.24015375952997137</v>
      </c>
      <c r="V320" s="1">
        <v>0.23806958103098555</v>
      </c>
      <c r="W320" s="1">
        <v>0.26930351122613139</v>
      </c>
      <c r="X320" s="1">
        <v>0.2735293628033853</v>
      </c>
      <c r="Y320" s="1">
        <v>0.2801412394208575</v>
      </c>
      <c r="Z320">
        <f t="shared" si="452"/>
        <v>6.7459837728194705</v>
      </c>
      <c r="AA320">
        <f t="shared" si="453"/>
        <v>15.511708050639996</v>
      </c>
      <c r="AB320">
        <f t="shared" si="454"/>
        <v>18.347628173742741</v>
      </c>
      <c r="AC320">
        <f t="shared" si="455"/>
        <v>36.602157095894249</v>
      </c>
      <c r="AD320">
        <f t="shared" si="456"/>
        <v>48.64439672658601</v>
      </c>
      <c r="AE320">
        <f t="shared" si="457"/>
        <v>56.597334405819396</v>
      </c>
      <c r="AF320">
        <f t="shared" si="458"/>
        <v>62.973483248233897</v>
      </c>
      <c r="AG320">
        <f t="shared" si="459"/>
        <v>67.274077778554954</v>
      </c>
      <c r="AH320">
        <f t="shared" si="460"/>
        <v>70.554143526613984</v>
      </c>
      <c r="AI320">
        <f t="shared" si="461"/>
        <v>72.046127858991412</v>
      </c>
      <c r="AJ320">
        <f t="shared" si="462"/>
        <v>71.420874309295669</v>
      </c>
      <c r="AK320">
        <f t="shared" si="463"/>
        <v>80.79105336783941</v>
      </c>
      <c r="AL320">
        <f t="shared" si="464"/>
        <v>82.05880884101559</v>
      </c>
      <c r="AM320">
        <f t="shared" si="465"/>
        <v>84.042371826257252</v>
      </c>
      <c r="AN320">
        <f t="shared" si="466"/>
        <v>773.61014898230394</v>
      </c>
      <c r="AO320">
        <f t="shared" si="467"/>
        <v>383.25091277890471</v>
      </c>
    </row>
    <row r="321" spans="1:41" x14ac:dyDescent="0.35">
      <c r="A321" t="s">
        <v>25</v>
      </c>
      <c r="B321" s="2">
        <v>34674</v>
      </c>
      <c r="D321" s="5">
        <f t="shared" si="450"/>
        <v>5699</v>
      </c>
      <c r="E321" s="4">
        <f t="shared" si="451"/>
        <v>15.603011635865846</v>
      </c>
      <c r="L321" s="1">
        <v>5.9767429589768675E-2</v>
      </c>
      <c r="M321" s="1">
        <v>7.9592728352784942E-2</v>
      </c>
      <c r="N321" s="1">
        <v>0.10015493570480118</v>
      </c>
      <c r="O321" s="1">
        <v>0.15946471451534</v>
      </c>
      <c r="P321" s="1">
        <v>0.19877238800754773</v>
      </c>
      <c r="Q321" s="1">
        <v>0.22582244391641626</v>
      </c>
      <c r="R321" s="1">
        <v>0.24304917184988473</v>
      </c>
      <c r="S321" s="1">
        <v>0.2594572891187365</v>
      </c>
      <c r="T321" s="1">
        <v>0.27075986092668952</v>
      </c>
      <c r="U321" s="1">
        <v>0.27548123383884271</v>
      </c>
      <c r="V321" s="1">
        <v>0.27400199000628978</v>
      </c>
      <c r="W321" s="1">
        <v>0.29140105702704594</v>
      </c>
      <c r="X321" s="1">
        <v>0.29825153574673285</v>
      </c>
      <c r="Y321" s="1">
        <v>0.30112026347054305</v>
      </c>
      <c r="Z321">
        <f t="shared" si="452"/>
        <v>8.9651144384653012</v>
      </c>
      <c r="AA321">
        <f t="shared" si="453"/>
        <v>23.877818505835481</v>
      </c>
      <c r="AB321">
        <f t="shared" si="454"/>
        <v>30.046480711440353</v>
      </c>
      <c r="AC321">
        <f t="shared" si="455"/>
        <v>47.839414354601999</v>
      </c>
      <c r="AD321">
        <f t="shared" si="456"/>
        <v>59.631716402264317</v>
      </c>
      <c r="AE321">
        <f t="shared" si="457"/>
        <v>67.746733174924884</v>
      </c>
      <c r="AF321">
        <f t="shared" si="458"/>
        <v>72.91475155496542</v>
      </c>
      <c r="AG321">
        <f t="shared" si="459"/>
        <v>77.837186735620946</v>
      </c>
      <c r="AH321">
        <f t="shared" si="460"/>
        <v>81.227958278006852</v>
      </c>
      <c r="AI321">
        <f t="shared" si="461"/>
        <v>82.644370151652808</v>
      </c>
      <c r="AJ321">
        <f t="shared" si="462"/>
        <v>82.200597001886933</v>
      </c>
      <c r="AK321">
        <f t="shared" si="463"/>
        <v>87.420317108113778</v>
      </c>
      <c r="AL321">
        <f t="shared" si="464"/>
        <v>89.475460724019854</v>
      </c>
      <c r="AM321">
        <f t="shared" si="465"/>
        <v>90.336079041162918</v>
      </c>
      <c r="AN321">
        <f t="shared" si="466"/>
        <v>902.16399818296168</v>
      </c>
      <c r="AO321">
        <f t="shared" si="467"/>
        <v>470.08717415612557</v>
      </c>
    </row>
    <row r="322" spans="1:41" x14ac:dyDescent="0.35">
      <c r="A322" t="s">
        <v>25</v>
      </c>
      <c r="B322" s="2">
        <v>34704</v>
      </c>
      <c r="D322" s="5">
        <f t="shared" si="450"/>
        <v>5729</v>
      </c>
      <c r="E322" s="4">
        <f t="shared" si="451"/>
        <v>15.685147159479808</v>
      </c>
      <c r="L322" s="1">
        <v>3.11367143965578E-2</v>
      </c>
      <c r="M322" s="1">
        <v>4.14219016717218E-2</v>
      </c>
      <c r="N322" s="1">
        <v>5.112409536573323E-2</v>
      </c>
      <c r="O322" s="1">
        <v>0.10849652959018126</v>
      </c>
      <c r="P322" s="1">
        <v>0.14979849756648092</v>
      </c>
      <c r="Q322" s="1">
        <v>0.17322291740142481</v>
      </c>
      <c r="R322" s="1">
        <v>0.18689199407491006</v>
      </c>
      <c r="S322" s="1">
        <v>0.20150326585314243</v>
      </c>
      <c r="T322" s="1">
        <v>0.20600647527685687</v>
      </c>
      <c r="U322" s="1">
        <v>0.20838853777244831</v>
      </c>
      <c r="V322" s="1">
        <v>0.21151469281230162</v>
      </c>
      <c r="W322" s="1">
        <v>0.25709760880299076</v>
      </c>
      <c r="X322" s="1">
        <v>0.26594457924807785</v>
      </c>
      <c r="Y322" s="1">
        <v>0.27883574098892572</v>
      </c>
      <c r="Z322">
        <f t="shared" si="452"/>
        <v>4.6705071594836696</v>
      </c>
      <c r="AA322">
        <f t="shared" si="453"/>
        <v>12.42657050151654</v>
      </c>
      <c r="AB322">
        <f t="shared" si="454"/>
        <v>15.337228609719968</v>
      </c>
      <c r="AC322">
        <f t="shared" si="455"/>
        <v>32.548958877054375</v>
      </c>
      <c r="AD322">
        <f t="shared" si="456"/>
        <v>44.939549269944273</v>
      </c>
      <c r="AE322">
        <f t="shared" si="457"/>
        <v>51.966875220427447</v>
      </c>
      <c r="AF322">
        <f t="shared" si="458"/>
        <v>56.067598222473016</v>
      </c>
      <c r="AG322">
        <f t="shared" si="459"/>
        <v>60.450979755942733</v>
      </c>
      <c r="AH322">
        <f t="shared" si="460"/>
        <v>61.801942583057063</v>
      </c>
      <c r="AI322">
        <f t="shared" si="461"/>
        <v>62.516561331734493</v>
      </c>
      <c r="AJ322">
        <f t="shared" si="462"/>
        <v>63.454407843690483</v>
      </c>
      <c r="AK322">
        <f t="shared" si="463"/>
        <v>77.12928264089723</v>
      </c>
      <c r="AL322">
        <f t="shared" si="464"/>
        <v>79.783373774423353</v>
      </c>
      <c r="AM322">
        <f t="shared" si="465"/>
        <v>83.650722296677714</v>
      </c>
      <c r="AN322">
        <f t="shared" si="466"/>
        <v>706.74455808704226</v>
      </c>
      <c r="AO322">
        <f t="shared" si="467"/>
        <v>340.21021019961904</v>
      </c>
    </row>
    <row r="323" spans="1:41" x14ac:dyDescent="0.35">
      <c r="A323" t="s">
        <v>25</v>
      </c>
      <c r="B323" s="2">
        <v>34737</v>
      </c>
      <c r="D323" s="5">
        <f t="shared" si="450"/>
        <v>5762</v>
      </c>
      <c r="E323" s="4">
        <f t="shared" si="451"/>
        <v>15.775496235455167</v>
      </c>
      <c r="L323" s="1">
        <v>2.5740254563256171E-2</v>
      </c>
      <c r="M323" s="1">
        <v>3.6828526470382546E-2</v>
      </c>
      <c r="N323" s="1">
        <v>4.7291076299041904E-2</v>
      </c>
      <c r="O323" s="1">
        <v>0.10623393943632423</v>
      </c>
      <c r="P323" s="1">
        <v>0.14481219665710887</v>
      </c>
      <c r="Q323" s="1">
        <v>0.16724152737953704</v>
      </c>
      <c r="R323" s="1">
        <v>0.18254252744947203</v>
      </c>
      <c r="S323" s="1">
        <v>0.1961476746625638</v>
      </c>
      <c r="T323" s="1">
        <v>0.20289276173158963</v>
      </c>
      <c r="U323" s="1">
        <v>0.20403770193719839</v>
      </c>
      <c r="V323" s="1">
        <v>0.20034898244632493</v>
      </c>
      <c r="W323" s="1">
        <v>0.24078597104692637</v>
      </c>
      <c r="X323" s="1">
        <v>0.24592622561018251</v>
      </c>
      <c r="Y323" s="1">
        <v>0.26585968249527941</v>
      </c>
      <c r="Z323">
        <f t="shared" si="452"/>
        <v>3.8610381844884256</v>
      </c>
      <c r="AA323">
        <f t="shared" si="453"/>
        <v>11.048557941114764</v>
      </c>
      <c r="AB323">
        <f t="shared" si="454"/>
        <v>14.18732288971257</v>
      </c>
      <c r="AC323">
        <f t="shared" si="455"/>
        <v>31.870181830897266</v>
      </c>
      <c r="AD323">
        <f t="shared" si="456"/>
        <v>43.443658997132658</v>
      </c>
      <c r="AE323">
        <f t="shared" si="457"/>
        <v>50.172458213861113</v>
      </c>
      <c r="AF323">
        <f t="shared" si="458"/>
        <v>54.762758234841606</v>
      </c>
      <c r="AG323">
        <f t="shared" si="459"/>
        <v>58.844302398769138</v>
      </c>
      <c r="AH323">
        <f t="shared" si="460"/>
        <v>60.867828519476888</v>
      </c>
      <c r="AI323">
        <f t="shared" si="461"/>
        <v>61.211310581159516</v>
      </c>
      <c r="AJ323">
        <f t="shared" si="462"/>
        <v>60.104694733897482</v>
      </c>
      <c r="AK323">
        <f t="shared" si="463"/>
        <v>72.235791314077915</v>
      </c>
      <c r="AL323">
        <f t="shared" si="464"/>
        <v>73.777867683054751</v>
      </c>
      <c r="AM323">
        <f t="shared" si="465"/>
        <v>79.757904748583826</v>
      </c>
      <c r="AN323">
        <f t="shared" si="466"/>
        <v>676.14567627106794</v>
      </c>
      <c r="AO323">
        <f t="shared" si="467"/>
        <v>329.05810721029445</v>
      </c>
    </row>
    <row r="324" spans="1:41" x14ac:dyDescent="0.35">
      <c r="A324" t="s">
        <v>25</v>
      </c>
      <c r="B324" s="2">
        <v>34761</v>
      </c>
      <c r="D324" s="5">
        <f t="shared" si="450"/>
        <v>5786</v>
      </c>
      <c r="E324" s="4">
        <f t="shared" si="451"/>
        <v>15.841204654346338</v>
      </c>
      <c r="L324" s="1">
        <v>2.3003982084120647E-2</v>
      </c>
      <c r="M324" s="1">
        <v>3.7636125691091052E-2</v>
      </c>
      <c r="N324" s="1">
        <v>4.6495248092938625E-2</v>
      </c>
      <c r="O324" s="1">
        <v>0.1058772552312968</v>
      </c>
      <c r="P324" s="1">
        <v>0.14332238785079432</v>
      </c>
      <c r="Q324" s="1">
        <v>0.16684604241024567</v>
      </c>
      <c r="R324" s="1">
        <v>0.18455469941913363</v>
      </c>
      <c r="S324" s="1">
        <v>0.19357681433270346</v>
      </c>
      <c r="T324" s="1">
        <v>0.19831797886486108</v>
      </c>
      <c r="U324" s="1">
        <v>0.19883571978444958</v>
      </c>
      <c r="V324" s="1">
        <v>0.19700924487367907</v>
      </c>
      <c r="W324" s="1">
        <v>0.23031245013646864</v>
      </c>
      <c r="X324" s="1">
        <v>0.23240738330184058</v>
      </c>
      <c r="Y324" s="1">
        <v>0.25590706837427396</v>
      </c>
      <c r="Z324">
        <f t="shared" si="452"/>
        <v>3.4505973126180969</v>
      </c>
      <c r="AA324">
        <f t="shared" si="453"/>
        <v>11.290837707327315</v>
      </c>
      <c r="AB324">
        <f t="shared" si="454"/>
        <v>13.948574427881587</v>
      </c>
      <c r="AC324">
        <f t="shared" si="455"/>
        <v>31.763176569389042</v>
      </c>
      <c r="AD324">
        <f t="shared" si="456"/>
        <v>42.996716355238298</v>
      </c>
      <c r="AE324">
        <f t="shared" si="457"/>
        <v>50.053812723073705</v>
      </c>
      <c r="AF324">
        <f t="shared" si="458"/>
        <v>55.366409825740092</v>
      </c>
      <c r="AG324">
        <f t="shared" si="459"/>
        <v>58.073044299811038</v>
      </c>
      <c r="AH324">
        <f t="shared" si="460"/>
        <v>59.495393659458323</v>
      </c>
      <c r="AI324">
        <f t="shared" si="461"/>
        <v>59.650715935334873</v>
      </c>
      <c r="AJ324">
        <f t="shared" si="462"/>
        <v>59.10277346210372</v>
      </c>
      <c r="AK324">
        <f t="shared" si="463"/>
        <v>69.093735040940587</v>
      </c>
      <c r="AL324">
        <f t="shared" si="464"/>
        <v>69.722214990552175</v>
      </c>
      <c r="AM324">
        <f t="shared" si="465"/>
        <v>76.772120512282186</v>
      </c>
      <c r="AN324">
        <f t="shared" si="466"/>
        <v>660.78012282175098</v>
      </c>
      <c r="AO324">
        <f t="shared" si="467"/>
        <v>326.43856288053752</v>
      </c>
    </row>
    <row r="325" spans="1:41" x14ac:dyDescent="0.35">
      <c r="A325" t="s">
        <v>25</v>
      </c>
      <c r="B325" s="2">
        <v>34793</v>
      </c>
      <c r="D325" s="5">
        <f t="shared" si="450"/>
        <v>5818</v>
      </c>
      <c r="E325" s="4">
        <f t="shared" si="451"/>
        <v>15.928815879534566</v>
      </c>
      <c r="L325" s="1">
        <v>2.3454815864022659E-2</v>
      </c>
      <c r="M325" s="1">
        <v>3.7036189801699718E-2</v>
      </c>
      <c r="N325" s="1">
        <v>4.7694440509915011E-2</v>
      </c>
      <c r="O325" s="1">
        <v>0.10507046742209632</v>
      </c>
      <c r="P325" s="1">
        <v>0.14565623229461758</v>
      </c>
      <c r="Q325" s="1">
        <v>0.16745300991501416</v>
      </c>
      <c r="R325" s="1">
        <v>0.18540757790368276</v>
      </c>
      <c r="S325" s="1">
        <v>0.1960464235127479</v>
      </c>
      <c r="T325" s="1">
        <v>0.20102868271954677</v>
      </c>
      <c r="U325" s="1">
        <v>0.19963151558073655</v>
      </c>
      <c r="V325" s="1">
        <v>0.19991774079320113</v>
      </c>
      <c r="W325" s="1">
        <v>0.23274146600566575</v>
      </c>
      <c r="X325" s="1">
        <v>0.22380056657223796</v>
      </c>
      <c r="Y325" s="1">
        <v>0.24935708215297453</v>
      </c>
      <c r="Z325">
        <f t="shared" si="452"/>
        <v>3.5182223796033991</v>
      </c>
      <c r="AA325">
        <f t="shared" si="453"/>
        <v>11.110856940509915</v>
      </c>
      <c r="AB325">
        <f t="shared" si="454"/>
        <v>14.308332152974502</v>
      </c>
      <c r="AC325">
        <f t="shared" si="455"/>
        <v>31.521140226628894</v>
      </c>
      <c r="AD325">
        <f t="shared" si="456"/>
        <v>43.69686968838527</v>
      </c>
      <c r="AE325">
        <f t="shared" si="457"/>
        <v>50.235902974504249</v>
      </c>
      <c r="AF325">
        <f t="shared" si="458"/>
        <v>55.622273371104825</v>
      </c>
      <c r="AG325">
        <f t="shared" si="459"/>
        <v>58.813927053824372</v>
      </c>
      <c r="AH325">
        <f t="shared" si="460"/>
        <v>60.30860481586403</v>
      </c>
      <c r="AI325">
        <f t="shared" si="461"/>
        <v>59.889454674220964</v>
      </c>
      <c r="AJ325">
        <f t="shared" si="462"/>
        <v>59.975322237960341</v>
      </c>
      <c r="AK325">
        <f t="shared" si="463"/>
        <v>69.82243980169973</v>
      </c>
      <c r="AL325">
        <f t="shared" si="464"/>
        <v>67.140169971671384</v>
      </c>
      <c r="AM325">
        <f t="shared" si="465"/>
        <v>74.807124645892358</v>
      </c>
      <c r="AN325">
        <f t="shared" si="466"/>
        <v>660.77064093484432</v>
      </c>
      <c r="AO325">
        <f t="shared" si="467"/>
        <v>329.13612960339947</v>
      </c>
    </row>
    <row r="326" spans="1:41" x14ac:dyDescent="0.35">
      <c r="A326" t="s">
        <v>25</v>
      </c>
      <c r="B326" s="2">
        <v>34822</v>
      </c>
      <c r="D326" s="5">
        <f t="shared" si="450"/>
        <v>5847</v>
      </c>
      <c r="E326" s="4">
        <f t="shared" si="451"/>
        <v>16.008213552361397</v>
      </c>
      <c r="L326" s="1">
        <v>4.9579498055850123E-2</v>
      </c>
      <c r="M326" s="1">
        <v>3.5478119476846939E-2</v>
      </c>
      <c r="N326" s="1">
        <v>4.5797914457405442E-2</v>
      </c>
      <c r="O326" s="1">
        <v>0.10552294096854013</v>
      </c>
      <c r="P326" s="1">
        <v>0.14430328738069989</v>
      </c>
      <c r="Q326" s="1">
        <v>0.16642958642629904</v>
      </c>
      <c r="R326" s="1">
        <v>0.18239597030752919</v>
      </c>
      <c r="S326" s="1">
        <v>0.19607175680452457</v>
      </c>
      <c r="T326" s="1">
        <v>0.20142294096854013</v>
      </c>
      <c r="U326" s="1">
        <v>0.20251254860374693</v>
      </c>
      <c r="V326" s="1">
        <v>0.19718073524213506</v>
      </c>
      <c r="W326" s="1">
        <v>0.22992707670554968</v>
      </c>
      <c r="X326" s="1">
        <v>0.22334100388829975</v>
      </c>
      <c r="Y326" s="1">
        <v>0.23896839872746553</v>
      </c>
      <c r="Z326">
        <f t="shared" si="452"/>
        <v>7.4369247083775187</v>
      </c>
      <c r="AA326">
        <f t="shared" si="453"/>
        <v>10.643435843054082</v>
      </c>
      <c r="AB326">
        <f t="shared" si="454"/>
        <v>13.739374337221633</v>
      </c>
      <c r="AC326">
        <f t="shared" si="455"/>
        <v>31.656882290562042</v>
      </c>
      <c r="AD326">
        <f t="shared" si="456"/>
        <v>43.290986214209966</v>
      </c>
      <c r="AE326">
        <f t="shared" si="457"/>
        <v>49.928875927889713</v>
      </c>
      <c r="AF326">
        <f t="shared" si="458"/>
        <v>54.718791092258755</v>
      </c>
      <c r="AG326">
        <f t="shared" si="459"/>
        <v>58.821527041357371</v>
      </c>
      <c r="AH326">
        <f t="shared" si="460"/>
        <v>60.426882290562041</v>
      </c>
      <c r="AI326">
        <f t="shared" si="461"/>
        <v>60.753764581124081</v>
      </c>
      <c r="AJ326">
        <f t="shared" si="462"/>
        <v>59.154220572640519</v>
      </c>
      <c r="AK326">
        <f t="shared" si="463"/>
        <v>68.978123011664906</v>
      </c>
      <c r="AL326">
        <f t="shared" si="464"/>
        <v>67.002301166489929</v>
      </c>
      <c r="AM326">
        <f t="shared" si="465"/>
        <v>71.690519618239662</v>
      </c>
      <c r="AN326">
        <f t="shared" si="466"/>
        <v>658.24260869565228</v>
      </c>
      <c r="AO326">
        <f t="shared" si="467"/>
        <v>330.66367974549314</v>
      </c>
    </row>
    <row r="327" spans="1:41" x14ac:dyDescent="0.35">
      <c r="A327" t="s">
        <v>25</v>
      </c>
      <c r="B327" s="2">
        <v>34865</v>
      </c>
      <c r="D327" s="5">
        <f t="shared" si="450"/>
        <v>5890</v>
      </c>
      <c r="E327" s="4">
        <f t="shared" si="451"/>
        <v>16.125941136208077</v>
      </c>
      <c r="L327" s="1">
        <v>0.17662315510700735</v>
      </c>
      <c r="M327" s="1">
        <v>0.1428915897215661</v>
      </c>
      <c r="N327" s="1">
        <v>0.14493124328967144</v>
      </c>
      <c r="O327" s="1">
        <v>0.16010116670245508</v>
      </c>
      <c r="P327" s="1">
        <v>0.15574238780330688</v>
      </c>
      <c r="Q327" s="1">
        <v>0.17342755708252811</v>
      </c>
      <c r="R327" s="1">
        <v>0.19164225180731514</v>
      </c>
      <c r="S327" s="1">
        <v>0.20194348292892417</v>
      </c>
      <c r="T327" s="1">
        <v>0.20778297187030276</v>
      </c>
      <c r="U327" s="1">
        <v>0.21009719418796077</v>
      </c>
      <c r="V327" s="1">
        <v>0.20506670245508554</v>
      </c>
      <c r="W327" s="1">
        <v>0.23945153532316943</v>
      </c>
      <c r="X327" s="1">
        <v>0.22992007730298475</v>
      </c>
      <c r="Y327" s="1">
        <v>0.2448448500465249</v>
      </c>
      <c r="Z327">
        <f t="shared" si="452"/>
        <v>26.493473266051101</v>
      </c>
      <c r="AA327">
        <f t="shared" si="453"/>
        <v>42.867476916469826</v>
      </c>
      <c r="AB327">
        <f t="shared" si="454"/>
        <v>43.479372986901431</v>
      </c>
      <c r="AC327">
        <f t="shared" si="455"/>
        <v>48.030350010736527</v>
      </c>
      <c r="AD327">
        <f t="shared" si="456"/>
        <v>46.722716340992065</v>
      </c>
      <c r="AE327">
        <f t="shared" si="457"/>
        <v>52.028267124758429</v>
      </c>
      <c r="AF327">
        <f t="shared" si="458"/>
        <v>57.49267554219454</v>
      </c>
      <c r="AG327">
        <f t="shared" si="459"/>
        <v>60.583044878677249</v>
      </c>
      <c r="AH327">
        <f t="shared" si="460"/>
        <v>62.334891561090828</v>
      </c>
      <c r="AI327">
        <f t="shared" si="461"/>
        <v>63.029158256388229</v>
      </c>
      <c r="AJ327">
        <f t="shared" si="462"/>
        <v>61.520010736525663</v>
      </c>
      <c r="AK327">
        <f t="shared" si="463"/>
        <v>71.835460596950824</v>
      </c>
      <c r="AL327">
        <f t="shared" si="464"/>
        <v>68.976023190895418</v>
      </c>
      <c r="AM327">
        <f t="shared" si="465"/>
        <v>73.453455013957466</v>
      </c>
      <c r="AN327">
        <f t="shared" si="466"/>
        <v>778.84637642258963</v>
      </c>
      <c r="AO327">
        <f t="shared" si="467"/>
        <v>440.03226862787204</v>
      </c>
    </row>
    <row r="328" spans="1:41" x14ac:dyDescent="0.35">
      <c r="A328" t="s">
        <v>25</v>
      </c>
      <c r="B328" s="2">
        <v>34884</v>
      </c>
      <c r="D328" s="5">
        <f t="shared" si="450"/>
        <v>5909</v>
      </c>
      <c r="E328" s="4">
        <f t="shared" si="451"/>
        <v>16.177960301163587</v>
      </c>
      <c r="F328">
        <v>695</v>
      </c>
      <c r="G328" s="1">
        <v>26.26073870573871</v>
      </c>
      <c r="H328" s="1">
        <v>24.522668905168899</v>
      </c>
      <c r="I328" s="1">
        <v>34.743747203294276</v>
      </c>
      <c r="J328" s="1">
        <v>330.58413766319205</v>
      </c>
    </row>
    <row r="329" spans="1:41" x14ac:dyDescent="0.35">
      <c r="A329" t="s">
        <v>25</v>
      </c>
      <c r="B329" s="2">
        <v>34887</v>
      </c>
      <c r="D329" s="5">
        <f t="shared" si="450"/>
        <v>5912</v>
      </c>
      <c r="E329" s="4">
        <f t="shared" si="451"/>
        <v>16.186173853524984</v>
      </c>
      <c r="L329" s="1">
        <v>0.18674334422503197</v>
      </c>
      <c r="M329" s="1">
        <v>0.14387865463844296</v>
      </c>
      <c r="N329" s="1">
        <v>0.15289001988918879</v>
      </c>
      <c r="O329" s="1">
        <v>0.1943121324051712</v>
      </c>
      <c r="P329" s="1">
        <v>0.21122060662025854</v>
      </c>
      <c r="Q329" s="1">
        <v>0.20283692285836058</v>
      </c>
      <c r="R329" s="1">
        <v>0.20036512288677369</v>
      </c>
      <c r="S329" s="1">
        <v>0.21086540701804235</v>
      </c>
      <c r="T329" s="1">
        <v>0.21159040346640151</v>
      </c>
      <c r="U329" s="1">
        <v>0.21201858928825121</v>
      </c>
      <c r="V329" s="1">
        <v>0.20659814604347207</v>
      </c>
      <c r="W329" s="1">
        <v>0.24152935076005119</v>
      </c>
      <c r="X329" s="1">
        <v>0.22751599659042479</v>
      </c>
      <c r="Y329" s="1">
        <v>0.24146609603636879</v>
      </c>
      <c r="Z329">
        <f t="shared" ref="Z329:Z335" si="468">L329*150</f>
        <v>28.011501633754797</v>
      </c>
      <c r="AA329">
        <f t="shared" ref="AA329:AA337" si="469">M329*300</f>
        <v>43.163596391532892</v>
      </c>
      <c r="AB329">
        <f t="shared" ref="AB329:AB337" si="470">N329*300</f>
        <v>45.867005966756636</v>
      </c>
      <c r="AC329">
        <f t="shared" ref="AC329:AC337" si="471">O329*300</f>
        <v>58.293639721551358</v>
      </c>
      <c r="AD329">
        <f t="shared" ref="AD329:AD337" si="472">P329*300</f>
        <v>63.366181986077564</v>
      </c>
      <c r="AE329">
        <f t="shared" ref="AE329:AE337" si="473">Q329*300</f>
        <v>60.851076857508176</v>
      </c>
      <c r="AF329">
        <f t="shared" ref="AF329:AF337" si="474">R329*300</f>
        <v>60.109536866032109</v>
      </c>
      <c r="AG329">
        <f t="shared" ref="AG329:AG337" si="475">S329*300</f>
        <v>63.259622105412703</v>
      </c>
      <c r="AH329">
        <f t="shared" ref="AH329:AH337" si="476">T329*300</f>
        <v>63.477121039920455</v>
      </c>
      <c r="AI329">
        <f t="shared" ref="AI329:AI337" si="477">U329*300</f>
        <v>63.605576786475361</v>
      </c>
      <c r="AJ329">
        <f t="shared" ref="AJ329:AJ337" si="478">V329*300</f>
        <v>61.97944381304162</v>
      </c>
      <c r="AK329">
        <f t="shared" ref="AK329:AK337" si="479">W329*300</f>
        <v>72.458805228015365</v>
      </c>
      <c r="AL329">
        <f t="shared" ref="AL329:AL337" si="480">X329*300</f>
        <v>68.254798977127436</v>
      </c>
      <c r="AM329">
        <f t="shared" ref="AM329:AM337" si="481">Y329*300</f>
        <v>72.43982881091064</v>
      </c>
      <c r="AN329">
        <f t="shared" ref="AN329:AN337" si="482">SUM(Z329:AM329)</f>
        <v>825.13773618411699</v>
      </c>
      <c r="AO329">
        <f t="shared" ref="AO329:AO337" si="483">SUM(Z329:AH329)</f>
        <v>486.39928256854671</v>
      </c>
    </row>
    <row r="330" spans="1:41" x14ac:dyDescent="0.35">
      <c r="A330" t="s">
        <v>25</v>
      </c>
      <c r="B330" s="2">
        <v>34920</v>
      </c>
      <c r="D330" s="5">
        <f t="shared" si="450"/>
        <v>5945</v>
      </c>
      <c r="E330" s="4">
        <f t="shared" si="451"/>
        <v>16.276522929500342</v>
      </c>
      <c r="L330" s="1">
        <v>0.2057691686729925</v>
      </c>
      <c r="M330" s="1">
        <v>0.15037454326582636</v>
      </c>
      <c r="N330" s="1">
        <v>0.1690202025208894</v>
      </c>
      <c r="O330" s="1">
        <v>0.21982040787423876</v>
      </c>
      <c r="P330" s="1">
        <v>0.24628521455884439</v>
      </c>
      <c r="Q330" s="1">
        <v>0.26353875513383374</v>
      </c>
      <c r="R330" s="1">
        <v>0.2713627531511118</v>
      </c>
      <c r="S330" s="1">
        <v>0.2746951069253647</v>
      </c>
      <c r="T330" s="1">
        <v>0.28055946749752159</v>
      </c>
      <c r="U330" s="1">
        <v>0.28178666619459003</v>
      </c>
      <c r="V330" s="1">
        <v>0.27572828211301514</v>
      </c>
      <c r="W330" s="1">
        <v>0.29492205778218383</v>
      </c>
      <c r="X330" s="1">
        <v>0.29399559552471322</v>
      </c>
      <c r="Y330" s="1">
        <v>0.2998308525704575</v>
      </c>
      <c r="Z330">
        <f t="shared" si="468"/>
        <v>30.865375300948873</v>
      </c>
      <c r="AA330">
        <f t="shared" si="469"/>
        <v>45.112362979747907</v>
      </c>
      <c r="AB330">
        <f t="shared" si="470"/>
        <v>50.706060756266815</v>
      </c>
      <c r="AC330">
        <f t="shared" si="471"/>
        <v>65.946122362271623</v>
      </c>
      <c r="AD330">
        <f t="shared" si="472"/>
        <v>73.885564367653316</v>
      </c>
      <c r="AE330">
        <f t="shared" si="473"/>
        <v>79.061626540150115</v>
      </c>
      <c r="AF330">
        <f t="shared" si="474"/>
        <v>81.408825945333547</v>
      </c>
      <c r="AG330">
        <f t="shared" si="475"/>
        <v>82.408532077609408</v>
      </c>
      <c r="AH330">
        <f t="shared" si="476"/>
        <v>84.167840249256471</v>
      </c>
      <c r="AI330">
        <f t="shared" si="477"/>
        <v>84.535999858377011</v>
      </c>
      <c r="AJ330">
        <f t="shared" si="478"/>
        <v>82.718484633904538</v>
      </c>
      <c r="AK330">
        <f t="shared" si="479"/>
        <v>88.476617334655145</v>
      </c>
      <c r="AL330">
        <f t="shared" si="480"/>
        <v>88.198678657413964</v>
      </c>
      <c r="AM330">
        <f t="shared" si="481"/>
        <v>89.949255771137246</v>
      </c>
      <c r="AN330">
        <f t="shared" si="482"/>
        <v>1027.4413468347259</v>
      </c>
      <c r="AO330">
        <f t="shared" si="483"/>
        <v>593.5623105792381</v>
      </c>
    </row>
    <row r="331" spans="1:41" x14ac:dyDescent="0.35">
      <c r="A331" t="s">
        <v>25</v>
      </c>
      <c r="B331" s="2">
        <v>34948</v>
      </c>
      <c r="D331" s="5">
        <f t="shared" si="450"/>
        <v>5973</v>
      </c>
      <c r="E331" s="4">
        <f t="shared" si="451"/>
        <v>16.353182751540039</v>
      </c>
      <c r="L331" s="1">
        <v>0.20821403197158081</v>
      </c>
      <c r="M331" s="1">
        <v>0.16558611012433397</v>
      </c>
      <c r="N331" s="1">
        <v>0.1958721136767318</v>
      </c>
      <c r="O331" s="1">
        <v>0.25019030195381886</v>
      </c>
      <c r="P331" s="1">
        <v>0.26323815275310836</v>
      </c>
      <c r="Q331" s="1">
        <v>0.26927296625222025</v>
      </c>
      <c r="R331" s="1">
        <v>0.28251548845470698</v>
      </c>
      <c r="S331" s="1">
        <v>0.28923651865008887</v>
      </c>
      <c r="T331" s="1">
        <v>0.28845296625222028</v>
      </c>
      <c r="U331" s="1">
        <v>0.29018554174067496</v>
      </c>
      <c r="V331" s="1">
        <v>0.28129392539964476</v>
      </c>
      <c r="W331" s="1">
        <v>0.29890195381882773</v>
      </c>
      <c r="X331" s="1">
        <v>0.30593932504440496</v>
      </c>
      <c r="Y331" s="1">
        <v>0.30706841918294847</v>
      </c>
      <c r="Z331">
        <f t="shared" si="468"/>
        <v>31.232104795737122</v>
      </c>
      <c r="AA331">
        <f t="shared" si="469"/>
        <v>49.675833037300194</v>
      </c>
      <c r="AB331">
        <f t="shared" si="470"/>
        <v>58.761634103019539</v>
      </c>
      <c r="AC331">
        <f t="shared" si="471"/>
        <v>75.057090586145662</v>
      </c>
      <c r="AD331">
        <f t="shared" si="472"/>
        <v>78.971445825932506</v>
      </c>
      <c r="AE331">
        <f t="shared" si="473"/>
        <v>80.781889875666067</v>
      </c>
      <c r="AF331">
        <f t="shared" si="474"/>
        <v>84.754646536412096</v>
      </c>
      <c r="AG331">
        <f t="shared" si="475"/>
        <v>86.770955595026663</v>
      </c>
      <c r="AH331">
        <f t="shared" si="476"/>
        <v>86.535889875666086</v>
      </c>
      <c r="AI331">
        <f t="shared" si="477"/>
        <v>87.055662522202482</v>
      </c>
      <c r="AJ331">
        <f t="shared" si="478"/>
        <v>84.388177619893426</v>
      </c>
      <c r="AK331">
        <f t="shared" si="479"/>
        <v>89.670586145648315</v>
      </c>
      <c r="AL331">
        <f t="shared" si="480"/>
        <v>91.781797513321493</v>
      </c>
      <c r="AM331">
        <f t="shared" si="481"/>
        <v>92.12052575488454</v>
      </c>
      <c r="AN331">
        <f t="shared" si="482"/>
        <v>1077.5582397868563</v>
      </c>
      <c r="AO331">
        <f t="shared" si="483"/>
        <v>632.54149023090588</v>
      </c>
    </row>
    <row r="332" spans="1:41" x14ac:dyDescent="0.35">
      <c r="A332" t="s">
        <v>25</v>
      </c>
      <c r="B332" s="2">
        <v>35005</v>
      </c>
      <c r="D332" s="5">
        <f t="shared" si="450"/>
        <v>6030</v>
      </c>
      <c r="E332" s="4">
        <f t="shared" si="451"/>
        <v>16.50924024640657</v>
      </c>
      <c r="L332" s="1">
        <v>0.14773954829083016</v>
      </c>
      <c r="M332" s="1">
        <v>0.11244544221378189</v>
      </c>
      <c r="N332" s="1">
        <v>0.12997464053174174</v>
      </c>
      <c r="O332" s="1">
        <v>0.19478575013564842</v>
      </c>
      <c r="P332" s="1">
        <v>0.23145164812805208</v>
      </c>
      <c r="Q332" s="1">
        <v>0.24872531877373849</v>
      </c>
      <c r="R332" s="1">
        <v>0.25824488605534457</v>
      </c>
      <c r="S332" s="1">
        <v>0.26407556294085732</v>
      </c>
      <c r="T332" s="1">
        <v>0.27047769262072707</v>
      </c>
      <c r="U332" s="1">
        <v>0.27424556429734126</v>
      </c>
      <c r="V332" s="1">
        <v>0.26647752306022787</v>
      </c>
      <c r="W332" s="1">
        <v>0.28374190179055886</v>
      </c>
      <c r="X332" s="1">
        <v>0.29267607840477483</v>
      </c>
      <c r="Y332" s="1">
        <v>0.29554728024959309</v>
      </c>
      <c r="Z332">
        <f t="shared" si="468"/>
        <v>22.160932243624526</v>
      </c>
      <c r="AA332">
        <f t="shared" si="469"/>
        <v>33.733632664134568</v>
      </c>
      <c r="AB332">
        <f t="shared" si="470"/>
        <v>38.992392159522524</v>
      </c>
      <c r="AC332">
        <f t="shared" si="471"/>
        <v>58.435725040694528</v>
      </c>
      <c r="AD332">
        <f t="shared" si="472"/>
        <v>69.435494438415617</v>
      </c>
      <c r="AE332">
        <f t="shared" si="473"/>
        <v>74.617595632121549</v>
      </c>
      <c r="AF332">
        <f t="shared" si="474"/>
        <v>77.473465816603365</v>
      </c>
      <c r="AG332">
        <f t="shared" si="475"/>
        <v>79.222668882257196</v>
      </c>
      <c r="AH332">
        <f t="shared" si="476"/>
        <v>81.143307786218116</v>
      </c>
      <c r="AI332">
        <f t="shared" si="477"/>
        <v>82.273669289202374</v>
      </c>
      <c r="AJ332">
        <f t="shared" si="478"/>
        <v>79.943256918068357</v>
      </c>
      <c r="AK332">
        <f t="shared" si="479"/>
        <v>85.122570537167661</v>
      </c>
      <c r="AL332">
        <f t="shared" si="480"/>
        <v>87.802823521432444</v>
      </c>
      <c r="AM332">
        <f t="shared" si="481"/>
        <v>88.664184074877923</v>
      </c>
      <c r="AN332">
        <f t="shared" si="482"/>
        <v>959.02171900434087</v>
      </c>
      <c r="AO332">
        <f t="shared" si="483"/>
        <v>535.21521466359206</v>
      </c>
    </row>
    <row r="333" spans="1:41" x14ac:dyDescent="0.35">
      <c r="A333" t="s">
        <v>25</v>
      </c>
      <c r="B333" s="2">
        <v>35037</v>
      </c>
      <c r="D333" s="5">
        <f t="shared" si="450"/>
        <v>6062</v>
      </c>
      <c r="E333" s="4">
        <f t="shared" si="451"/>
        <v>16.5968514715948</v>
      </c>
      <c r="L333" s="1">
        <v>4.4734580626941536E-2</v>
      </c>
      <c r="M333" s="1">
        <v>7.8336529229031351E-2</v>
      </c>
      <c r="N333" s="1">
        <v>8.5822973736232711E-2</v>
      </c>
      <c r="O333" s="1">
        <v>0.13260841570177917</v>
      </c>
      <c r="P333" s="1">
        <v>0.20808222253600678</v>
      </c>
      <c r="Q333" s="1">
        <v>0.2359774498729173</v>
      </c>
      <c r="R333" s="1">
        <v>0.25287514826320245</v>
      </c>
      <c r="S333" s="1">
        <v>0.26890232985032481</v>
      </c>
      <c r="T333" s="1">
        <v>0.27719158429822088</v>
      </c>
      <c r="U333" s="1">
        <v>0.28519066647839592</v>
      </c>
      <c r="V333" s="1">
        <v>0.28395259813611973</v>
      </c>
      <c r="W333" s="1">
        <v>0.29773578085286645</v>
      </c>
      <c r="X333" s="1">
        <v>0.30376169161253885</v>
      </c>
      <c r="Y333" s="1">
        <v>0.30544469076532055</v>
      </c>
      <c r="Z333">
        <f t="shared" si="468"/>
        <v>6.7101870940412303</v>
      </c>
      <c r="AA333">
        <f t="shared" si="469"/>
        <v>23.500958768709406</v>
      </c>
      <c r="AB333">
        <f t="shared" si="470"/>
        <v>25.746892120869813</v>
      </c>
      <c r="AC333">
        <f t="shared" si="471"/>
        <v>39.78252471053375</v>
      </c>
      <c r="AD333">
        <f t="shared" si="472"/>
        <v>62.424666760802033</v>
      </c>
      <c r="AE333">
        <f t="shared" si="473"/>
        <v>70.793234961875186</v>
      </c>
      <c r="AF333">
        <f t="shared" si="474"/>
        <v>75.862544478960743</v>
      </c>
      <c r="AG333">
        <f t="shared" si="475"/>
        <v>80.670698955097436</v>
      </c>
      <c r="AH333">
        <f t="shared" si="476"/>
        <v>83.157475289466262</v>
      </c>
      <c r="AI333">
        <f t="shared" si="477"/>
        <v>85.557199943518768</v>
      </c>
      <c r="AJ333">
        <f t="shared" si="478"/>
        <v>85.185779440835915</v>
      </c>
      <c r="AK333">
        <f t="shared" si="479"/>
        <v>89.320734255859932</v>
      </c>
      <c r="AL333">
        <f t="shared" si="480"/>
        <v>91.128507483761652</v>
      </c>
      <c r="AM333">
        <f t="shared" si="481"/>
        <v>91.633407229596159</v>
      </c>
      <c r="AN333">
        <f t="shared" si="482"/>
        <v>911.47481149392831</v>
      </c>
      <c r="AO333">
        <f t="shared" si="483"/>
        <v>468.64918314035589</v>
      </c>
    </row>
    <row r="334" spans="1:41" x14ac:dyDescent="0.35">
      <c r="A334" t="s">
        <v>25</v>
      </c>
      <c r="B334" s="2">
        <v>35068</v>
      </c>
      <c r="D334" s="5">
        <f t="shared" si="450"/>
        <v>6093</v>
      </c>
      <c r="E334" s="4">
        <f t="shared" si="451"/>
        <v>16.681724845995895</v>
      </c>
      <c r="L334" s="1">
        <v>7.7657643601763096E-2</v>
      </c>
      <c r="M334" s="1">
        <v>9.5016280696844632E-2</v>
      </c>
      <c r="N334" s="1">
        <v>8.9265213740992097E-2</v>
      </c>
      <c r="O334" s="1">
        <v>0.12554486112082835</v>
      </c>
      <c r="P334" s="1">
        <v>0.19569829287063598</v>
      </c>
      <c r="Q334" s="1">
        <v>0.21185879101658156</v>
      </c>
      <c r="R334" s="1">
        <v>0.23323358986916673</v>
      </c>
      <c r="S334" s="1">
        <v>0.25057305674106206</v>
      </c>
      <c r="T334" s="1">
        <v>0.2659092352900021</v>
      </c>
      <c r="U334" s="1">
        <v>0.27345271811376198</v>
      </c>
      <c r="V334" s="1">
        <v>0.27521637864689014</v>
      </c>
      <c r="W334" s="1">
        <v>0.29287215420135732</v>
      </c>
      <c r="X334" s="1">
        <v>0.29988845588749741</v>
      </c>
      <c r="Y334" s="1">
        <v>0.2998788707759043</v>
      </c>
      <c r="Z334">
        <f t="shared" si="468"/>
        <v>11.648646540264464</v>
      </c>
      <c r="AA334">
        <f t="shared" si="469"/>
        <v>28.50488420905339</v>
      </c>
      <c r="AB334">
        <f t="shared" si="470"/>
        <v>26.779564122297629</v>
      </c>
      <c r="AC334">
        <f t="shared" si="471"/>
        <v>37.663458336248503</v>
      </c>
      <c r="AD334">
        <f t="shared" si="472"/>
        <v>58.709487861190794</v>
      </c>
      <c r="AE334">
        <f t="shared" si="473"/>
        <v>63.55763730497447</v>
      </c>
      <c r="AF334">
        <f t="shared" si="474"/>
        <v>69.970076960750021</v>
      </c>
      <c r="AG334">
        <f t="shared" si="475"/>
        <v>75.171917022318624</v>
      </c>
      <c r="AH334">
        <f t="shared" si="476"/>
        <v>79.772770587000636</v>
      </c>
      <c r="AI334">
        <f t="shared" si="477"/>
        <v>82.035815434128594</v>
      </c>
      <c r="AJ334">
        <f t="shared" si="478"/>
        <v>82.564913594067036</v>
      </c>
      <c r="AK334">
        <f t="shared" si="479"/>
        <v>87.861646260407198</v>
      </c>
      <c r="AL334">
        <f t="shared" si="480"/>
        <v>89.96653676624922</v>
      </c>
      <c r="AM334">
        <f t="shared" si="481"/>
        <v>89.963661232771287</v>
      </c>
      <c r="AN334">
        <f t="shared" si="482"/>
        <v>884.17101623172186</v>
      </c>
      <c r="AO334">
        <f t="shared" si="483"/>
        <v>451.77844294409857</v>
      </c>
    </row>
    <row r="335" spans="1:41" x14ac:dyDescent="0.35">
      <c r="A335" t="s">
        <v>25</v>
      </c>
      <c r="B335" s="2">
        <v>35101</v>
      </c>
      <c r="D335" s="5">
        <f t="shared" si="450"/>
        <v>6126</v>
      </c>
      <c r="E335" s="4">
        <f t="shared" si="451"/>
        <v>16.772073921971252</v>
      </c>
      <c r="L335" s="1">
        <v>2.4990039980360558E-3</v>
      </c>
      <c r="M335" s="1">
        <v>4.7835750859227047E-2</v>
      </c>
      <c r="N335" s="1">
        <v>5.098760608823736E-2</v>
      </c>
      <c r="O335" s="1">
        <v>8.8098779546889258E-2</v>
      </c>
      <c r="P335" s="1">
        <v>0.15789123237707792</v>
      </c>
      <c r="Q335" s="1">
        <v>0.18072296415795747</v>
      </c>
      <c r="R335" s="1">
        <v>0.20458289261415444</v>
      </c>
      <c r="S335" s="1">
        <v>0.22780860629866029</v>
      </c>
      <c r="T335" s="1">
        <v>0.23967610998106192</v>
      </c>
      <c r="U335" s="1">
        <v>0.24784402749526549</v>
      </c>
      <c r="V335" s="1">
        <v>0.25212978186154172</v>
      </c>
      <c r="W335" s="1">
        <v>0.28382130181665149</v>
      </c>
      <c r="X335" s="1">
        <v>0.2883665076804377</v>
      </c>
      <c r="Y335" s="1">
        <v>0.29378616118397982</v>
      </c>
      <c r="Z335">
        <f t="shared" si="468"/>
        <v>0.37485059970540835</v>
      </c>
      <c r="AA335">
        <f t="shared" si="469"/>
        <v>14.350725257768113</v>
      </c>
      <c r="AB335">
        <f t="shared" si="470"/>
        <v>15.296281826471208</v>
      </c>
      <c r="AC335">
        <f t="shared" si="471"/>
        <v>26.429633864066776</v>
      </c>
      <c r="AD335">
        <f t="shared" si="472"/>
        <v>47.367369713123374</v>
      </c>
      <c r="AE335">
        <f t="shared" si="473"/>
        <v>54.216889247387243</v>
      </c>
      <c r="AF335">
        <f t="shared" si="474"/>
        <v>61.374867784246334</v>
      </c>
      <c r="AG335">
        <f t="shared" si="475"/>
        <v>68.34258188959808</v>
      </c>
      <c r="AH335">
        <f t="shared" si="476"/>
        <v>71.902832994318572</v>
      </c>
      <c r="AI335">
        <f t="shared" si="477"/>
        <v>74.353208248579648</v>
      </c>
      <c r="AJ335">
        <f t="shared" si="478"/>
        <v>75.638934558462523</v>
      </c>
      <c r="AK335">
        <f t="shared" si="479"/>
        <v>85.146390544995455</v>
      </c>
      <c r="AL335">
        <f t="shared" si="480"/>
        <v>86.509952304131303</v>
      </c>
      <c r="AM335">
        <f t="shared" si="481"/>
        <v>88.135848355193943</v>
      </c>
      <c r="AN335">
        <f t="shared" si="482"/>
        <v>769.44036718804807</v>
      </c>
      <c r="AO335">
        <f t="shared" si="483"/>
        <v>359.65603317668513</v>
      </c>
    </row>
    <row r="336" spans="1:41" x14ac:dyDescent="0.35">
      <c r="A336" t="s">
        <v>25</v>
      </c>
      <c r="B336" s="2">
        <v>35159</v>
      </c>
      <c r="D336" s="5">
        <f t="shared" si="450"/>
        <v>6184</v>
      </c>
      <c r="E336" s="4">
        <f t="shared" si="451"/>
        <v>16.930869267624914</v>
      </c>
      <c r="L336" s="1">
        <v>-9.8330898363419243E-3</v>
      </c>
      <c r="M336" s="1">
        <v>3.8386830090608975E-2</v>
      </c>
      <c r="N336" s="1">
        <v>3.5499985952096649E-2</v>
      </c>
      <c r="O336" s="1">
        <v>6.9930413710753689E-2</v>
      </c>
      <c r="P336" s="1">
        <v>0.13292135281309267</v>
      </c>
      <c r="Q336" s="1">
        <v>0.15808501088712512</v>
      </c>
      <c r="R336" s="1">
        <v>0.18053503547095598</v>
      </c>
      <c r="S336" s="1">
        <v>0.19929952237128606</v>
      </c>
      <c r="T336" s="1">
        <v>0.20703626466249914</v>
      </c>
      <c r="U336" s="1">
        <v>0.20764250193158673</v>
      </c>
      <c r="V336" s="1">
        <v>0.20043501439910091</v>
      </c>
      <c r="W336" s="1">
        <v>0.24850096930533117</v>
      </c>
      <c r="X336" s="1">
        <v>0.25395710472711941</v>
      </c>
      <c r="Y336" s="1">
        <v>0.28894084427899136</v>
      </c>
      <c r="AA336">
        <f t="shared" si="469"/>
        <v>11.516049027182692</v>
      </c>
      <c r="AB336">
        <f t="shared" si="470"/>
        <v>10.649995785628995</v>
      </c>
      <c r="AC336">
        <f t="shared" si="471"/>
        <v>20.979124113226106</v>
      </c>
      <c r="AD336">
        <f t="shared" si="472"/>
        <v>39.876405843927799</v>
      </c>
      <c r="AE336">
        <f t="shared" si="473"/>
        <v>47.42550326613754</v>
      </c>
      <c r="AF336">
        <f t="shared" si="474"/>
        <v>54.160510641286791</v>
      </c>
      <c r="AG336">
        <f t="shared" si="475"/>
        <v>59.789856711385816</v>
      </c>
      <c r="AH336">
        <f t="shared" si="476"/>
        <v>62.110879398749738</v>
      </c>
      <c r="AI336">
        <f t="shared" si="477"/>
        <v>62.292750579476021</v>
      </c>
      <c r="AJ336">
        <f t="shared" si="478"/>
        <v>60.130504319730271</v>
      </c>
      <c r="AK336">
        <f t="shared" si="479"/>
        <v>74.550290791599352</v>
      </c>
      <c r="AL336">
        <f t="shared" si="480"/>
        <v>76.18713141813582</v>
      </c>
      <c r="AM336">
        <f t="shared" si="481"/>
        <v>86.682253283697406</v>
      </c>
      <c r="AN336">
        <f t="shared" si="482"/>
        <v>666.35125518016434</v>
      </c>
      <c r="AO336">
        <f t="shared" si="483"/>
        <v>306.50832478752545</v>
      </c>
    </row>
    <row r="337" spans="1:43" x14ac:dyDescent="0.35">
      <c r="A337" t="s">
        <v>25</v>
      </c>
      <c r="B337" s="2">
        <v>35192</v>
      </c>
      <c r="D337" s="5">
        <f t="shared" si="450"/>
        <v>6217</v>
      </c>
      <c r="E337" s="4">
        <f t="shared" si="451"/>
        <v>17.021218343600275</v>
      </c>
      <c r="L337" s="1">
        <v>-4.1289343683839049E-3</v>
      </c>
      <c r="M337" s="1">
        <v>3.7251446718419207E-2</v>
      </c>
      <c r="N337" s="1">
        <v>3.6661679604798873E-2</v>
      </c>
      <c r="O337" s="1">
        <v>7.0868172194777701E-2</v>
      </c>
      <c r="P337" s="1">
        <v>0.13541383203952015</v>
      </c>
      <c r="Q337" s="1">
        <v>0.16016471418489769</v>
      </c>
      <c r="R337" s="1">
        <v>0.18129964714184899</v>
      </c>
      <c r="S337" s="1">
        <v>0.19595681016231473</v>
      </c>
      <c r="T337" s="1">
        <v>0.20891235003528583</v>
      </c>
      <c r="U337" s="1">
        <v>0.20587649964714186</v>
      </c>
      <c r="V337" s="1">
        <v>0.20273429781227947</v>
      </c>
      <c r="W337" s="1">
        <v>0.23726951305575159</v>
      </c>
      <c r="X337" s="1">
        <v>0.22217727593507408</v>
      </c>
      <c r="Y337" s="1">
        <v>0.26384770642201832</v>
      </c>
      <c r="AA337">
        <f t="shared" si="469"/>
        <v>11.175434015525761</v>
      </c>
      <c r="AB337">
        <f t="shared" si="470"/>
        <v>10.998503881439662</v>
      </c>
      <c r="AC337">
        <f t="shared" si="471"/>
        <v>21.260451658433311</v>
      </c>
      <c r="AD337">
        <f t="shared" si="472"/>
        <v>40.624149611856048</v>
      </c>
      <c r="AE337">
        <f t="shared" si="473"/>
        <v>48.049414255469308</v>
      </c>
      <c r="AF337">
        <f t="shared" si="474"/>
        <v>54.389894142554695</v>
      </c>
      <c r="AG337">
        <f t="shared" si="475"/>
        <v>58.787043048694414</v>
      </c>
      <c r="AH337">
        <f t="shared" si="476"/>
        <v>62.673705010585749</v>
      </c>
      <c r="AI337">
        <f t="shared" si="477"/>
        <v>61.762949894142558</v>
      </c>
      <c r="AJ337">
        <f t="shared" si="478"/>
        <v>60.820289343683839</v>
      </c>
      <c r="AK337">
        <f t="shared" si="479"/>
        <v>71.180853916725482</v>
      </c>
      <c r="AL337">
        <f t="shared" si="480"/>
        <v>66.653182780522229</v>
      </c>
      <c r="AM337">
        <f t="shared" si="481"/>
        <v>79.154311926605502</v>
      </c>
      <c r="AN337">
        <f t="shared" si="482"/>
        <v>647.53018348623846</v>
      </c>
      <c r="AO337">
        <f t="shared" si="483"/>
        <v>307.95859562455894</v>
      </c>
    </row>
    <row r="338" spans="1:43" x14ac:dyDescent="0.35">
      <c r="A338" t="s">
        <v>25</v>
      </c>
      <c r="B338" s="2">
        <v>35214</v>
      </c>
      <c r="D338" s="5">
        <f t="shared" si="450"/>
        <v>6239</v>
      </c>
      <c r="E338" s="4">
        <f t="shared" si="451"/>
        <v>17.081451060917178</v>
      </c>
      <c r="F338">
        <v>695</v>
      </c>
      <c r="G338" s="1">
        <v>27.252472527472527</v>
      </c>
      <c r="H338" s="1">
        <v>25.260817053317055</v>
      </c>
      <c r="I338" s="1">
        <v>37.027541952454008</v>
      </c>
      <c r="J338" s="1">
        <v>363.2837103358147</v>
      </c>
    </row>
    <row r="339" spans="1:43" x14ac:dyDescent="0.35">
      <c r="A339" t="s">
        <v>25</v>
      </c>
      <c r="B339" s="2">
        <v>35222</v>
      </c>
      <c r="D339" s="5">
        <f t="shared" ref="D339:D363" si="484">(B339-"30/4/1979")</f>
        <v>6247</v>
      </c>
      <c r="E339" s="4">
        <f t="shared" ref="E339:E363" si="485">D339/365.25</f>
        <v>17.103353867214238</v>
      </c>
      <c r="L339" s="1">
        <v>7.6073850984870101E-2</v>
      </c>
      <c r="M339" s="1">
        <v>5.6206308878104495E-2</v>
      </c>
      <c r="N339" s="1">
        <v>3.9291521552954609E-2</v>
      </c>
      <c r="O339" s="1">
        <v>7.2270468170139879E-2</v>
      </c>
      <c r="P339" s="1">
        <v>0.13790570939194974</v>
      </c>
      <c r="Q339" s="1">
        <v>0.16274013702540682</v>
      </c>
      <c r="R339" s="1">
        <v>0.18723235797887525</v>
      </c>
      <c r="S339" s="1">
        <v>0.20227967456465887</v>
      </c>
      <c r="T339" s="1">
        <v>0.21178324293462747</v>
      </c>
      <c r="U339" s="1">
        <v>0.21129437624892947</v>
      </c>
      <c r="V339" s="1">
        <v>0.2057701827005424</v>
      </c>
      <c r="W339" s="1">
        <v>0.24607235226948329</v>
      </c>
      <c r="X339" s="1">
        <v>0.22590171281758489</v>
      </c>
      <c r="Y339" s="1">
        <v>0.26112944618898087</v>
      </c>
      <c r="Z339">
        <f t="shared" ref="Z339:Z341" si="486">L339*150</f>
        <v>11.411077647730515</v>
      </c>
      <c r="AA339">
        <f t="shared" ref="AA339:AA341" si="487">M339*300</f>
        <v>16.861892663431348</v>
      </c>
      <c r="AB339">
        <f t="shared" ref="AB339:AB341" si="488">N339*300</f>
        <v>11.787456465886383</v>
      </c>
      <c r="AC339">
        <f t="shared" ref="AC339:AC341" si="489">O339*300</f>
        <v>21.681140451041962</v>
      </c>
      <c r="AD339">
        <f t="shared" ref="AD339:AD341" si="490">P339*300</f>
        <v>41.371712817584921</v>
      </c>
      <c r="AE339">
        <f t="shared" ref="AE339:AE341" si="491">Q339*300</f>
        <v>48.822041107622049</v>
      </c>
      <c r="AF339">
        <f t="shared" ref="AF339:AF341" si="492">R339*300</f>
        <v>56.169707393662577</v>
      </c>
      <c r="AG339">
        <f t="shared" ref="AG339:AG341" si="493">S339*300</f>
        <v>60.683902369397657</v>
      </c>
      <c r="AH339">
        <f t="shared" ref="AH339:AH341" si="494">T339*300</f>
        <v>63.534972880388239</v>
      </c>
      <c r="AI339">
        <f t="shared" ref="AI339:AI341" si="495">U339*300</f>
        <v>63.388312874678839</v>
      </c>
      <c r="AJ339">
        <f t="shared" ref="AJ339:AJ341" si="496">V339*300</f>
        <v>61.731054810162718</v>
      </c>
      <c r="AK339">
        <f t="shared" ref="AK339:AK341" si="497">W339*300</f>
        <v>73.821705680844985</v>
      </c>
      <c r="AL339">
        <f t="shared" ref="AL339:AL341" si="498">X339*300</f>
        <v>67.770513845275474</v>
      </c>
      <c r="AM339">
        <f t="shared" ref="AM339:AM341" si="499">Y339*300</f>
        <v>78.338833856694265</v>
      </c>
      <c r="AN339">
        <f t="shared" ref="AN339:AN341" si="500">SUM(Z339:AM339)</f>
        <v>677.37432486440196</v>
      </c>
      <c r="AO339">
        <f t="shared" ref="AO339:AO341" si="501">SUM(Z339:AH339)</f>
        <v>332.3239037967457</v>
      </c>
    </row>
    <row r="340" spans="1:43" x14ac:dyDescent="0.35">
      <c r="A340" t="s">
        <v>25</v>
      </c>
      <c r="B340" s="2">
        <v>35248</v>
      </c>
      <c r="D340" s="5">
        <f t="shared" si="484"/>
        <v>6273</v>
      </c>
      <c r="E340" s="4">
        <f t="shared" si="485"/>
        <v>17.17453798767967</v>
      </c>
      <c r="L340" s="1">
        <v>0.13869304964539006</v>
      </c>
      <c r="M340" s="1">
        <v>0.14349290780141843</v>
      </c>
      <c r="N340" s="1">
        <v>0.14629120567375886</v>
      </c>
      <c r="O340" s="1">
        <v>0.18292170212765957</v>
      </c>
      <c r="P340" s="1">
        <v>0.232115390070922</v>
      </c>
      <c r="Q340" s="1">
        <v>0.24468829787234042</v>
      </c>
      <c r="R340" s="1">
        <v>0.24928411347517726</v>
      </c>
      <c r="S340" s="1">
        <v>0.24589312056737586</v>
      </c>
      <c r="T340" s="1">
        <v>0.25017801418439717</v>
      </c>
      <c r="U340" s="1">
        <v>0.24897319148936173</v>
      </c>
      <c r="V340" s="1">
        <v>0.23180446808510638</v>
      </c>
      <c r="W340" s="1">
        <v>0.25671709219858158</v>
      </c>
      <c r="X340" s="1">
        <v>0.24136531914893619</v>
      </c>
      <c r="Y340" s="1">
        <v>0.26512170212765956</v>
      </c>
      <c r="Z340">
        <f t="shared" si="486"/>
        <v>20.803957446808511</v>
      </c>
      <c r="AA340">
        <f t="shared" si="487"/>
        <v>43.047872340425528</v>
      </c>
      <c r="AB340">
        <f t="shared" si="488"/>
        <v>43.887361702127656</v>
      </c>
      <c r="AC340">
        <f t="shared" si="489"/>
        <v>54.876510638297873</v>
      </c>
      <c r="AD340">
        <f t="shared" si="490"/>
        <v>69.634617021276597</v>
      </c>
      <c r="AE340">
        <f t="shared" si="491"/>
        <v>73.406489361702128</v>
      </c>
      <c r="AF340">
        <f t="shared" si="492"/>
        <v>74.785234042553185</v>
      </c>
      <c r="AG340">
        <f t="shared" si="493"/>
        <v>73.767936170212764</v>
      </c>
      <c r="AH340">
        <f t="shared" si="494"/>
        <v>75.053404255319151</v>
      </c>
      <c r="AI340">
        <f t="shared" si="495"/>
        <v>74.691957446808516</v>
      </c>
      <c r="AJ340">
        <f t="shared" si="496"/>
        <v>69.541340425531914</v>
      </c>
      <c r="AK340">
        <f t="shared" si="497"/>
        <v>77.015127659574475</v>
      </c>
      <c r="AL340">
        <f t="shared" si="498"/>
        <v>72.409595744680857</v>
      </c>
      <c r="AM340">
        <f t="shared" si="499"/>
        <v>79.536510638297869</v>
      </c>
      <c r="AN340">
        <f t="shared" si="500"/>
        <v>902.45791489361693</v>
      </c>
      <c r="AO340">
        <f t="shared" si="501"/>
        <v>529.26338297872348</v>
      </c>
    </row>
    <row r="341" spans="1:43" x14ac:dyDescent="0.35">
      <c r="A341" t="s">
        <v>25</v>
      </c>
      <c r="B341" s="2">
        <v>35285</v>
      </c>
      <c r="D341" s="5">
        <f t="shared" si="484"/>
        <v>6310</v>
      </c>
      <c r="E341" s="4">
        <f t="shared" si="485"/>
        <v>17.27583846680356</v>
      </c>
      <c r="L341" s="1">
        <v>0.14699682029296177</v>
      </c>
      <c r="M341" s="1">
        <v>0.16542011432654519</v>
      </c>
      <c r="N341" s="1">
        <v>0.21044069310468028</v>
      </c>
      <c r="O341" s="1">
        <v>0.22871714898177925</v>
      </c>
      <c r="P341" s="1">
        <v>0.26277381207574135</v>
      </c>
      <c r="Q341" s="1">
        <v>0.26883333333333337</v>
      </c>
      <c r="R341" s="1">
        <v>0.28146141479099679</v>
      </c>
      <c r="S341" s="1">
        <v>0.28657138263665599</v>
      </c>
      <c r="T341" s="1">
        <v>0.29323783494105038</v>
      </c>
      <c r="U341" s="1">
        <v>0.29200439442658094</v>
      </c>
      <c r="V341" s="1">
        <v>0.28522047159699893</v>
      </c>
      <c r="W341" s="1">
        <v>0.30164676670239371</v>
      </c>
      <c r="X341" s="1">
        <v>0.30372207931404072</v>
      </c>
      <c r="Y341" s="1">
        <v>0.30686441586280816</v>
      </c>
      <c r="Z341">
        <f t="shared" si="486"/>
        <v>22.049523043944266</v>
      </c>
      <c r="AA341">
        <f t="shared" si="487"/>
        <v>49.626034297963557</v>
      </c>
      <c r="AB341">
        <f t="shared" si="488"/>
        <v>63.132207931404082</v>
      </c>
      <c r="AC341">
        <f t="shared" si="489"/>
        <v>68.615144694533768</v>
      </c>
      <c r="AD341">
        <f t="shared" si="490"/>
        <v>78.832143622722413</v>
      </c>
      <c r="AE341">
        <f t="shared" si="491"/>
        <v>80.650000000000006</v>
      </c>
      <c r="AF341">
        <f t="shared" si="492"/>
        <v>84.438424437299034</v>
      </c>
      <c r="AG341">
        <f t="shared" si="493"/>
        <v>85.971414790996803</v>
      </c>
      <c r="AH341">
        <f t="shared" si="494"/>
        <v>87.971350482315117</v>
      </c>
      <c r="AI341">
        <f t="shared" si="495"/>
        <v>87.601318327974283</v>
      </c>
      <c r="AJ341">
        <f t="shared" si="496"/>
        <v>85.566141479099684</v>
      </c>
      <c r="AK341">
        <f t="shared" si="497"/>
        <v>90.494030010718106</v>
      </c>
      <c r="AL341">
        <f t="shared" si="498"/>
        <v>91.116623794212217</v>
      </c>
      <c r="AM341">
        <f t="shared" si="499"/>
        <v>92.05932475884245</v>
      </c>
      <c r="AN341">
        <f t="shared" si="500"/>
        <v>1068.1236816720257</v>
      </c>
      <c r="AO341">
        <f t="shared" si="501"/>
        <v>621.28624330117896</v>
      </c>
    </row>
    <row r="342" spans="1:43" x14ac:dyDescent="0.35">
      <c r="A342" t="s">
        <v>25</v>
      </c>
      <c r="B342" s="2">
        <v>35292</v>
      </c>
      <c r="D342" s="5">
        <f t="shared" si="484"/>
        <v>6317</v>
      </c>
      <c r="E342" s="4">
        <f t="shared" si="485"/>
        <v>17.295003422313485</v>
      </c>
      <c r="K342">
        <v>13.466666666666667</v>
      </c>
      <c r="AQ342" s="6"/>
    </row>
    <row r="343" spans="1:43" x14ac:dyDescent="0.35">
      <c r="A343" t="s">
        <v>25</v>
      </c>
      <c r="B343" s="2">
        <v>35317</v>
      </c>
      <c r="D343" s="5">
        <f t="shared" si="484"/>
        <v>6342</v>
      </c>
      <c r="E343" s="4">
        <f t="shared" si="485"/>
        <v>17.363449691991786</v>
      </c>
      <c r="L343" s="1">
        <v>0.14842568444820772</v>
      </c>
      <c r="M343" s="1">
        <v>0.15926233418007338</v>
      </c>
      <c r="N343" s="1">
        <v>0.20533501270110077</v>
      </c>
      <c r="O343" s="1">
        <v>0.25504246401354785</v>
      </c>
      <c r="P343" s="1">
        <v>0.26831518487157779</v>
      </c>
      <c r="Q343" s="1">
        <v>0.26618845611064068</v>
      </c>
      <c r="R343" s="1">
        <v>0.28247726502963588</v>
      </c>
      <c r="S343" s="1">
        <v>0.28787142252328535</v>
      </c>
      <c r="T343" s="1">
        <v>0.29273389782670056</v>
      </c>
      <c r="U343" s="1">
        <v>0.28961147332768844</v>
      </c>
      <c r="V343" s="1">
        <v>0.28240959638724245</v>
      </c>
      <c r="W343" s="1">
        <v>0.29850506632797069</v>
      </c>
      <c r="X343" s="1">
        <v>0.30183049675416312</v>
      </c>
      <c r="Y343" s="1">
        <v>0.30468224668360144</v>
      </c>
      <c r="Z343">
        <f t="shared" ref="Z343:Z351" si="502">L343*150</f>
        <v>22.263852667231159</v>
      </c>
      <c r="AA343">
        <f t="shared" ref="AA343:AA351" si="503">M343*300</f>
        <v>47.778700254022013</v>
      </c>
      <c r="AB343">
        <f t="shared" ref="AB343:AB351" si="504">N343*300</f>
        <v>61.600503810330231</v>
      </c>
      <c r="AC343">
        <f t="shared" ref="AC343:AC351" si="505">O343*300</f>
        <v>76.51273920406436</v>
      </c>
      <c r="AD343">
        <f t="shared" ref="AD343:AD351" si="506">P343*300</f>
        <v>80.49455546147334</v>
      </c>
      <c r="AE343">
        <f t="shared" ref="AE343:AE351" si="507">Q343*300</f>
        <v>79.856536833192209</v>
      </c>
      <c r="AF343">
        <f t="shared" ref="AF343:AF351" si="508">R343*300</f>
        <v>84.743179508890762</v>
      </c>
      <c r="AG343">
        <f t="shared" ref="AG343:AG351" si="509">S343*300</f>
        <v>86.361426756985608</v>
      </c>
      <c r="AH343">
        <f t="shared" ref="AH343:AH351" si="510">T343*300</f>
        <v>87.820169348010168</v>
      </c>
      <c r="AI343">
        <f t="shared" ref="AI343:AI351" si="511">U343*300</f>
        <v>86.883441998306537</v>
      </c>
      <c r="AJ343">
        <f t="shared" ref="AJ343:AJ351" si="512">V343*300</f>
        <v>84.722878916172732</v>
      </c>
      <c r="AK343">
        <f t="shared" ref="AK343:AK351" si="513">W343*300</f>
        <v>89.551519898391206</v>
      </c>
      <c r="AL343">
        <f t="shared" ref="AL343:AL351" si="514">X343*300</f>
        <v>90.549149026248941</v>
      </c>
      <c r="AM343">
        <f t="shared" ref="AM343:AM351" si="515">Y343*300</f>
        <v>91.404674005080437</v>
      </c>
      <c r="AN343">
        <f t="shared" ref="AN343:AN351" si="516">SUM(Z343:AM343)</f>
        <v>1070.5433276883996</v>
      </c>
      <c r="AO343">
        <f t="shared" ref="AO343:AO351" si="517">SUM(Z343:AH343)</f>
        <v>627.43166384419976</v>
      </c>
    </row>
    <row r="344" spans="1:43" x14ac:dyDescent="0.35">
      <c r="A344" t="s">
        <v>25</v>
      </c>
      <c r="B344" s="2">
        <v>35346</v>
      </c>
      <c r="D344" s="5">
        <f t="shared" si="484"/>
        <v>6371</v>
      </c>
      <c r="E344" s="4">
        <f t="shared" si="485"/>
        <v>17.442847364818618</v>
      </c>
      <c r="L344" s="1">
        <v>0.11705311614730879</v>
      </c>
      <c r="M344" s="1">
        <v>0.17164936260623231</v>
      </c>
      <c r="N344" s="1">
        <v>0.23611310198300284</v>
      </c>
      <c r="O344" s="1">
        <v>0.25802145892351275</v>
      </c>
      <c r="P344" s="1">
        <v>0.26919879603399433</v>
      </c>
      <c r="Q344" s="1">
        <v>0.27176997167138811</v>
      </c>
      <c r="R344" s="1">
        <v>0.28668279036827199</v>
      </c>
      <c r="S344" s="1">
        <v>0.28759483002832864</v>
      </c>
      <c r="T344" s="1">
        <v>0.29066083569405099</v>
      </c>
      <c r="U344" s="1">
        <v>0.29363951841359776</v>
      </c>
      <c r="V344" s="1">
        <v>0.28650814447592071</v>
      </c>
      <c r="W344" s="1">
        <v>0.29763696883852692</v>
      </c>
      <c r="X344" s="1">
        <v>0.30171203966005666</v>
      </c>
      <c r="Y344" s="1">
        <v>0.30934794617563738</v>
      </c>
      <c r="Z344">
        <f t="shared" si="502"/>
        <v>17.557967422096318</v>
      </c>
      <c r="AA344">
        <f t="shared" si="503"/>
        <v>51.494808781869693</v>
      </c>
      <c r="AB344">
        <f t="shared" si="504"/>
        <v>70.833930594900849</v>
      </c>
      <c r="AC344">
        <f t="shared" si="505"/>
        <v>77.40643767705383</v>
      </c>
      <c r="AD344">
        <f t="shared" si="506"/>
        <v>80.759638810198297</v>
      </c>
      <c r="AE344">
        <f t="shared" si="507"/>
        <v>81.530991501416437</v>
      </c>
      <c r="AF344">
        <f t="shared" si="508"/>
        <v>86.004837110481603</v>
      </c>
      <c r="AG344">
        <f t="shared" si="509"/>
        <v>86.278449008498598</v>
      </c>
      <c r="AH344">
        <f t="shared" si="510"/>
        <v>87.198250708215298</v>
      </c>
      <c r="AI344">
        <f t="shared" si="511"/>
        <v>88.091855524079321</v>
      </c>
      <c r="AJ344">
        <f t="shared" si="512"/>
        <v>85.95244334277622</v>
      </c>
      <c r="AK344">
        <f t="shared" si="513"/>
        <v>89.291090651558079</v>
      </c>
      <c r="AL344">
        <f t="shared" si="514"/>
        <v>90.513611898017004</v>
      </c>
      <c r="AM344">
        <f t="shared" si="515"/>
        <v>92.804383852691217</v>
      </c>
      <c r="AN344">
        <f t="shared" si="516"/>
        <v>1085.7186968838525</v>
      </c>
      <c r="AO344">
        <f t="shared" si="517"/>
        <v>639.06531161473083</v>
      </c>
    </row>
    <row r="345" spans="1:43" x14ac:dyDescent="0.35">
      <c r="A345" t="s">
        <v>25</v>
      </c>
      <c r="B345" s="2">
        <v>35376</v>
      </c>
      <c r="D345" s="5">
        <f t="shared" si="484"/>
        <v>6401</v>
      </c>
      <c r="E345" s="4">
        <f t="shared" si="485"/>
        <v>17.524982888432579</v>
      </c>
      <c r="L345" s="1">
        <v>8.1890703285785252E-2</v>
      </c>
      <c r="M345" s="1">
        <v>0.14623432687531049</v>
      </c>
      <c r="N345" s="1">
        <v>0.21408777943368107</v>
      </c>
      <c r="O345" s="1">
        <v>0.25729464906678029</v>
      </c>
      <c r="P345" s="1">
        <v>0.26981725214676033</v>
      </c>
      <c r="Q345" s="1">
        <v>0.269233901071606</v>
      </c>
      <c r="R345" s="1">
        <v>0.284109353488042</v>
      </c>
      <c r="S345" s="1">
        <v>0.28525661060251223</v>
      </c>
      <c r="T345" s="1">
        <v>0.29083733588815552</v>
      </c>
      <c r="U345" s="1">
        <v>0.29398743169398911</v>
      </c>
      <c r="V345" s="1">
        <v>0.28329266198282593</v>
      </c>
      <c r="W345" s="1">
        <v>0.3008904194166489</v>
      </c>
      <c r="X345" s="1">
        <v>0.30637391952309989</v>
      </c>
      <c r="Y345" s="1">
        <v>0.30429330068838267</v>
      </c>
      <c r="Z345">
        <f t="shared" si="502"/>
        <v>12.283605492867787</v>
      </c>
      <c r="AA345">
        <f t="shared" si="503"/>
        <v>43.870298062593143</v>
      </c>
      <c r="AB345">
        <f t="shared" si="504"/>
        <v>64.226333830104323</v>
      </c>
      <c r="AC345">
        <f t="shared" si="505"/>
        <v>77.188394720034083</v>
      </c>
      <c r="AD345">
        <f t="shared" si="506"/>
        <v>80.945175644028097</v>
      </c>
      <c r="AE345">
        <f t="shared" si="507"/>
        <v>80.7701703214818</v>
      </c>
      <c r="AF345">
        <f t="shared" si="508"/>
        <v>85.232806046412605</v>
      </c>
      <c r="AG345">
        <f t="shared" si="509"/>
        <v>85.576983180753672</v>
      </c>
      <c r="AH345">
        <f t="shared" si="510"/>
        <v>87.251200766446658</v>
      </c>
      <c r="AI345">
        <f t="shared" si="511"/>
        <v>88.196229508196737</v>
      </c>
      <c r="AJ345">
        <f t="shared" si="512"/>
        <v>84.987798594847774</v>
      </c>
      <c r="AK345">
        <f t="shared" si="513"/>
        <v>90.267125824994665</v>
      </c>
      <c r="AL345">
        <f t="shared" si="514"/>
        <v>91.912175856929963</v>
      </c>
      <c r="AM345">
        <f t="shared" si="515"/>
        <v>91.287990206514806</v>
      </c>
      <c r="AN345">
        <f t="shared" si="516"/>
        <v>1063.9962880562061</v>
      </c>
      <c r="AO345">
        <f t="shared" si="517"/>
        <v>617.34496806472225</v>
      </c>
    </row>
    <row r="346" spans="1:43" x14ac:dyDescent="0.35">
      <c r="A346" t="s">
        <v>25</v>
      </c>
      <c r="B346" s="2">
        <v>35403</v>
      </c>
      <c r="D346" s="5">
        <f t="shared" si="484"/>
        <v>6428</v>
      </c>
      <c r="E346" s="4">
        <f t="shared" si="485"/>
        <v>17.598904859685145</v>
      </c>
      <c r="L346" s="1">
        <v>7.2375463623395142E-2</v>
      </c>
      <c r="M346" s="1">
        <v>0.11631904422253925</v>
      </c>
      <c r="N346" s="1">
        <v>0.1619238231098431</v>
      </c>
      <c r="O346" s="1">
        <v>0.23006226818830242</v>
      </c>
      <c r="P346" s="1">
        <v>0.27160199714693295</v>
      </c>
      <c r="Q346" s="1">
        <v>0.27182674750356633</v>
      </c>
      <c r="R346" s="1">
        <v>0.28006433666191155</v>
      </c>
      <c r="S346" s="1">
        <v>0.28617168330955778</v>
      </c>
      <c r="T346" s="1">
        <v>0.29260149786019968</v>
      </c>
      <c r="U346" s="1">
        <v>0.2926210413694722</v>
      </c>
      <c r="V346" s="1">
        <v>0.28735406562054211</v>
      </c>
      <c r="W346" s="1">
        <v>0.30135699001426536</v>
      </c>
      <c r="X346" s="1">
        <v>0.30802132667617688</v>
      </c>
      <c r="Y346" s="1">
        <v>0.30812881597717551</v>
      </c>
      <c r="Z346">
        <f t="shared" si="502"/>
        <v>10.856319543509271</v>
      </c>
      <c r="AA346">
        <f t="shared" si="503"/>
        <v>34.895713266761774</v>
      </c>
      <c r="AB346">
        <f t="shared" si="504"/>
        <v>48.577146932952928</v>
      </c>
      <c r="AC346">
        <f t="shared" si="505"/>
        <v>69.018680456490728</v>
      </c>
      <c r="AD346">
        <f t="shared" si="506"/>
        <v>81.480599144079889</v>
      </c>
      <c r="AE346">
        <f t="shared" si="507"/>
        <v>81.548024251069904</v>
      </c>
      <c r="AF346">
        <f t="shared" si="508"/>
        <v>84.01930099857347</v>
      </c>
      <c r="AG346">
        <f t="shared" si="509"/>
        <v>85.851504992867333</v>
      </c>
      <c r="AH346">
        <f t="shared" si="510"/>
        <v>87.780449358059897</v>
      </c>
      <c r="AI346">
        <f t="shared" si="511"/>
        <v>87.78631241084166</v>
      </c>
      <c r="AJ346">
        <f t="shared" si="512"/>
        <v>86.206219686162626</v>
      </c>
      <c r="AK346">
        <f t="shared" si="513"/>
        <v>90.407097004279606</v>
      </c>
      <c r="AL346">
        <f t="shared" si="514"/>
        <v>92.406398002853066</v>
      </c>
      <c r="AM346">
        <f t="shared" si="515"/>
        <v>92.438644793152648</v>
      </c>
      <c r="AN346">
        <f t="shared" si="516"/>
        <v>1033.2724108416548</v>
      </c>
      <c r="AO346">
        <f t="shared" si="517"/>
        <v>584.02773894436518</v>
      </c>
    </row>
    <row r="347" spans="1:43" x14ac:dyDescent="0.35">
      <c r="A347" t="s">
        <v>25</v>
      </c>
      <c r="B347" s="2">
        <v>35437</v>
      </c>
      <c r="D347" s="5">
        <f t="shared" si="484"/>
        <v>6462</v>
      </c>
      <c r="E347" s="4">
        <f t="shared" si="485"/>
        <v>17.691991786447637</v>
      </c>
      <c r="L347" s="1">
        <v>2.5648935566278744E-2</v>
      </c>
      <c r="M347" s="1">
        <v>8.4757649730343457E-2</v>
      </c>
      <c r="N347" s="1">
        <v>0.1138064717570253</v>
      </c>
      <c r="O347" s="1">
        <v>0.18561189327277891</v>
      </c>
      <c r="P347" s="1">
        <v>0.24308734033494178</v>
      </c>
      <c r="Q347" s="1">
        <v>0.26421287255180248</v>
      </c>
      <c r="R347" s="1">
        <v>0.27723040022707918</v>
      </c>
      <c r="S347" s="1">
        <v>0.2835301447629861</v>
      </c>
      <c r="T347" s="1">
        <v>0.28808968208912861</v>
      </c>
      <c r="U347" s="1">
        <v>0.2894215725234176</v>
      </c>
      <c r="V347" s="1">
        <v>0.28843966789667896</v>
      </c>
      <c r="W347" s="1">
        <v>0.30157385750780585</v>
      </c>
      <c r="X347" s="1">
        <v>0.30333350837354528</v>
      </c>
      <c r="Y347" s="1">
        <v>0.30973047118932728</v>
      </c>
      <c r="Z347">
        <f t="shared" si="502"/>
        <v>3.8473403349418116</v>
      </c>
      <c r="AA347">
        <f t="shared" si="503"/>
        <v>25.427294919103037</v>
      </c>
      <c r="AB347">
        <f t="shared" si="504"/>
        <v>34.141941527107591</v>
      </c>
      <c r="AC347">
        <f t="shared" si="505"/>
        <v>55.683567981833676</v>
      </c>
      <c r="AD347">
        <f t="shared" si="506"/>
        <v>72.926202100482541</v>
      </c>
      <c r="AE347">
        <f t="shared" si="507"/>
        <v>79.263861765540739</v>
      </c>
      <c r="AF347">
        <f t="shared" si="508"/>
        <v>83.169120068123746</v>
      </c>
      <c r="AG347">
        <f t="shared" si="509"/>
        <v>85.059043428895833</v>
      </c>
      <c r="AH347">
        <f t="shared" si="510"/>
        <v>86.426904626738576</v>
      </c>
      <c r="AI347">
        <f t="shared" si="511"/>
        <v>86.826471757025274</v>
      </c>
      <c r="AJ347">
        <f t="shared" si="512"/>
        <v>86.531900369003694</v>
      </c>
      <c r="AK347">
        <f t="shared" si="513"/>
        <v>90.472157252341759</v>
      </c>
      <c r="AL347">
        <f t="shared" si="514"/>
        <v>91.00005251206359</v>
      </c>
      <c r="AM347">
        <f t="shared" si="515"/>
        <v>92.919141356798178</v>
      </c>
      <c r="AN347">
        <f t="shared" si="516"/>
        <v>973.69499999999994</v>
      </c>
      <c r="AO347">
        <f t="shared" si="517"/>
        <v>525.94527675276754</v>
      </c>
    </row>
    <row r="348" spans="1:43" x14ac:dyDescent="0.35">
      <c r="A348" t="s">
        <v>25</v>
      </c>
      <c r="B348" s="2">
        <v>35468</v>
      </c>
      <c r="D348" s="5">
        <f t="shared" si="484"/>
        <v>6493</v>
      </c>
      <c r="E348" s="4">
        <f t="shared" si="485"/>
        <v>17.776865160848732</v>
      </c>
      <c r="L348" s="1">
        <v>-5.5143221781055022E-4</v>
      </c>
      <c r="M348" s="1">
        <v>4.7705516165626773E-2</v>
      </c>
      <c r="N348" s="1">
        <v>6.0002878615995459E-2</v>
      </c>
      <c r="O348" s="1">
        <v>0.11651634997163926</v>
      </c>
      <c r="P348" s="1">
        <v>0.19115531764038568</v>
      </c>
      <c r="Q348" s="1">
        <v>0.22243296937039136</v>
      </c>
      <c r="R348" s="1">
        <v>0.24745509075439595</v>
      </c>
      <c r="S348" s="1">
        <v>0.26580399886557005</v>
      </c>
      <c r="T348" s="1">
        <v>0.27838305445263756</v>
      </c>
      <c r="U348" s="1">
        <v>0.2838517867271696</v>
      </c>
      <c r="V348" s="1">
        <v>0.28071430799773117</v>
      </c>
      <c r="W348" s="1">
        <v>0.29664454055587069</v>
      </c>
      <c r="X348" s="1">
        <v>0.30114191718661376</v>
      </c>
      <c r="Y348" s="1">
        <v>0.30497877197958029</v>
      </c>
      <c r="AA348">
        <f t="shared" si="503"/>
        <v>14.311654849688031</v>
      </c>
      <c r="AB348">
        <f t="shared" si="504"/>
        <v>18.000863584798637</v>
      </c>
      <c r="AC348">
        <f t="shared" si="505"/>
        <v>34.95490499149178</v>
      </c>
      <c r="AD348">
        <f t="shared" si="506"/>
        <v>57.346595292115701</v>
      </c>
      <c r="AE348">
        <f t="shared" si="507"/>
        <v>66.729890811117414</v>
      </c>
      <c r="AF348">
        <f t="shared" si="508"/>
        <v>74.236527226318785</v>
      </c>
      <c r="AG348">
        <f t="shared" si="509"/>
        <v>79.741199659671011</v>
      </c>
      <c r="AH348">
        <f t="shared" si="510"/>
        <v>83.51491633579127</v>
      </c>
      <c r="AI348">
        <f t="shared" si="511"/>
        <v>85.155536018150883</v>
      </c>
      <c r="AJ348">
        <f t="shared" si="512"/>
        <v>84.214292399319348</v>
      </c>
      <c r="AK348">
        <f t="shared" si="513"/>
        <v>88.993362166761202</v>
      </c>
      <c r="AL348">
        <f t="shared" si="514"/>
        <v>90.342575155984122</v>
      </c>
      <c r="AM348">
        <f t="shared" si="515"/>
        <v>91.493631593874085</v>
      </c>
      <c r="AN348">
        <f t="shared" si="516"/>
        <v>869.03595008508228</v>
      </c>
      <c r="AO348">
        <f t="shared" si="517"/>
        <v>428.83655275099261</v>
      </c>
    </row>
    <row r="349" spans="1:43" x14ac:dyDescent="0.35">
      <c r="A349" t="s">
        <v>25</v>
      </c>
      <c r="B349" s="2">
        <v>35495</v>
      </c>
      <c r="D349" s="5">
        <f t="shared" si="484"/>
        <v>6520</v>
      </c>
      <c r="E349" s="4">
        <f t="shared" si="485"/>
        <v>17.850787132101299</v>
      </c>
      <c r="L349" s="1">
        <v>4.1575638416595548E-2</v>
      </c>
      <c r="M349" s="1">
        <v>5.3411258452044905E-2</v>
      </c>
      <c r="N349" s="1">
        <v>4.4012912755202534E-2</v>
      </c>
      <c r="O349" s="1">
        <v>7.7990855379767604E-2</v>
      </c>
      <c r="P349" s="1">
        <v>0.14580284251296527</v>
      </c>
      <c r="Q349" s="1">
        <v>0.17845872119740039</v>
      </c>
      <c r="R349" s="1">
        <v>0.20119462351473774</v>
      </c>
      <c r="S349" s="1">
        <v>0.22379562134838835</v>
      </c>
      <c r="T349" s="1">
        <v>0.23911177706295544</v>
      </c>
      <c r="U349" s="1">
        <v>0.24551524322195234</v>
      </c>
      <c r="V349" s="1">
        <v>0.2479615111928051</v>
      </c>
      <c r="W349" s="1">
        <v>0.26925843235081731</v>
      </c>
      <c r="X349" s="1">
        <v>0.27120105691590629</v>
      </c>
      <c r="Y349" s="1">
        <v>0.27453769447909149</v>
      </c>
      <c r="Z349">
        <f t="shared" si="502"/>
        <v>6.2363457624893321</v>
      </c>
      <c r="AA349">
        <f t="shared" si="503"/>
        <v>16.02337753561347</v>
      </c>
      <c r="AB349">
        <f t="shared" si="504"/>
        <v>13.203873826560761</v>
      </c>
      <c r="AC349">
        <f t="shared" si="505"/>
        <v>23.397256613930281</v>
      </c>
      <c r="AD349">
        <f t="shared" si="506"/>
        <v>43.740852753889584</v>
      </c>
      <c r="AE349">
        <f t="shared" si="507"/>
        <v>53.537616359220117</v>
      </c>
      <c r="AF349">
        <f t="shared" si="508"/>
        <v>60.358387054421321</v>
      </c>
      <c r="AG349">
        <f t="shared" si="509"/>
        <v>67.138686404516505</v>
      </c>
      <c r="AH349">
        <f t="shared" si="510"/>
        <v>71.733533118886626</v>
      </c>
      <c r="AI349">
        <f t="shared" si="511"/>
        <v>73.654572966585704</v>
      </c>
      <c r="AJ349">
        <f t="shared" si="512"/>
        <v>74.388453357841527</v>
      </c>
      <c r="AK349">
        <f t="shared" si="513"/>
        <v>80.7775297052452</v>
      </c>
      <c r="AL349">
        <f t="shared" si="514"/>
        <v>81.360317074771885</v>
      </c>
      <c r="AM349">
        <f t="shared" si="515"/>
        <v>82.361308343727444</v>
      </c>
      <c r="AN349">
        <f t="shared" si="516"/>
        <v>747.91211087769966</v>
      </c>
      <c r="AO349">
        <f t="shared" si="517"/>
        <v>355.36992942952799</v>
      </c>
    </row>
    <row r="350" spans="1:43" x14ac:dyDescent="0.35">
      <c r="A350" t="s">
        <v>25</v>
      </c>
      <c r="B350" s="2">
        <v>35524</v>
      </c>
      <c r="D350" s="5">
        <f t="shared" si="484"/>
        <v>6549</v>
      </c>
      <c r="E350" s="4">
        <f t="shared" si="485"/>
        <v>17.930184804928132</v>
      </c>
      <c r="L350" s="1">
        <v>7.4745511319281761E-3</v>
      </c>
      <c r="M350" s="1">
        <v>4.4964580228514663E-2</v>
      </c>
      <c r="N350" s="1">
        <v>4.308813427010149E-2</v>
      </c>
      <c r="O350" s="1">
        <v>7.9917032148179704E-2</v>
      </c>
      <c r="P350" s="1">
        <v>0.14814966290540066</v>
      </c>
      <c r="Q350" s="1">
        <v>0.17989368391171673</v>
      </c>
      <c r="R350" s="1">
        <v>0.20245964800227095</v>
      </c>
      <c r="S350" s="1">
        <v>0.22798125754027396</v>
      </c>
      <c r="T350" s="1">
        <v>0.24861244056489962</v>
      </c>
      <c r="U350" s="1">
        <v>0.25721686892342632</v>
      </c>
      <c r="V350" s="1">
        <v>0.26025029451422893</v>
      </c>
      <c r="W350" s="1">
        <v>0.28622886239443618</v>
      </c>
      <c r="X350" s="1">
        <v>0.29475551060960897</v>
      </c>
      <c r="Y350" s="1">
        <v>0.3015612731530764</v>
      </c>
      <c r="Z350">
        <f t="shared" si="502"/>
        <v>1.1211826697892264</v>
      </c>
      <c r="AA350">
        <f t="shared" si="503"/>
        <v>13.489374068554399</v>
      </c>
      <c r="AB350">
        <f t="shared" si="504"/>
        <v>12.926440281030446</v>
      </c>
      <c r="AC350">
        <f t="shared" si="505"/>
        <v>23.975109644453912</v>
      </c>
      <c r="AD350">
        <f t="shared" si="506"/>
        <v>44.444898871620197</v>
      </c>
      <c r="AE350">
        <f t="shared" si="507"/>
        <v>53.968105173515021</v>
      </c>
      <c r="AF350">
        <f t="shared" si="508"/>
        <v>60.737894400681284</v>
      </c>
      <c r="AG350">
        <f t="shared" si="509"/>
        <v>68.394377262082187</v>
      </c>
      <c r="AH350">
        <f t="shared" si="510"/>
        <v>74.583732169469883</v>
      </c>
      <c r="AI350">
        <f t="shared" si="511"/>
        <v>77.165060677027896</v>
      </c>
      <c r="AJ350">
        <f t="shared" si="512"/>
        <v>78.075088354268672</v>
      </c>
      <c r="AK350">
        <f t="shared" si="513"/>
        <v>85.868658718330849</v>
      </c>
      <c r="AL350">
        <f t="shared" si="514"/>
        <v>88.426653182882688</v>
      </c>
      <c r="AM350">
        <f t="shared" si="515"/>
        <v>90.468381945922914</v>
      </c>
      <c r="AN350">
        <f t="shared" si="516"/>
        <v>773.64495741962958</v>
      </c>
      <c r="AO350">
        <f t="shared" si="517"/>
        <v>353.64111454119654</v>
      </c>
    </row>
    <row r="351" spans="1:43" x14ac:dyDescent="0.35">
      <c r="A351" t="s">
        <v>25</v>
      </c>
      <c r="B351" s="2">
        <v>35552</v>
      </c>
      <c r="D351" s="5">
        <f t="shared" si="484"/>
        <v>6577</v>
      </c>
      <c r="E351" s="4">
        <f t="shared" si="485"/>
        <v>18.00684462696783</v>
      </c>
      <c r="L351" s="1">
        <v>5.0141121829224708E-3</v>
      </c>
      <c r="M351" s="1">
        <v>4.0685994998213647E-2</v>
      </c>
      <c r="N351" s="1">
        <v>4.1684494462307972E-2</v>
      </c>
      <c r="O351" s="1">
        <v>7.5496427295462687E-2</v>
      </c>
      <c r="P351" s="1">
        <v>0.1440306895319757</v>
      </c>
      <c r="Q351" s="1">
        <v>0.17077481243301179</v>
      </c>
      <c r="R351" s="1">
        <v>0.19528699535548408</v>
      </c>
      <c r="S351" s="1">
        <v>0.21602054305108967</v>
      </c>
      <c r="T351" s="1">
        <v>0.23347470525187572</v>
      </c>
      <c r="U351" s="1">
        <v>0.24802147195426941</v>
      </c>
      <c r="V351" s="1">
        <v>0.25021425509110395</v>
      </c>
      <c r="W351" s="1">
        <v>0.28513236870310821</v>
      </c>
      <c r="X351" s="1">
        <v>0.28875437656305825</v>
      </c>
      <c r="Y351" s="1">
        <v>0.30095173276170056</v>
      </c>
      <c r="Z351">
        <f t="shared" si="502"/>
        <v>0.75211682743837061</v>
      </c>
      <c r="AA351">
        <f t="shared" si="503"/>
        <v>12.205798499464095</v>
      </c>
      <c r="AB351">
        <f t="shared" si="504"/>
        <v>12.505348338692391</v>
      </c>
      <c r="AC351">
        <f t="shared" si="505"/>
        <v>22.648928188638806</v>
      </c>
      <c r="AD351">
        <f t="shared" si="506"/>
        <v>43.209206859592712</v>
      </c>
      <c r="AE351">
        <f t="shared" si="507"/>
        <v>51.232443729903537</v>
      </c>
      <c r="AF351">
        <f t="shared" si="508"/>
        <v>58.586098606645223</v>
      </c>
      <c r="AG351">
        <f t="shared" si="509"/>
        <v>64.806162915326894</v>
      </c>
      <c r="AH351">
        <f t="shared" si="510"/>
        <v>70.04241157556271</v>
      </c>
      <c r="AI351">
        <f t="shared" si="511"/>
        <v>74.40644158628082</v>
      </c>
      <c r="AJ351">
        <f t="shared" si="512"/>
        <v>75.064276527331188</v>
      </c>
      <c r="AK351">
        <f t="shared" si="513"/>
        <v>85.53971061093246</v>
      </c>
      <c r="AL351">
        <f t="shared" si="514"/>
        <v>86.626312968917475</v>
      </c>
      <c r="AM351">
        <f t="shared" si="515"/>
        <v>90.285519828510175</v>
      </c>
      <c r="AN351">
        <f t="shared" si="516"/>
        <v>747.91077706323676</v>
      </c>
      <c r="AO351">
        <f t="shared" si="517"/>
        <v>335.98851554126475</v>
      </c>
    </row>
    <row r="352" spans="1:43" x14ac:dyDescent="0.35">
      <c r="A352" t="s">
        <v>25</v>
      </c>
      <c r="B352" s="2">
        <v>35591</v>
      </c>
      <c r="D352" s="5">
        <f t="shared" si="484"/>
        <v>6616</v>
      </c>
      <c r="E352" s="4">
        <f t="shared" si="485"/>
        <v>18.113620807665981</v>
      </c>
      <c r="F352">
        <v>690</v>
      </c>
      <c r="G352" s="1">
        <v>27.674204961704962</v>
      </c>
      <c r="H352" s="1">
        <v>26.467765567765564</v>
      </c>
      <c r="I352" s="1">
        <v>40.469267680554402</v>
      </c>
      <c r="J352" s="1">
        <v>402.48401154129027</v>
      </c>
    </row>
    <row r="353" spans="1:43" x14ac:dyDescent="0.35">
      <c r="A353" t="s">
        <v>25</v>
      </c>
      <c r="B353" s="2">
        <v>35996</v>
      </c>
      <c r="D353" s="5">
        <f t="shared" si="484"/>
        <v>7021</v>
      </c>
      <c r="E353" s="4">
        <f t="shared" si="485"/>
        <v>19.222450376454482</v>
      </c>
      <c r="F353">
        <v>675</v>
      </c>
      <c r="G353" s="1">
        <v>27.748568872987477</v>
      </c>
      <c r="H353" s="1">
        <v>27.59064102564103</v>
      </c>
      <c r="I353" s="1">
        <v>42.891623500584409</v>
      </c>
      <c r="J353" s="1">
        <v>424.85733830712303</v>
      </c>
    </row>
    <row r="354" spans="1:43" x14ac:dyDescent="0.35">
      <c r="A354" t="s">
        <v>25</v>
      </c>
      <c r="B354" s="2">
        <v>36346</v>
      </c>
      <c r="D354" s="5">
        <f t="shared" si="484"/>
        <v>7371</v>
      </c>
      <c r="E354" s="4">
        <f t="shared" si="485"/>
        <v>20.180698151950718</v>
      </c>
      <c r="F354">
        <v>675</v>
      </c>
      <c r="G354" s="1"/>
      <c r="H354" s="1">
        <v>28.253372093023255</v>
      </c>
      <c r="I354" s="1">
        <v>45.197648775697893</v>
      </c>
      <c r="J354" s="1"/>
    </row>
    <row r="355" spans="1:43" x14ac:dyDescent="0.35">
      <c r="A355" t="s">
        <v>25</v>
      </c>
      <c r="B355" s="2">
        <v>36741</v>
      </c>
      <c r="D355" s="5">
        <f t="shared" si="484"/>
        <v>7766</v>
      </c>
      <c r="E355" s="4">
        <f t="shared" si="485"/>
        <v>21.2621492128679</v>
      </c>
      <c r="F355">
        <v>660</v>
      </c>
      <c r="G355" s="1">
        <v>29.570071105365219</v>
      </c>
      <c r="H355" s="1">
        <v>29.179075989370105</v>
      </c>
      <c r="I355" s="1">
        <v>47.078010429930913</v>
      </c>
      <c r="J355" s="1">
        <v>494.48857209979997</v>
      </c>
      <c r="K355">
        <v>13.1</v>
      </c>
      <c r="AQ355" s="6"/>
    </row>
    <row r="356" spans="1:43" x14ac:dyDescent="0.35">
      <c r="A356" t="s">
        <v>25</v>
      </c>
      <c r="B356" s="2">
        <v>37503</v>
      </c>
      <c r="D356" s="5">
        <f t="shared" si="484"/>
        <v>8528</v>
      </c>
      <c r="E356" s="4">
        <f t="shared" si="485"/>
        <v>23.348391512662559</v>
      </c>
      <c r="F356">
        <v>640</v>
      </c>
      <c r="G356" s="1"/>
      <c r="H356" s="1">
        <v>30.435776315789472</v>
      </c>
      <c r="I356" s="1">
        <v>49.659212697042399</v>
      </c>
      <c r="J356" s="1"/>
    </row>
    <row r="357" spans="1:43" x14ac:dyDescent="0.35">
      <c r="A357" t="s">
        <v>25</v>
      </c>
      <c r="B357" s="2">
        <v>38061</v>
      </c>
      <c r="D357" s="5">
        <f t="shared" si="484"/>
        <v>9086</v>
      </c>
      <c r="E357" s="4">
        <f t="shared" si="485"/>
        <v>24.876112251882272</v>
      </c>
      <c r="F357">
        <v>635</v>
      </c>
      <c r="G357" s="1"/>
      <c r="H357" s="1">
        <v>31.129657722738216</v>
      </c>
      <c r="I357" s="1">
        <v>51.452382765800969</v>
      </c>
      <c r="J357" s="1"/>
    </row>
    <row r="358" spans="1:43" x14ac:dyDescent="0.35">
      <c r="A358" t="s">
        <v>25</v>
      </c>
      <c r="B358" s="2">
        <v>38169</v>
      </c>
      <c r="D358" s="5">
        <f t="shared" si="484"/>
        <v>9194</v>
      </c>
      <c r="E358" s="4">
        <f t="shared" si="485"/>
        <v>25.171800136892539</v>
      </c>
      <c r="F358">
        <v>630</v>
      </c>
      <c r="G358" s="1">
        <v>30.574315491962551</v>
      </c>
      <c r="H358" s="1">
        <v>31.325997127158114</v>
      </c>
      <c r="I358" s="1">
        <v>51.509745457903044</v>
      </c>
      <c r="J358" s="1">
        <v>553.94471102999717</v>
      </c>
    </row>
    <row r="359" spans="1:43" x14ac:dyDescent="0.35">
      <c r="A359" t="s">
        <v>25</v>
      </c>
      <c r="B359" s="2">
        <v>38575</v>
      </c>
      <c r="D359" s="5">
        <f t="shared" si="484"/>
        <v>9600</v>
      </c>
      <c r="E359" s="4">
        <f t="shared" si="485"/>
        <v>26.283367556468171</v>
      </c>
      <c r="F359">
        <v>625</v>
      </c>
      <c r="G359" s="1"/>
      <c r="H359" s="1">
        <v>31.805895685158845</v>
      </c>
      <c r="I359" s="1">
        <v>52.834753615554611</v>
      </c>
      <c r="J359" s="1"/>
    </row>
    <row r="360" spans="1:43" x14ac:dyDescent="0.35">
      <c r="A360" t="s">
        <v>25</v>
      </c>
      <c r="B360" s="2">
        <v>39055</v>
      </c>
      <c r="D360" s="5">
        <f t="shared" si="484"/>
        <v>10080</v>
      </c>
      <c r="E360" s="4">
        <f t="shared" si="485"/>
        <v>27.597535934291582</v>
      </c>
      <c r="G360" s="1"/>
      <c r="H360" s="1">
        <v>32.25</v>
      </c>
      <c r="I360" s="1">
        <v>54.466666666666661</v>
      </c>
      <c r="J360" s="1"/>
    </row>
    <row r="361" spans="1:43" x14ac:dyDescent="0.35">
      <c r="A361" t="s">
        <v>25</v>
      </c>
      <c r="B361" s="2">
        <v>39324</v>
      </c>
      <c r="D361" s="5">
        <f t="shared" si="484"/>
        <v>10349</v>
      </c>
      <c r="E361" s="4">
        <f t="shared" si="485"/>
        <v>28.334017796030118</v>
      </c>
      <c r="F361">
        <v>625</v>
      </c>
      <c r="G361" s="1"/>
      <c r="H361" s="1">
        <v>32.478090564248468</v>
      </c>
      <c r="I361" s="1">
        <v>55.288766664271655</v>
      </c>
      <c r="J361" s="1"/>
    </row>
    <row r="362" spans="1:43" x14ac:dyDescent="0.35">
      <c r="A362" t="s">
        <v>25</v>
      </c>
      <c r="B362" s="2">
        <v>39658</v>
      </c>
      <c r="D362" s="5">
        <f t="shared" si="484"/>
        <v>10683</v>
      </c>
      <c r="E362" s="4">
        <f t="shared" si="485"/>
        <v>29.248459958932237</v>
      </c>
      <c r="F362">
        <v>620</v>
      </c>
      <c r="G362" s="1"/>
      <c r="H362" s="1">
        <v>32.830597971763382</v>
      </c>
      <c r="I362" s="1">
        <v>56.198088328679454</v>
      </c>
      <c r="J362" s="1"/>
    </row>
    <row r="363" spans="1:43" x14ac:dyDescent="0.35">
      <c r="A363" t="s">
        <v>25</v>
      </c>
      <c r="B363" s="2">
        <v>39961</v>
      </c>
      <c r="D363" s="5">
        <f t="shared" si="484"/>
        <v>10986</v>
      </c>
      <c r="E363" s="4">
        <f t="shared" si="485"/>
        <v>30.078028747433265</v>
      </c>
      <c r="F363">
        <v>605</v>
      </c>
      <c r="G363" s="1">
        <v>31.439831722162552</v>
      </c>
      <c r="H363" s="1">
        <v>33.468502664223585</v>
      </c>
      <c r="I363" s="1">
        <v>56.499077846350083</v>
      </c>
      <c r="J363" s="1">
        <v>618.2131164624883</v>
      </c>
    </row>
    <row r="364" spans="1:43" x14ac:dyDescent="0.35">
      <c r="A364" t="s">
        <v>25</v>
      </c>
      <c r="B364" s="3"/>
      <c r="D364" s="5"/>
      <c r="E364" s="4"/>
      <c r="L364" s="1">
        <v>3.1533422478710674E-2</v>
      </c>
      <c r="M364" s="1">
        <v>3.8068344007319309E-2</v>
      </c>
      <c r="N364" s="1">
        <v>4.638437609965515E-2</v>
      </c>
      <c r="O364" s="1">
        <v>0.10620677739460906</v>
      </c>
      <c r="P364" s="1">
        <v>0.14406039130128792</v>
      </c>
      <c r="Q364" s="1">
        <v>0.16628950665071432</v>
      </c>
      <c r="R364" s="1">
        <v>0.18449800126680274</v>
      </c>
      <c r="S364" s="1">
        <v>0.19688286297417132</v>
      </c>
      <c r="T364" s="1">
        <v>0.20399367302413965</v>
      </c>
      <c r="U364" s="1">
        <v>0.20313555492997398</v>
      </c>
      <c r="V364" s="1">
        <v>0.20261971989584068</v>
      </c>
      <c r="W364" s="1">
        <v>0.23894029136462805</v>
      </c>
      <c r="X364" s="1">
        <v>0.24018890140052082</v>
      </c>
      <c r="Y364" s="1">
        <v>0.26717623337321422</v>
      </c>
      <c r="Z364">
        <f t="shared" ref="Z364:Z367" si="518">L364*150</f>
        <v>4.7300133718066011</v>
      </c>
      <c r="AA364">
        <f t="shared" ref="AA364:AA367" si="519">M364*300</f>
        <v>11.420503202195793</v>
      </c>
      <c r="AB364">
        <f t="shared" ref="AB364:AB367" si="520">N364*300</f>
        <v>13.915312829896544</v>
      </c>
      <c r="AC364">
        <f t="shared" ref="AC364:AC367" si="521">O364*300</f>
        <v>31.862033218382717</v>
      </c>
      <c r="AD364">
        <f t="shared" ref="AD364:AD367" si="522">P364*300</f>
        <v>43.218117390386375</v>
      </c>
      <c r="AE364">
        <f t="shared" ref="AE364:AE367" si="523">Q364*300</f>
        <v>49.886851995214293</v>
      </c>
      <c r="AF364">
        <f t="shared" ref="AF364:AF367" si="524">R364*300</f>
        <v>55.349400380040819</v>
      </c>
      <c r="AG364">
        <f t="shared" ref="AG364:AG367" si="525">S364*300</f>
        <v>59.064858892251394</v>
      </c>
      <c r="AH364">
        <f t="shared" ref="AH364:AH367" si="526">T364*300</f>
        <v>61.198101907241892</v>
      </c>
      <c r="AI364">
        <f t="shared" ref="AI364:AI367" si="527">U364*300</f>
        <v>60.940666478992192</v>
      </c>
      <c r="AJ364">
        <f t="shared" ref="AJ364:AJ367" si="528">V364*300</f>
        <v>60.785915968752207</v>
      </c>
      <c r="AK364">
        <f t="shared" ref="AK364:AK367" si="529">W364*300</f>
        <v>71.682087409388416</v>
      </c>
      <c r="AL364">
        <f t="shared" ref="AL364:AL367" si="530">X364*300</f>
        <v>72.056670420156252</v>
      </c>
      <c r="AM364">
        <f t="shared" ref="AM364:AM367" si="531">Y364*300</f>
        <v>80.152870011964268</v>
      </c>
      <c r="AN364">
        <f t="shared" ref="AN364:AN367" si="532">SUM(Z364:AM364)</f>
        <v>676.26340347666974</v>
      </c>
      <c r="AO364">
        <f t="shared" ref="AO364:AO367" si="533">SUM(Z364:AH364)</f>
        <v>330.6451931874164</v>
      </c>
    </row>
    <row r="365" spans="1:43" x14ac:dyDescent="0.35">
      <c r="A365" t="s">
        <v>25</v>
      </c>
      <c r="B365" s="3"/>
      <c r="D365" s="5"/>
      <c r="E365" s="4"/>
      <c r="L365" s="1">
        <v>2.3819262876482363E-2</v>
      </c>
      <c r="M365" s="1">
        <v>3.8220520220570722E-2</v>
      </c>
      <c r="N365" s="1">
        <v>4.9369760102893394E-2</v>
      </c>
      <c r="O365" s="1">
        <v>0.10081588317752312</v>
      </c>
      <c r="P365" s="1">
        <v>0.13815435853985897</v>
      </c>
      <c r="Q365" s="1">
        <v>0.17509674269755426</v>
      </c>
      <c r="R365" s="1">
        <v>0.19176291442408602</v>
      </c>
      <c r="S365" s="1">
        <v>0.20881541948849999</v>
      </c>
      <c r="T365" s="1">
        <v>0.21118616380509658</v>
      </c>
      <c r="U365" s="1">
        <v>0.22818999078249422</v>
      </c>
      <c r="V365" s="1">
        <v>0.23968386357056551</v>
      </c>
      <c r="W365" s="1">
        <v>0.26599207493628901</v>
      </c>
      <c r="X365" s="1">
        <v>0.28359119021639334</v>
      </c>
      <c r="Y365" s="1">
        <v>0.29154110700742153</v>
      </c>
      <c r="Z365">
        <f t="shared" si="518"/>
        <v>3.5728894314723543</v>
      </c>
      <c r="AA365">
        <f t="shared" si="519"/>
        <v>11.466156066171216</v>
      </c>
      <c r="AB365">
        <f t="shared" si="520"/>
        <v>14.810928030868018</v>
      </c>
      <c r="AC365">
        <f t="shared" si="521"/>
        <v>30.244764953256936</v>
      </c>
      <c r="AD365">
        <f t="shared" si="522"/>
        <v>41.446307561957688</v>
      </c>
      <c r="AE365">
        <f t="shared" si="523"/>
        <v>52.52902280926628</v>
      </c>
      <c r="AF365">
        <f t="shared" si="524"/>
        <v>57.528874327225807</v>
      </c>
      <c r="AG365">
        <f t="shared" si="525"/>
        <v>62.644625846549999</v>
      </c>
      <c r="AH365">
        <f t="shared" si="526"/>
        <v>63.355849141528978</v>
      </c>
      <c r="AI365">
        <f t="shared" si="527"/>
        <v>68.456997234748272</v>
      </c>
      <c r="AJ365">
        <f t="shared" si="528"/>
        <v>71.905159071169649</v>
      </c>
      <c r="AK365">
        <f t="shared" si="529"/>
        <v>79.797622480886702</v>
      </c>
      <c r="AL365">
        <f t="shared" si="530"/>
        <v>85.077357064918004</v>
      </c>
      <c r="AM365">
        <f t="shared" si="531"/>
        <v>87.462332102226455</v>
      </c>
      <c r="AN365">
        <f t="shared" si="532"/>
        <v>730.29888612224647</v>
      </c>
      <c r="AO365">
        <f t="shared" si="533"/>
        <v>337.59941816829735</v>
      </c>
    </row>
    <row r="366" spans="1:43" x14ac:dyDescent="0.35">
      <c r="A366" t="s">
        <v>25</v>
      </c>
      <c r="B366" s="3"/>
      <c r="D366" s="5"/>
      <c r="E366" s="4"/>
      <c r="L366" s="1">
        <v>2.6407370815282473E-2</v>
      </c>
      <c r="M366" s="1">
        <v>4.2055881602279896E-2</v>
      </c>
      <c r="N366" s="1">
        <v>5.3597311292979406E-2</v>
      </c>
      <c r="O366" s="1">
        <v>0.11201488496167039</v>
      </c>
      <c r="P366" s="1">
        <v>0.15023365135949304</v>
      </c>
      <c r="Q366" s="1">
        <v>0.17971483683333245</v>
      </c>
      <c r="R366" s="1">
        <v>0.19649641420185782</v>
      </c>
      <c r="S366" s="1">
        <v>0.21682023073127016</v>
      </c>
      <c r="T366" s="1">
        <v>0.22214092719126621</v>
      </c>
      <c r="U366" s="1">
        <v>0.24195606731608063</v>
      </c>
      <c r="V366" s="1">
        <v>0.24973700055853087</v>
      </c>
      <c r="W366" s="1">
        <v>0.27235608757780422</v>
      </c>
      <c r="X366" s="1">
        <v>0.28660445503934256</v>
      </c>
      <c r="Y366" s="1">
        <v>0.28677087488002778</v>
      </c>
      <c r="Z366">
        <f t="shared" si="518"/>
        <v>3.9611056222923708</v>
      </c>
      <c r="AA366">
        <f t="shared" si="519"/>
        <v>12.616764480683969</v>
      </c>
      <c r="AB366">
        <f t="shared" si="520"/>
        <v>16.07919338789382</v>
      </c>
      <c r="AC366">
        <f t="shared" si="521"/>
        <v>33.60446548850112</v>
      </c>
      <c r="AD366">
        <f t="shared" si="522"/>
        <v>45.070095407847916</v>
      </c>
      <c r="AE366">
        <f t="shared" si="523"/>
        <v>53.914451049999734</v>
      </c>
      <c r="AF366">
        <f t="shared" si="524"/>
        <v>58.948924260557348</v>
      </c>
      <c r="AG366">
        <f t="shared" si="525"/>
        <v>65.046069219381053</v>
      </c>
      <c r="AH366">
        <f t="shared" si="526"/>
        <v>66.642278157379863</v>
      </c>
      <c r="AI366">
        <f t="shared" si="527"/>
        <v>72.586820194824185</v>
      </c>
      <c r="AJ366">
        <f t="shared" si="528"/>
        <v>74.92110016755926</v>
      </c>
      <c r="AK366">
        <f t="shared" si="529"/>
        <v>81.706826273341264</v>
      </c>
      <c r="AL366">
        <f t="shared" si="530"/>
        <v>85.981336511802766</v>
      </c>
      <c r="AM366">
        <f t="shared" si="531"/>
        <v>86.031262464008336</v>
      </c>
      <c r="AN366">
        <f t="shared" si="532"/>
        <v>757.11069268607298</v>
      </c>
      <c r="AO366">
        <f t="shared" si="533"/>
        <v>355.8833470745372</v>
      </c>
    </row>
    <row r="367" spans="1:43" x14ac:dyDescent="0.35">
      <c r="A367" t="s">
        <v>25</v>
      </c>
      <c r="B367" s="3"/>
      <c r="D367" s="5"/>
      <c r="E367" s="4"/>
      <c r="L367" s="1">
        <v>0.15113063449873917</v>
      </c>
      <c r="M367" s="1">
        <v>0.12701643835616439</v>
      </c>
      <c r="N367" s="1">
        <v>0.15179651059769644</v>
      </c>
      <c r="O367" s="1">
        <v>0.21972229264635729</v>
      </c>
      <c r="P367" s="1">
        <v>0.2461783343556192</v>
      </c>
      <c r="Q367" s="1">
        <v>0.256238819600627</v>
      </c>
      <c r="R367" s="1">
        <v>0.26696222313092077</v>
      </c>
      <c r="S367" s="1">
        <v>0.26989400258979074</v>
      </c>
      <c r="T367" s="1">
        <v>0.2742403189531793</v>
      </c>
      <c r="U367" s="1">
        <v>0.27483787909766239</v>
      </c>
      <c r="V367" s="1">
        <v>0.2705895999454781</v>
      </c>
      <c r="W367" s="1">
        <v>0.28589741020922782</v>
      </c>
      <c r="X367" s="1">
        <v>0.29073391262863768</v>
      </c>
      <c r="Y367" s="1">
        <v>0.29286738908198734</v>
      </c>
      <c r="Z367">
        <f t="shared" si="518"/>
        <v>22.669595174810876</v>
      </c>
      <c r="AA367">
        <f t="shared" si="519"/>
        <v>38.104931506849319</v>
      </c>
      <c r="AB367">
        <f t="shared" si="520"/>
        <v>45.538953179308933</v>
      </c>
      <c r="AC367">
        <f t="shared" si="521"/>
        <v>65.916687793907187</v>
      </c>
      <c r="AD367">
        <f t="shared" si="522"/>
        <v>73.85350030668576</v>
      </c>
      <c r="AE367">
        <f t="shared" si="523"/>
        <v>76.871645880188098</v>
      </c>
      <c r="AF367">
        <f t="shared" si="524"/>
        <v>80.088666939276237</v>
      </c>
      <c r="AG367">
        <f t="shared" si="525"/>
        <v>80.968200776937223</v>
      </c>
      <c r="AH367">
        <f t="shared" si="526"/>
        <v>82.272095685953786</v>
      </c>
      <c r="AI367">
        <f t="shared" si="527"/>
        <v>82.45136372929872</v>
      </c>
      <c r="AJ367">
        <f t="shared" si="528"/>
        <v>81.176879983643431</v>
      </c>
      <c r="AK367">
        <f t="shared" si="529"/>
        <v>85.769223062768347</v>
      </c>
      <c r="AL367">
        <f t="shared" si="530"/>
        <v>87.22017378859131</v>
      </c>
      <c r="AM367">
        <f t="shared" si="531"/>
        <v>87.860216724596199</v>
      </c>
      <c r="AN367">
        <f t="shared" si="532"/>
        <v>990.76213453281537</v>
      </c>
      <c r="AO367">
        <f t="shared" si="533"/>
        <v>566.28427724391747</v>
      </c>
    </row>
    <row r="368" spans="1:43" x14ac:dyDescent="0.35">
      <c r="A368" t="s">
        <v>24</v>
      </c>
      <c r="B368" s="2">
        <v>32170</v>
      </c>
      <c r="D368" s="5">
        <f t="shared" ref="D368:D399" si="534">(B368-"30/4/1979")</f>
        <v>3195</v>
      </c>
      <c r="E368" s="4">
        <f t="shared" ref="E368:E399" si="535">D368/365.25</f>
        <v>8.7474332648870643</v>
      </c>
      <c r="F368">
        <v>693</v>
      </c>
      <c r="G368" s="1">
        <v>14.333546264034066</v>
      </c>
      <c r="H368" s="1">
        <v>16.069037940379403</v>
      </c>
      <c r="I368" s="1">
        <v>14.630449129992121</v>
      </c>
      <c r="J368" s="1">
        <v>86.045733763333146</v>
      </c>
    </row>
    <row r="369" spans="1:41" x14ac:dyDescent="0.35">
      <c r="A369" t="s">
        <v>24</v>
      </c>
      <c r="B369" s="2">
        <v>32358</v>
      </c>
      <c r="D369" s="5">
        <f t="shared" si="534"/>
        <v>3383</v>
      </c>
      <c r="E369" s="4">
        <f t="shared" si="535"/>
        <v>9.2621492128678984</v>
      </c>
      <c r="L369" s="1">
        <v>0.26381012947383631</v>
      </c>
      <c r="M369" s="1">
        <v>0.27143110997632691</v>
      </c>
      <c r="N369" s="1">
        <v>0.28823448495765491</v>
      </c>
      <c r="O369" s="1">
        <v>0.2932420782819678</v>
      </c>
      <c r="P369" s="1">
        <v>0.29450395180087624</v>
      </c>
      <c r="Q369" s="1">
        <v>0.29480325875663793</v>
      </c>
      <c r="R369" s="1">
        <v>0.2914413657834839</v>
      </c>
      <c r="S369" s="1">
        <v>0.29203842434423888</v>
      </c>
      <c r="T369" s="1">
        <v>0.30421147491428113</v>
      </c>
      <c r="U369" s="1">
        <v>0.29826296442305922</v>
      </c>
      <c r="V369" s="1">
        <v>0.30004052506789958</v>
      </c>
      <c r="W369" s="1">
        <v>0.30772845179818725</v>
      </c>
      <c r="X369" s="1">
        <v>0.31499573133997338</v>
      </c>
      <c r="Y369" s="1">
        <v>0.31835944127160792</v>
      </c>
      <c r="Z369">
        <f t="shared" ref="Z369:Z374" si="536">L369*150</f>
        <v>39.571519421075443</v>
      </c>
      <c r="AA369">
        <f t="shared" ref="AA369:AA374" si="537">M369*300</f>
        <v>81.429332992898068</v>
      </c>
      <c r="AB369">
        <f t="shared" ref="AB369:AB374" si="538">N369*300</f>
        <v>86.47034548729647</v>
      </c>
      <c r="AC369">
        <f t="shared" ref="AC369:AC374" si="539">O369*300</f>
        <v>87.972623484590343</v>
      </c>
      <c r="AD369">
        <f t="shared" ref="AD369:AD374" si="540">P369*300</f>
        <v>88.351185540262875</v>
      </c>
      <c r="AE369">
        <f t="shared" ref="AE369:AE374" si="541">Q369*300</f>
        <v>88.440977626991383</v>
      </c>
      <c r="AF369">
        <f t="shared" ref="AF369:AF374" si="542">R369*300</f>
        <v>87.432409735045169</v>
      </c>
      <c r="AG369">
        <f t="shared" ref="AG369:AG374" si="543">S369*300</f>
        <v>87.611527303271657</v>
      </c>
      <c r="AH369">
        <f t="shared" ref="AH369:AH374" si="544">T369*300</f>
        <v>91.263442474284346</v>
      </c>
      <c r="AI369">
        <f t="shared" ref="AI369:AI374" si="545">U369*300</f>
        <v>89.478889326917766</v>
      </c>
      <c r="AJ369">
        <f t="shared" ref="AJ369:AJ374" si="546">V369*300</f>
        <v>90.012157520369868</v>
      </c>
      <c r="AK369">
        <f t="shared" ref="AK369:AK374" si="547">W369*300</f>
        <v>92.318535539456178</v>
      </c>
      <c r="AL369">
        <f t="shared" ref="AL369:AL374" si="548">X369*300</f>
        <v>94.49871940199202</v>
      </c>
      <c r="AM369">
        <f t="shared" ref="AM369:AM374" si="549">Y369*300</f>
        <v>95.507832381482373</v>
      </c>
      <c r="AN369">
        <f t="shared" ref="AN369:AN374" si="550">SUM(Z369:AM369)</f>
        <v>1200.3594982359341</v>
      </c>
      <c r="AO369">
        <f t="shared" ref="AO369:AO374" si="551">SUM(Z369:AH369)</f>
        <v>738.54336406571588</v>
      </c>
    </row>
    <row r="370" spans="1:41" x14ac:dyDescent="0.35">
      <c r="A370" t="s">
        <v>24</v>
      </c>
      <c r="B370" s="2">
        <v>32392</v>
      </c>
      <c r="D370" s="5">
        <f t="shared" si="534"/>
        <v>3417</v>
      </c>
      <c r="E370" s="4">
        <f t="shared" si="535"/>
        <v>9.3552361396303905</v>
      </c>
      <c r="L370" s="1">
        <v>0.31465173735841878</v>
      </c>
      <c r="M370" s="1">
        <v>0.29232731616398089</v>
      </c>
      <c r="N370" s="1">
        <v>0.29435232012992468</v>
      </c>
      <c r="O370" s="1">
        <v>0.29534445256031205</v>
      </c>
      <c r="P370" s="1">
        <v>0.293203328250559</v>
      </c>
      <c r="Q370" s="1">
        <v>0.28820040949022496</v>
      </c>
      <c r="R370" s="1">
        <v>0.28964854168177789</v>
      </c>
      <c r="S370" s="1">
        <v>0.29186116875082674</v>
      </c>
      <c r="T370" s="1">
        <v>0.30083172886314236</v>
      </c>
      <c r="U370" s="1">
        <v>0.298591998247556</v>
      </c>
      <c r="V370" s="1">
        <v>0.29958012735530848</v>
      </c>
      <c r="W370" s="1">
        <v>0.30660892136995171</v>
      </c>
      <c r="X370" s="1">
        <v>0.31317699722604558</v>
      </c>
      <c r="Y370" s="1">
        <v>0.31562860760763256</v>
      </c>
      <c r="Z370">
        <f t="shared" si="536"/>
        <v>47.197760603762816</v>
      </c>
      <c r="AA370">
        <f t="shared" si="537"/>
        <v>87.698194849194266</v>
      </c>
      <c r="AB370">
        <f t="shared" si="538"/>
        <v>88.305696038977402</v>
      </c>
      <c r="AC370">
        <f t="shared" si="539"/>
        <v>88.603335768093615</v>
      </c>
      <c r="AD370">
        <f t="shared" si="540"/>
        <v>87.960998475167699</v>
      </c>
      <c r="AE370">
        <f t="shared" si="541"/>
        <v>86.460122847067495</v>
      </c>
      <c r="AF370">
        <f t="shared" si="542"/>
        <v>86.894562504533368</v>
      </c>
      <c r="AG370">
        <f t="shared" si="543"/>
        <v>87.558350625248025</v>
      </c>
      <c r="AH370">
        <f t="shared" si="544"/>
        <v>90.249518658942705</v>
      </c>
      <c r="AI370">
        <f t="shared" si="545"/>
        <v>89.577599474266805</v>
      </c>
      <c r="AJ370">
        <f t="shared" si="546"/>
        <v>89.874038206592544</v>
      </c>
      <c r="AK370">
        <f t="shared" si="547"/>
        <v>91.982676410985519</v>
      </c>
      <c r="AL370">
        <f t="shared" si="548"/>
        <v>93.953099167813676</v>
      </c>
      <c r="AM370">
        <f t="shared" si="549"/>
        <v>94.688582282289772</v>
      </c>
      <c r="AN370">
        <f t="shared" si="550"/>
        <v>1211.0045359129358</v>
      </c>
      <c r="AO370">
        <f t="shared" si="551"/>
        <v>750.92854037098743</v>
      </c>
    </row>
    <row r="371" spans="1:41" x14ac:dyDescent="0.35">
      <c r="A371" t="s">
        <v>24</v>
      </c>
      <c r="B371" s="2">
        <v>32421</v>
      </c>
      <c r="D371" s="5">
        <f t="shared" si="534"/>
        <v>3446</v>
      </c>
      <c r="E371" s="4">
        <f t="shared" si="535"/>
        <v>9.4346338124572213</v>
      </c>
      <c r="L371" s="1">
        <v>0.31884467466809729</v>
      </c>
      <c r="M371" s="1">
        <v>0.30307001794351474</v>
      </c>
      <c r="N371" s="1">
        <v>0.30138283844103497</v>
      </c>
      <c r="O371" s="1">
        <v>0.30193049471725714</v>
      </c>
      <c r="P371" s="1">
        <v>0.30337311393241001</v>
      </c>
      <c r="Q371" s="1">
        <v>0.29739409647095494</v>
      </c>
      <c r="R371" s="1">
        <v>0.29776558737975789</v>
      </c>
      <c r="S371" s="1">
        <v>0.3015993261206138</v>
      </c>
      <c r="T371" s="1">
        <v>0.30797053071005759</v>
      </c>
      <c r="U371" s="1">
        <v>0.30669252719104328</v>
      </c>
      <c r="V371" s="1">
        <v>0.30873547401226242</v>
      </c>
      <c r="W371" s="1">
        <v>0.3163421209559189</v>
      </c>
      <c r="X371" s="1">
        <v>0.32407425450064947</v>
      </c>
      <c r="Y371" s="1">
        <v>0.32740955822698908</v>
      </c>
      <c r="Z371">
        <f t="shared" si="536"/>
        <v>47.826701200214593</v>
      </c>
      <c r="AA371">
        <f t="shared" si="537"/>
        <v>90.921005383054421</v>
      </c>
      <c r="AB371">
        <f t="shared" si="538"/>
        <v>90.414851532310493</v>
      </c>
      <c r="AC371">
        <f t="shared" si="539"/>
        <v>90.579148415177144</v>
      </c>
      <c r="AD371">
        <f t="shared" si="540"/>
        <v>91.011934179722999</v>
      </c>
      <c r="AE371">
        <f t="shared" si="541"/>
        <v>89.218228941286483</v>
      </c>
      <c r="AF371">
        <f t="shared" si="542"/>
        <v>89.329676213927371</v>
      </c>
      <c r="AG371">
        <f t="shared" si="543"/>
        <v>90.479797836184133</v>
      </c>
      <c r="AH371">
        <f t="shared" si="544"/>
        <v>92.391159213017275</v>
      </c>
      <c r="AI371">
        <f t="shared" si="545"/>
        <v>92.007758157312992</v>
      </c>
      <c r="AJ371">
        <f t="shared" si="546"/>
        <v>92.620642203678727</v>
      </c>
      <c r="AK371">
        <f t="shared" si="547"/>
        <v>94.902636286775675</v>
      </c>
      <c r="AL371">
        <f t="shared" si="548"/>
        <v>97.222276350194846</v>
      </c>
      <c r="AM371">
        <f t="shared" si="549"/>
        <v>98.222867468096723</v>
      </c>
      <c r="AN371">
        <f t="shared" si="550"/>
        <v>1247.1486833809538</v>
      </c>
      <c r="AO371">
        <f t="shared" si="551"/>
        <v>772.17250291489495</v>
      </c>
    </row>
    <row r="372" spans="1:41" x14ac:dyDescent="0.35">
      <c r="A372" t="s">
        <v>24</v>
      </c>
      <c r="B372" s="2">
        <v>32454</v>
      </c>
      <c r="D372" s="5">
        <f t="shared" si="534"/>
        <v>3479</v>
      </c>
      <c r="E372" s="4">
        <f t="shared" si="535"/>
        <v>9.5249828884325805</v>
      </c>
      <c r="L372" s="1">
        <v>0.26526635441880281</v>
      </c>
      <c r="M372" s="1">
        <v>0.26828845645896371</v>
      </c>
      <c r="N372" s="1">
        <v>0.28075393284073863</v>
      </c>
      <c r="O372" s="1">
        <v>0.28340991792051556</v>
      </c>
      <c r="P372" s="1">
        <v>0.28452425534060422</v>
      </c>
      <c r="Q372" s="1">
        <v>0.28380335865643114</v>
      </c>
      <c r="R372" s="1">
        <v>0.28165955995328307</v>
      </c>
      <c r="S372" s="1">
        <v>0.2894732808089619</v>
      </c>
      <c r="T372" s="1">
        <v>0.29065627071389782</v>
      </c>
      <c r="U372" s="1">
        <v>0.28870919919432514</v>
      </c>
      <c r="V372" s="1">
        <v>0.29220903767953177</v>
      </c>
      <c r="W372" s="1">
        <v>0.29860923446918142</v>
      </c>
      <c r="X372" s="1">
        <v>0.30580528399633378</v>
      </c>
      <c r="Y372" s="1">
        <v>0.30882311790266903</v>
      </c>
      <c r="Z372">
        <f t="shared" si="536"/>
        <v>39.789953162820424</v>
      </c>
      <c r="AA372">
        <f t="shared" si="537"/>
        <v>80.48653693768911</v>
      </c>
      <c r="AB372">
        <f t="shared" si="538"/>
        <v>84.226179852221591</v>
      </c>
      <c r="AC372">
        <f t="shared" si="539"/>
        <v>85.022975376154676</v>
      </c>
      <c r="AD372">
        <f t="shared" si="540"/>
        <v>85.357276602181258</v>
      </c>
      <c r="AE372">
        <f t="shared" si="541"/>
        <v>85.141007596929342</v>
      </c>
      <c r="AF372">
        <f t="shared" si="542"/>
        <v>84.497867985984925</v>
      </c>
      <c r="AG372">
        <f t="shared" si="543"/>
        <v>86.841984242688568</v>
      </c>
      <c r="AH372">
        <f t="shared" si="544"/>
        <v>87.196881214169352</v>
      </c>
      <c r="AI372">
        <f t="shared" si="545"/>
        <v>86.612759758297543</v>
      </c>
      <c r="AJ372">
        <f t="shared" si="546"/>
        <v>87.662711303859524</v>
      </c>
      <c r="AK372">
        <f t="shared" si="547"/>
        <v>89.582770340754422</v>
      </c>
      <c r="AL372">
        <f t="shared" si="548"/>
        <v>91.74158519890014</v>
      </c>
      <c r="AM372">
        <f t="shared" si="549"/>
        <v>92.646935370800705</v>
      </c>
      <c r="AN372">
        <f t="shared" si="550"/>
        <v>1166.8074249434517</v>
      </c>
      <c r="AO372">
        <f t="shared" si="551"/>
        <v>718.5606629708393</v>
      </c>
    </row>
    <row r="373" spans="1:41" x14ac:dyDescent="0.35">
      <c r="A373" t="s">
        <v>24</v>
      </c>
      <c r="B373" s="2">
        <v>32492</v>
      </c>
      <c r="D373" s="5">
        <f t="shared" si="534"/>
        <v>3517</v>
      </c>
      <c r="E373" s="4">
        <f t="shared" si="535"/>
        <v>9.6290212183436008</v>
      </c>
      <c r="L373" s="1">
        <v>0.15669500105334044</v>
      </c>
      <c r="M373" s="1">
        <v>0.20433867914812498</v>
      </c>
      <c r="N373" s="1">
        <v>0.23876729913574848</v>
      </c>
      <c r="O373" s="1">
        <v>0.27141026486420067</v>
      </c>
      <c r="P373" s="1">
        <v>0.28149266168420195</v>
      </c>
      <c r="Q373" s="1">
        <v>0.28363968013393298</v>
      </c>
      <c r="R373" s="1">
        <v>0.28116884984157542</v>
      </c>
      <c r="S373" s="1">
        <v>0.28716925930239845</v>
      </c>
      <c r="T373" s="1">
        <v>0.29353062717428502</v>
      </c>
      <c r="U373" s="1">
        <v>0.29098969273377323</v>
      </c>
      <c r="V373" s="1">
        <v>0.29086374371408824</v>
      </c>
      <c r="W373" s="1">
        <v>0.30258902540843413</v>
      </c>
      <c r="X373" s="1">
        <v>0.3088445268483514</v>
      </c>
      <c r="Y373" s="1">
        <v>0.31014888560640891</v>
      </c>
      <c r="Z373">
        <f t="shared" si="536"/>
        <v>23.504250158001067</v>
      </c>
      <c r="AA373">
        <f t="shared" si="537"/>
        <v>61.301603744437493</v>
      </c>
      <c r="AB373">
        <f t="shared" si="538"/>
        <v>71.630189740724546</v>
      </c>
      <c r="AC373">
        <f t="shared" si="539"/>
        <v>81.423079459260194</v>
      </c>
      <c r="AD373">
        <f t="shared" si="540"/>
        <v>84.447798505260579</v>
      </c>
      <c r="AE373">
        <f t="shared" si="541"/>
        <v>85.091904040179898</v>
      </c>
      <c r="AF373">
        <f t="shared" si="542"/>
        <v>84.350654952472624</v>
      </c>
      <c r="AG373">
        <f t="shared" si="543"/>
        <v>86.15077779071953</v>
      </c>
      <c r="AH373">
        <f t="shared" si="544"/>
        <v>88.0591881522855</v>
      </c>
      <c r="AI373">
        <f t="shared" si="545"/>
        <v>87.296907820131963</v>
      </c>
      <c r="AJ373">
        <f t="shared" si="546"/>
        <v>87.259123114226469</v>
      </c>
      <c r="AK373">
        <f t="shared" si="547"/>
        <v>90.776707622530239</v>
      </c>
      <c r="AL373">
        <f t="shared" si="548"/>
        <v>92.653358054505418</v>
      </c>
      <c r="AM373">
        <f t="shared" si="549"/>
        <v>93.044665681922666</v>
      </c>
      <c r="AN373">
        <f t="shared" si="550"/>
        <v>1116.9902088366582</v>
      </c>
      <c r="AO373">
        <f t="shared" si="551"/>
        <v>665.95944654334141</v>
      </c>
    </row>
    <row r="374" spans="1:41" x14ac:dyDescent="0.35">
      <c r="A374" t="s">
        <v>24</v>
      </c>
      <c r="B374" s="2">
        <v>32520</v>
      </c>
      <c r="D374" s="5">
        <f t="shared" si="534"/>
        <v>3545</v>
      </c>
      <c r="E374" s="4">
        <f t="shared" si="535"/>
        <v>9.7056810403832987</v>
      </c>
      <c r="L374" s="1">
        <v>9.077914728099247E-2</v>
      </c>
      <c r="M374" s="1">
        <v>0.13727443506282436</v>
      </c>
      <c r="N374" s="1">
        <v>0.18036969888484361</v>
      </c>
      <c r="O374" s="1">
        <v>0.2367610923010818</v>
      </c>
      <c r="P374" s="1">
        <v>0.26191016914341014</v>
      </c>
      <c r="Q374" s="1">
        <v>0.27251092107239488</v>
      </c>
      <c r="R374" s="1">
        <v>0.28046197648587612</v>
      </c>
      <c r="S374" s="1">
        <v>0.28482575222019707</v>
      </c>
      <c r="T374" s="1">
        <v>0.2932685967310722</v>
      </c>
      <c r="U374" s="1">
        <v>0.29065974870495398</v>
      </c>
      <c r="V374" s="1">
        <v>0.29191214786944614</v>
      </c>
      <c r="W374" s="1">
        <v>0.30232436401129531</v>
      </c>
      <c r="X374" s="1">
        <v>0.30766161157285432</v>
      </c>
      <c r="Y374" s="1">
        <v>0.31304081703919701</v>
      </c>
      <c r="Z374">
        <f t="shared" si="536"/>
        <v>13.616872092148871</v>
      </c>
      <c r="AA374">
        <f t="shared" si="537"/>
        <v>41.182330518847309</v>
      </c>
      <c r="AB374">
        <f t="shared" si="538"/>
        <v>54.110909665453086</v>
      </c>
      <c r="AC374">
        <f t="shared" si="539"/>
        <v>71.028327690324545</v>
      </c>
      <c r="AD374">
        <f t="shared" si="540"/>
        <v>78.573050743023046</v>
      </c>
      <c r="AE374">
        <f t="shared" si="541"/>
        <v>81.753276321718459</v>
      </c>
      <c r="AF374">
        <f t="shared" si="542"/>
        <v>84.138592945762838</v>
      </c>
      <c r="AG374">
        <f t="shared" si="543"/>
        <v>85.447725666059128</v>
      </c>
      <c r="AH374">
        <f t="shared" si="544"/>
        <v>87.980579019321652</v>
      </c>
      <c r="AI374">
        <f t="shared" si="545"/>
        <v>87.197924611486201</v>
      </c>
      <c r="AJ374">
        <f t="shared" si="546"/>
        <v>87.573644360833839</v>
      </c>
      <c r="AK374">
        <f t="shared" si="547"/>
        <v>90.697309203388599</v>
      </c>
      <c r="AL374">
        <f t="shared" si="548"/>
        <v>92.298483471856301</v>
      </c>
      <c r="AM374">
        <f t="shared" si="549"/>
        <v>93.912245111759105</v>
      </c>
      <c r="AN374">
        <f t="shared" si="550"/>
        <v>1049.5112714219831</v>
      </c>
      <c r="AO374">
        <f t="shared" si="551"/>
        <v>597.83166466265902</v>
      </c>
    </row>
    <row r="375" spans="1:41" x14ac:dyDescent="0.35">
      <c r="A375" t="s">
        <v>24</v>
      </c>
      <c r="B375" s="2">
        <v>32526</v>
      </c>
      <c r="D375" s="5">
        <f t="shared" si="534"/>
        <v>3551</v>
      </c>
      <c r="E375" s="4">
        <f t="shared" si="535"/>
        <v>9.7221081451060911</v>
      </c>
      <c r="F375">
        <v>693</v>
      </c>
      <c r="G375" s="1"/>
      <c r="H375" s="1">
        <v>17.391424699961288</v>
      </c>
      <c r="I375" s="1">
        <v>17.130295387677993</v>
      </c>
      <c r="J375" s="1"/>
    </row>
    <row r="376" spans="1:41" x14ac:dyDescent="0.35">
      <c r="A376" t="s">
        <v>24</v>
      </c>
      <c r="B376" s="2">
        <v>32547</v>
      </c>
      <c r="D376" s="5">
        <f t="shared" si="534"/>
        <v>3572</v>
      </c>
      <c r="E376" s="4">
        <f t="shared" si="535"/>
        <v>9.7796030116358654</v>
      </c>
      <c r="L376" s="1">
        <v>6.344249451929955E-2</v>
      </c>
      <c r="M376" s="1">
        <v>9.5518545835475532E-2</v>
      </c>
      <c r="N376" s="1">
        <v>0.13834710781191759</v>
      </c>
      <c r="O376" s="1">
        <v>0.20225957837072062</v>
      </c>
      <c r="P376" s="1">
        <v>0.2381015920681224</v>
      </c>
      <c r="Q376" s="1">
        <v>0.25884042074722086</v>
      </c>
      <c r="R376" s="1">
        <v>0.26624906281497512</v>
      </c>
      <c r="S376" s="1">
        <v>0.27856497129160201</v>
      </c>
      <c r="T376" s="1">
        <v>0.29008160739680539</v>
      </c>
      <c r="U376" s="1">
        <v>0.29132485516907491</v>
      </c>
      <c r="V376" s="1">
        <v>0.29615223273142993</v>
      </c>
      <c r="W376" s="1">
        <v>0.30329795136955418</v>
      </c>
      <c r="X376" s="1">
        <v>0.3101365548898099</v>
      </c>
      <c r="Y376" s="1">
        <v>0.31394719258125714</v>
      </c>
      <c r="Z376">
        <f t="shared" ref="Z376:Z386" si="552">L376*150</f>
        <v>9.5163741778949333</v>
      </c>
      <c r="AA376">
        <f t="shared" ref="AA376:AA386" si="553">M376*300</f>
        <v>28.65556375064266</v>
      </c>
      <c r="AB376">
        <f t="shared" ref="AB376:AB386" si="554">N376*300</f>
        <v>41.504132343575279</v>
      </c>
      <c r="AC376">
        <f t="shared" ref="AC376:AC386" si="555">O376*300</f>
        <v>60.677873511216184</v>
      </c>
      <c r="AD376">
        <f t="shared" ref="AD376:AD386" si="556">P376*300</f>
        <v>71.430477620436719</v>
      </c>
      <c r="AE376">
        <f t="shared" ref="AE376:AE386" si="557">Q376*300</f>
        <v>77.652126224166253</v>
      </c>
      <c r="AF376">
        <f t="shared" ref="AF376:AF386" si="558">R376*300</f>
        <v>79.874718844492534</v>
      </c>
      <c r="AG376">
        <f t="shared" ref="AG376:AG386" si="559">S376*300</f>
        <v>83.56949138748061</v>
      </c>
      <c r="AH376">
        <f t="shared" ref="AH376:AH386" si="560">T376*300</f>
        <v>87.024482219041616</v>
      </c>
      <c r="AI376">
        <f t="shared" ref="AI376:AI386" si="561">U376*300</f>
        <v>87.397456550722481</v>
      </c>
      <c r="AJ376">
        <f t="shared" ref="AJ376:AJ386" si="562">V376*300</f>
        <v>88.845669819428977</v>
      </c>
      <c r="AK376">
        <f t="shared" ref="AK376:AK386" si="563">W376*300</f>
        <v>90.989385410866248</v>
      </c>
      <c r="AL376">
        <f t="shared" ref="AL376:AL386" si="564">X376*300</f>
        <v>93.040966466942976</v>
      </c>
      <c r="AM376">
        <f t="shared" ref="AM376:AM386" si="565">Y376*300</f>
        <v>94.184157774377141</v>
      </c>
      <c r="AN376">
        <f t="shared" ref="AN376:AN386" si="566">SUM(Z376:AM376)</f>
        <v>994.36287610128454</v>
      </c>
      <c r="AO376">
        <f t="shared" ref="AO376:AO386" si="567">SUM(Z376:AH376)</f>
        <v>539.90524007894669</v>
      </c>
    </row>
    <row r="377" spans="1:41" x14ac:dyDescent="0.35">
      <c r="A377" t="s">
        <v>24</v>
      </c>
      <c r="B377" s="2">
        <v>32574</v>
      </c>
      <c r="D377" s="5">
        <f t="shared" si="534"/>
        <v>3599</v>
      </c>
      <c r="E377" s="4">
        <f t="shared" si="535"/>
        <v>9.8535249828884321</v>
      </c>
      <c r="L377" s="1">
        <v>0.12472208234628061</v>
      </c>
      <c r="M377" s="1">
        <v>0.12029066669899813</v>
      </c>
      <c r="N377" s="1">
        <v>0.13418507628961979</v>
      </c>
      <c r="O377" s="1">
        <v>0.18095382537118673</v>
      </c>
      <c r="P377" s="1">
        <v>0.21445104649514765</v>
      </c>
      <c r="Q377" s="1">
        <v>0.24297248524189857</v>
      </c>
      <c r="R377" s="1">
        <v>0.25868358756868953</v>
      </c>
      <c r="S377" s="1">
        <v>0.2708151925962452</v>
      </c>
      <c r="T377" s="1">
        <v>0.28671366791279373</v>
      </c>
      <c r="U377" s="1">
        <v>0.28955496598135755</v>
      </c>
      <c r="V377" s="1">
        <v>0.29495219581510435</v>
      </c>
      <c r="W377" s="1">
        <v>0.30346825923344239</v>
      </c>
      <c r="X377" s="1">
        <v>0.31077139342430077</v>
      </c>
      <c r="Y377" s="1">
        <v>0.31704459079515329</v>
      </c>
      <c r="Z377">
        <f t="shared" si="552"/>
        <v>18.708312351942091</v>
      </c>
      <c r="AA377">
        <f t="shared" si="553"/>
        <v>36.087200009699437</v>
      </c>
      <c r="AB377">
        <f t="shared" si="554"/>
        <v>40.255522886885934</v>
      </c>
      <c r="AC377">
        <f t="shared" si="555"/>
        <v>54.286147611356022</v>
      </c>
      <c r="AD377">
        <f t="shared" si="556"/>
        <v>64.335313948544297</v>
      </c>
      <c r="AE377">
        <f t="shared" si="557"/>
        <v>72.891745572569576</v>
      </c>
      <c r="AF377">
        <f t="shared" si="558"/>
        <v>77.605076270606858</v>
      </c>
      <c r="AG377">
        <f t="shared" si="559"/>
        <v>81.244557778873556</v>
      </c>
      <c r="AH377">
        <f t="shared" si="560"/>
        <v>86.014100373838119</v>
      </c>
      <c r="AI377">
        <f t="shared" si="561"/>
        <v>86.866489794407258</v>
      </c>
      <c r="AJ377">
        <f t="shared" si="562"/>
        <v>88.485658744531307</v>
      </c>
      <c r="AK377">
        <f t="shared" si="563"/>
        <v>91.040477770032723</v>
      </c>
      <c r="AL377">
        <f t="shared" si="564"/>
        <v>93.231418027290232</v>
      </c>
      <c r="AM377">
        <f t="shared" si="565"/>
        <v>95.113377238545993</v>
      </c>
      <c r="AN377">
        <f t="shared" si="566"/>
        <v>986.16539837912342</v>
      </c>
      <c r="AO377">
        <f t="shared" si="567"/>
        <v>531.4279768043159</v>
      </c>
    </row>
    <row r="378" spans="1:41" x14ac:dyDescent="0.35">
      <c r="A378" t="s">
        <v>24</v>
      </c>
      <c r="B378" s="2">
        <v>32601</v>
      </c>
      <c r="D378" s="5">
        <f t="shared" si="534"/>
        <v>3626</v>
      </c>
      <c r="E378" s="4">
        <f t="shared" si="535"/>
        <v>9.9274469541409989</v>
      </c>
      <c r="L378" s="1">
        <v>9.2386900228534602E-2</v>
      </c>
      <c r="M378" s="1">
        <v>7.6921708318642285E-2</v>
      </c>
      <c r="N378" s="1">
        <v>0.10400676086365661</v>
      </c>
      <c r="O378" s="1">
        <v>0.15698394525237488</v>
      </c>
      <c r="P378" s="1">
        <v>0.18391689953173807</v>
      </c>
      <c r="Q378" s="1">
        <v>0.2233557227016334</v>
      </c>
      <c r="R378" s="1">
        <v>0.24720780583951346</v>
      </c>
      <c r="S378" s="1">
        <v>0.26438084438460302</v>
      </c>
      <c r="T378" s="1">
        <v>0.27715493190236151</v>
      </c>
      <c r="U378" s="1">
        <v>0.28435088012379983</v>
      </c>
      <c r="V378" s="1">
        <v>0.29223310686433246</v>
      </c>
      <c r="W378" s="1">
        <v>0.29821870618403301</v>
      </c>
      <c r="X378" s="1">
        <v>0.30791183955541135</v>
      </c>
      <c r="Y378" s="1">
        <v>0.31015394735635576</v>
      </c>
      <c r="Z378">
        <f t="shared" si="552"/>
        <v>13.85803503428019</v>
      </c>
      <c r="AA378">
        <f t="shared" si="553"/>
        <v>23.076512495592684</v>
      </c>
      <c r="AB378">
        <f t="shared" si="554"/>
        <v>31.202028259096984</v>
      </c>
      <c r="AC378">
        <f t="shared" si="555"/>
        <v>47.095183575712468</v>
      </c>
      <c r="AD378">
        <f t="shared" si="556"/>
        <v>55.175069859521422</v>
      </c>
      <c r="AE378">
        <f t="shared" si="557"/>
        <v>67.006716810490019</v>
      </c>
      <c r="AF378">
        <f t="shared" si="558"/>
        <v>74.162341751854044</v>
      </c>
      <c r="AG378">
        <f t="shared" si="559"/>
        <v>79.31425331538091</v>
      </c>
      <c r="AH378">
        <f t="shared" si="560"/>
        <v>83.146479570708451</v>
      </c>
      <c r="AI378">
        <f t="shared" si="561"/>
        <v>85.305264037139949</v>
      </c>
      <c r="AJ378">
        <f t="shared" si="562"/>
        <v>87.66993205929974</v>
      </c>
      <c r="AK378">
        <f t="shared" si="563"/>
        <v>89.4656118552099</v>
      </c>
      <c r="AL378">
        <f t="shared" si="564"/>
        <v>92.373551866623401</v>
      </c>
      <c r="AM378">
        <f t="shared" si="565"/>
        <v>93.04618420690673</v>
      </c>
      <c r="AN378">
        <f t="shared" si="566"/>
        <v>921.89716469781683</v>
      </c>
      <c r="AO378">
        <f t="shared" si="567"/>
        <v>474.03662067263718</v>
      </c>
    </row>
    <row r="379" spans="1:41" x14ac:dyDescent="0.35">
      <c r="A379" t="s">
        <v>24</v>
      </c>
      <c r="B379" s="2">
        <v>32630</v>
      </c>
      <c r="D379" s="5">
        <f t="shared" si="534"/>
        <v>3655</v>
      </c>
      <c r="E379" s="4">
        <f t="shared" si="535"/>
        <v>10.00684462696783</v>
      </c>
      <c r="L379" s="1">
        <v>9.2593389195061049E-2</v>
      </c>
      <c r="M379" s="1">
        <v>7.5212120338671029E-2</v>
      </c>
      <c r="N379" s="1">
        <v>9.5858099682169087E-2</v>
      </c>
      <c r="O379" s="1">
        <v>0.14284817027938268</v>
      </c>
      <c r="P379" s="1">
        <v>0.16889067400541766</v>
      </c>
      <c r="Q379" s="1">
        <v>0.20082960158307611</v>
      </c>
      <c r="R379" s="1">
        <v>0.23386750083877672</v>
      </c>
      <c r="S379" s="1">
        <v>0.25885306608849645</v>
      </c>
      <c r="T379" s="1">
        <v>0.27600655829826626</v>
      </c>
      <c r="U379" s="1">
        <v>0.28196746821997754</v>
      </c>
      <c r="V379" s="1">
        <v>0.28918813289440826</v>
      </c>
      <c r="W379" s="1">
        <v>0.30072130345734094</v>
      </c>
      <c r="X379" s="1">
        <v>0.30818518235404008</v>
      </c>
      <c r="Y379" s="1">
        <v>0.31455119786701813</v>
      </c>
      <c r="Z379">
        <f t="shared" si="552"/>
        <v>13.889008379259158</v>
      </c>
      <c r="AA379">
        <f t="shared" si="553"/>
        <v>22.563636101601308</v>
      </c>
      <c r="AB379">
        <f t="shared" si="554"/>
        <v>28.757429904650728</v>
      </c>
      <c r="AC379">
        <f t="shared" si="555"/>
        <v>42.854451083814801</v>
      </c>
      <c r="AD379">
        <f t="shared" si="556"/>
        <v>50.667202201625294</v>
      </c>
      <c r="AE379">
        <f t="shared" si="557"/>
        <v>60.248880474922835</v>
      </c>
      <c r="AF379">
        <f t="shared" si="558"/>
        <v>70.160250251633016</v>
      </c>
      <c r="AG379">
        <f t="shared" si="559"/>
        <v>77.655919826548939</v>
      </c>
      <c r="AH379">
        <f t="shared" si="560"/>
        <v>82.801967489479878</v>
      </c>
      <c r="AI379">
        <f t="shared" si="561"/>
        <v>84.590240465993261</v>
      </c>
      <c r="AJ379">
        <f t="shared" si="562"/>
        <v>86.756439868322474</v>
      </c>
      <c r="AK379">
        <f t="shared" si="563"/>
        <v>90.216391037202285</v>
      </c>
      <c r="AL379">
        <f t="shared" si="564"/>
        <v>92.455554706212027</v>
      </c>
      <c r="AM379">
        <f t="shared" si="565"/>
        <v>94.365359360105444</v>
      </c>
      <c r="AN379">
        <f t="shared" si="566"/>
        <v>897.98273115137147</v>
      </c>
      <c r="AO379">
        <f t="shared" si="567"/>
        <v>449.59874571353595</v>
      </c>
    </row>
    <row r="380" spans="1:41" x14ac:dyDescent="0.35">
      <c r="A380" t="s">
        <v>24</v>
      </c>
      <c r="B380" s="2">
        <v>32665</v>
      </c>
      <c r="D380" s="5">
        <f t="shared" si="534"/>
        <v>3690</v>
      </c>
      <c r="E380" s="4">
        <f t="shared" si="535"/>
        <v>10.102669404517453</v>
      </c>
      <c r="L380" s="1">
        <v>0.18767081343005451</v>
      </c>
      <c r="M380" s="1">
        <v>0.12794161623053335</v>
      </c>
      <c r="N380" s="1">
        <v>0.11851787583696254</v>
      </c>
      <c r="O380" s="1">
        <v>0.14629624380305661</v>
      </c>
      <c r="P380" s="1">
        <v>0.16374419597641204</v>
      </c>
      <c r="Q380" s="1">
        <v>0.19236727189980102</v>
      </c>
      <c r="R380" s="1">
        <v>0.21912415088829398</v>
      </c>
      <c r="S380" s="1">
        <v>0.25083183991689184</v>
      </c>
      <c r="T380" s="1">
        <v>0.27072353842539687</v>
      </c>
      <c r="U380" s="1">
        <v>0.27662414891442566</v>
      </c>
      <c r="V380" s="1">
        <v>0.28521719093018671</v>
      </c>
      <c r="W380" s="1">
        <v>0.30024190358038039</v>
      </c>
      <c r="X380" s="1">
        <v>0.30725016891528861</v>
      </c>
      <c r="Y380" s="1">
        <v>0.30989767943036794</v>
      </c>
      <c r="Z380">
        <f t="shared" si="552"/>
        <v>28.150622014508176</v>
      </c>
      <c r="AA380">
        <f t="shared" si="553"/>
        <v>38.382484869160002</v>
      </c>
      <c r="AB380">
        <f t="shared" si="554"/>
        <v>35.555362751088758</v>
      </c>
      <c r="AC380">
        <f t="shared" si="555"/>
        <v>43.888873140916985</v>
      </c>
      <c r="AD380">
        <f t="shared" si="556"/>
        <v>49.123258792923615</v>
      </c>
      <c r="AE380">
        <f t="shared" si="557"/>
        <v>57.710181569940303</v>
      </c>
      <c r="AF380">
        <f t="shared" si="558"/>
        <v>65.737245266488202</v>
      </c>
      <c r="AG380">
        <f t="shared" si="559"/>
        <v>75.249551975067547</v>
      </c>
      <c r="AH380">
        <f t="shared" si="560"/>
        <v>81.217061527619066</v>
      </c>
      <c r="AI380">
        <f t="shared" si="561"/>
        <v>82.987244674327698</v>
      </c>
      <c r="AJ380">
        <f t="shared" si="562"/>
        <v>85.56515727905601</v>
      </c>
      <c r="AK380">
        <f t="shared" si="563"/>
        <v>90.072571074114123</v>
      </c>
      <c r="AL380">
        <f t="shared" si="564"/>
        <v>92.175050674586586</v>
      </c>
      <c r="AM380">
        <f t="shared" si="565"/>
        <v>92.969303829110387</v>
      </c>
      <c r="AN380">
        <f t="shared" si="566"/>
        <v>918.78396943890743</v>
      </c>
      <c r="AO380">
        <f t="shared" si="567"/>
        <v>475.01464190771264</v>
      </c>
    </row>
    <row r="381" spans="1:41" x14ac:dyDescent="0.35">
      <c r="A381" t="s">
        <v>24</v>
      </c>
      <c r="B381" s="2">
        <v>32692</v>
      </c>
      <c r="D381" s="5">
        <f t="shared" si="534"/>
        <v>3717</v>
      </c>
      <c r="E381" s="4">
        <f t="shared" si="535"/>
        <v>10.17659137577002</v>
      </c>
      <c r="L381" s="1">
        <v>0.2032150931087908</v>
      </c>
      <c r="M381" s="1">
        <v>0.16635729474150815</v>
      </c>
      <c r="N381" s="1">
        <v>0.16744040477929428</v>
      </c>
      <c r="O381" s="1">
        <v>0.18060858184560241</v>
      </c>
      <c r="P381" s="1">
        <v>0.17662889004403703</v>
      </c>
      <c r="Q381" s="1">
        <v>0.1968304885423986</v>
      </c>
      <c r="R381" s="1">
        <v>0.22167406642988244</v>
      </c>
      <c r="S381" s="1">
        <v>0.2508040677788772</v>
      </c>
      <c r="T381" s="1">
        <v>0.2717050063952765</v>
      </c>
      <c r="U381" s="1">
        <v>0.28067502945231043</v>
      </c>
      <c r="V381" s="1">
        <v>0.28826380843309224</v>
      </c>
      <c r="W381" s="1">
        <v>0.30109085368593475</v>
      </c>
      <c r="X381" s="1">
        <v>0.30739213051271952</v>
      </c>
      <c r="Y381" s="1">
        <v>0.31544978594086853</v>
      </c>
      <c r="Z381">
        <f t="shared" si="552"/>
        <v>30.482263966318619</v>
      </c>
      <c r="AA381">
        <f t="shared" si="553"/>
        <v>49.907188422452442</v>
      </c>
      <c r="AB381">
        <f t="shared" si="554"/>
        <v>50.232121433788286</v>
      </c>
      <c r="AC381">
        <f t="shared" si="555"/>
        <v>54.182574553680723</v>
      </c>
      <c r="AD381">
        <f t="shared" si="556"/>
        <v>52.988667013211113</v>
      </c>
      <c r="AE381">
        <f t="shared" si="557"/>
        <v>59.049146562719578</v>
      </c>
      <c r="AF381">
        <f t="shared" si="558"/>
        <v>66.502219928964735</v>
      </c>
      <c r="AG381">
        <f t="shared" si="559"/>
        <v>75.241220333663165</v>
      </c>
      <c r="AH381">
        <f t="shared" si="560"/>
        <v>81.511501918582951</v>
      </c>
      <c r="AI381">
        <f t="shared" si="561"/>
        <v>84.202508835693124</v>
      </c>
      <c r="AJ381">
        <f t="shared" si="562"/>
        <v>86.479142529927671</v>
      </c>
      <c r="AK381">
        <f t="shared" si="563"/>
        <v>90.327256105780421</v>
      </c>
      <c r="AL381">
        <f t="shared" si="564"/>
        <v>92.217639153815853</v>
      </c>
      <c r="AM381">
        <f t="shared" si="565"/>
        <v>94.634935782260555</v>
      </c>
      <c r="AN381">
        <f t="shared" si="566"/>
        <v>967.95838654085935</v>
      </c>
      <c r="AO381">
        <f t="shared" si="567"/>
        <v>520.09690413338171</v>
      </c>
    </row>
    <row r="382" spans="1:41" x14ac:dyDescent="0.35">
      <c r="A382" t="s">
        <v>24</v>
      </c>
      <c r="B382" s="2">
        <v>32727</v>
      </c>
      <c r="D382" s="5">
        <f t="shared" si="534"/>
        <v>3752</v>
      </c>
      <c r="E382" s="4">
        <f t="shared" si="535"/>
        <v>10.272416153319645</v>
      </c>
      <c r="L382" s="1">
        <v>0.19416783889088063</v>
      </c>
      <c r="M382" s="1">
        <v>0.1707747004124</v>
      </c>
      <c r="N382" s="1">
        <v>0.18727246180802756</v>
      </c>
      <c r="O382" s="1">
        <v>0.22117307988974186</v>
      </c>
      <c r="P382" s="1">
        <v>0.23863525852436168</v>
      </c>
      <c r="Q382" s="1">
        <v>0.2468309450413054</v>
      </c>
      <c r="R382" s="1">
        <v>0.25270839832199582</v>
      </c>
      <c r="S382" s="1">
        <v>0.26614834609679755</v>
      </c>
      <c r="T382" s="1">
        <v>0.28047381819811673</v>
      </c>
      <c r="U382" s="1">
        <v>0.28295358461690728</v>
      </c>
      <c r="V382" s="1">
        <v>0.29301543017299164</v>
      </c>
      <c r="W382" s="1">
        <v>0.29887876714950923</v>
      </c>
      <c r="X382" s="1">
        <v>0.3073294792606342</v>
      </c>
      <c r="Y382" s="1">
        <v>0.31360409258257549</v>
      </c>
      <c r="Z382">
        <f t="shared" si="552"/>
        <v>29.125175833632095</v>
      </c>
      <c r="AA382">
        <f t="shared" si="553"/>
        <v>51.232410123720001</v>
      </c>
      <c r="AB382">
        <f t="shared" si="554"/>
        <v>56.181738542408269</v>
      </c>
      <c r="AC382">
        <f t="shared" si="555"/>
        <v>66.351923966922556</v>
      </c>
      <c r="AD382">
        <f t="shared" si="556"/>
        <v>71.590577557308507</v>
      </c>
      <c r="AE382">
        <f t="shared" si="557"/>
        <v>74.049283512391625</v>
      </c>
      <c r="AF382">
        <f t="shared" si="558"/>
        <v>75.812519496598739</v>
      </c>
      <c r="AG382">
        <f t="shared" si="559"/>
        <v>79.844503829039269</v>
      </c>
      <c r="AH382">
        <f t="shared" si="560"/>
        <v>84.142145459435014</v>
      </c>
      <c r="AI382">
        <f t="shared" si="561"/>
        <v>84.886075385072189</v>
      </c>
      <c r="AJ382">
        <f t="shared" si="562"/>
        <v>87.904629051897487</v>
      </c>
      <c r="AK382">
        <f t="shared" si="563"/>
        <v>89.663630144852775</v>
      </c>
      <c r="AL382">
        <f t="shared" si="564"/>
        <v>92.198843778190266</v>
      </c>
      <c r="AM382">
        <f t="shared" si="565"/>
        <v>94.081227774772643</v>
      </c>
      <c r="AN382">
        <f t="shared" si="566"/>
        <v>1037.0646844562414</v>
      </c>
      <c r="AO382">
        <f t="shared" si="567"/>
        <v>588.33027832145603</v>
      </c>
    </row>
    <row r="383" spans="1:41" x14ac:dyDescent="0.35">
      <c r="A383" t="s">
        <v>24</v>
      </c>
      <c r="B383" s="2">
        <v>32755</v>
      </c>
      <c r="D383" s="5">
        <f t="shared" si="534"/>
        <v>3780</v>
      </c>
      <c r="E383" s="4">
        <f t="shared" si="535"/>
        <v>10.349075975359343</v>
      </c>
      <c r="L383" s="1">
        <v>0.19951359751319367</v>
      </c>
      <c r="M383" s="1">
        <v>0.18086560688662223</v>
      </c>
      <c r="N383" s="1">
        <v>0.20220286815685198</v>
      </c>
      <c r="O383" s="1">
        <v>0.22910427369692915</v>
      </c>
      <c r="P383" s="1">
        <v>0.2643672554461895</v>
      </c>
      <c r="Q383" s="1">
        <v>0.26491601046615348</v>
      </c>
      <c r="R383" s="1">
        <v>0.27140981587246327</v>
      </c>
      <c r="S383" s="1">
        <v>0.27778525477244737</v>
      </c>
      <c r="T383" s="1">
        <v>0.28343766169899448</v>
      </c>
      <c r="U383" s="1">
        <v>0.2871898363278037</v>
      </c>
      <c r="V383" s="1">
        <v>0.28917855711409035</v>
      </c>
      <c r="W383" s="1">
        <v>0.29615205053565896</v>
      </c>
      <c r="X383" s="1">
        <v>0.30669884324643593</v>
      </c>
      <c r="Y383" s="1">
        <v>0.30764456742696727</v>
      </c>
      <c r="Z383">
        <f t="shared" si="552"/>
        <v>29.927039626979049</v>
      </c>
      <c r="AA383">
        <f t="shared" si="553"/>
        <v>54.259682065986667</v>
      </c>
      <c r="AB383">
        <f t="shared" si="554"/>
        <v>60.660860447055597</v>
      </c>
      <c r="AC383">
        <f t="shared" si="555"/>
        <v>68.731282109078748</v>
      </c>
      <c r="AD383">
        <f t="shared" si="556"/>
        <v>79.310176633856855</v>
      </c>
      <c r="AE383">
        <f t="shared" si="557"/>
        <v>79.474803139846045</v>
      </c>
      <c r="AF383">
        <f t="shared" si="558"/>
        <v>81.422944761738975</v>
      </c>
      <c r="AG383">
        <f t="shared" si="559"/>
        <v>83.335576431734211</v>
      </c>
      <c r="AH383">
        <f t="shared" si="560"/>
        <v>85.031298509698345</v>
      </c>
      <c r="AI383">
        <f t="shared" si="561"/>
        <v>86.156950898341108</v>
      </c>
      <c r="AJ383">
        <f t="shared" si="562"/>
        <v>86.753567134227112</v>
      </c>
      <c r="AK383">
        <f t="shared" si="563"/>
        <v>88.84561516069769</v>
      </c>
      <c r="AL383">
        <f t="shared" si="564"/>
        <v>92.009652973930784</v>
      </c>
      <c r="AM383">
        <f t="shared" si="565"/>
        <v>92.293370228090183</v>
      </c>
      <c r="AN383">
        <f t="shared" si="566"/>
        <v>1068.2128201212613</v>
      </c>
      <c r="AO383">
        <f t="shared" si="567"/>
        <v>622.15366372597441</v>
      </c>
    </row>
    <row r="384" spans="1:41" x14ac:dyDescent="0.35">
      <c r="A384" t="s">
        <v>24</v>
      </c>
      <c r="B384" s="2">
        <v>32785</v>
      </c>
      <c r="D384" s="5">
        <f t="shared" si="534"/>
        <v>3810</v>
      </c>
      <c r="E384" s="4">
        <f t="shared" si="535"/>
        <v>10.431211498973306</v>
      </c>
      <c r="L384" s="1">
        <v>0.21350302264845769</v>
      </c>
      <c r="M384" s="1">
        <v>0.17909900501506931</v>
      </c>
      <c r="N384" s="1">
        <v>0.20368015107867823</v>
      </c>
      <c r="O384" s="1">
        <v>0.2377185427867346</v>
      </c>
      <c r="P384" s="1">
        <v>0.26886699504287703</v>
      </c>
      <c r="Q384" s="1">
        <v>0.28288658964890012</v>
      </c>
      <c r="R384" s="1">
        <v>0.2817882368015393</v>
      </c>
      <c r="S384" s="1">
        <v>0.2875058049025685</v>
      </c>
      <c r="T384" s="1">
        <v>0.29055338877324222</v>
      </c>
      <c r="U384" s="1">
        <v>0.29177615655146755</v>
      </c>
      <c r="V384" s="1">
        <v>0.29639522122439188</v>
      </c>
      <c r="W384" s="1">
        <v>0.303299240009343</v>
      </c>
      <c r="X384" s="1">
        <v>0.30884566257149815</v>
      </c>
      <c r="Y384" s="1">
        <v>0.31544923594842589</v>
      </c>
      <c r="Z384">
        <f t="shared" si="552"/>
        <v>32.025453397268656</v>
      </c>
      <c r="AA384">
        <f t="shared" si="553"/>
        <v>53.729701504520797</v>
      </c>
      <c r="AB384">
        <f t="shared" si="554"/>
        <v>61.104045323603472</v>
      </c>
      <c r="AC384">
        <f t="shared" si="555"/>
        <v>71.315562836020376</v>
      </c>
      <c r="AD384">
        <f t="shared" si="556"/>
        <v>80.660098512863115</v>
      </c>
      <c r="AE384">
        <f t="shared" si="557"/>
        <v>84.865976894670041</v>
      </c>
      <c r="AF384">
        <f t="shared" si="558"/>
        <v>84.536471040461791</v>
      </c>
      <c r="AG384">
        <f t="shared" si="559"/>
        <v>86.251741470770554</v>
      </c>
      <c r="AH384">
        <f t="shared" si="560"/>
        <v>87.166016631972667</v>
      </c>
      <c r="AI384">
        <f t="shared" si="561"/>
        <v>87.532846965440271</v>
      </c>
      <c r="AJ384">
        <f t="shared" si="562"/>
        <v>88.918566367317567</v>
      </c>
      <c r="AK384">
        <f t="shared" si="563"/>
        <v>90.989772002802894</v>
      </c>
      <c r="AL384">
        <f t="shared" si="564"/>
        <v>92.653698771449442</v>
      </c>
      <c r="AM384">
        <f t="shared" si="565"/>
        <v>94.63477078452776</v>
      </c>
      <c r="AN384">
        <f t="shared" si="566"/>
        <v>1096.3847225036893</v>
      </c>
      <c r="AO384">
        <f t="shared" si="567"/>
        <v>641.65506761215147</v>
      </c>
    </row>
    <row r="385" spans="1:41" x14ac:dyDescent="0.35">
      <c r="A385" t="s">
        <v>24</v>
      </c>
      <c r="B385" s="2">
        <v>32813</v>
      </c>
      <c r="D385" s="5">
        <f t="shared" si="534"/>
        <v>3838</v>
      </c>
      <c r="E385" s="4">
        <f t="shared" si="535"/>
        <v>10.507871321013004</v>
      </c>
      <c r="L385" s="1">
        <v>0.16987831151809213</v>
      </c>
      <c r="M385" s="1">
        <v>0.1628983801846077</v>
      </c>
      <c r="N385" s="1">
        <v>0.19520053616203645</v>
      </c>
      <c r="O385" s="1">
        <v>0.23640364825119561</v>
      </c>
      <c r="P385" s="1">
        <v>0.26483117959981745</v>
      </c>
      <c r="Q385" s="1">
        <v>0.27842635067150462</v>
      </c>
      <c r="R385" s="1">
        <v>0.28042334329917834</v>
      </c>
      <c r="S385" s="1">
        <v>0.28236547626878056</v>
      </c>
      <c r="T385" s="1">
        <v>0.28993418412617006</v>
      </c>
      <c r="U385" s="1">
        <v>0.28777108589963873</v>
      </c>
      <c r="V385" s="1">
        <v>0.29275803684327439</v>
      </c>
      <c r="W385" s="1">
        <v>0.30258119424631164</v>
      </c>
      <c r="X385" s="1">
        <v>0.30727428317011207</v>
      </c>
      <c r="Y385" s="1">
        <v>0.3094728951228316</v>
      </c>
      <c r="Z385">
        <f t="shared" si="552"/>
        <v>25.481746727713819</v>
      </c>
      <c r="AA385">
        <f t="shared" si="553"/>
        <v>48.869514055382311</v>
      </c>
      <c r="AB385">
        <f t="shared" si="554"/>
        <v>58.560160848610934</v>
      </c>
      <c r="AC385">
        <f t="shared" si="555"/>
        <v>70.921094475358686</v>
      </c>
      <c r="AD385">
        <f t="shared" si="556"/>
        <v>79.449353879945235</v>
      </c>
      <c r="AE385">
        <f t="shared" si="557"/>
        <v>83.527905201451389</v>
      </c>
      <c r="AF385">
        <f t="shared" si="558"/>
        <v>84.127002989753507</v>
      </c>
      <c r="AG385">
        <f t="shared" si="559"/>
        <v>84.709642880634163</v>
      </c>
      <c r="AH385">
        <f t="shared" si="560"/>
        <v>86.980255237851011</v>
      </c>
      <c r="AI385">
        <f t="shared" si="561"/>
        <v>86.33132576989162</v>
      </c>
      <c r="AJ385">
        <f t="shared" si="562"/>
        <v>87.827411052982313</v>
      </c>
      <c r="AK385">
        <f t="shared" si="563"/>
        <v>90.774358273893498</v>
      </c>
      <c r="AL385">
        <f t="shared" si="564"/>
        <v>92.182284951033623</v>
      </c>
      <c r="AM385">
        <f t="shared" si="565"/>
        <v>92.841868536849475</v>
      </c>
      <c r="AN385">
        <f t="shared" si="566"/>
        <v>1072.5839248813515</v>
      </c>
      <c r="AO385">
        <f t="shared" si="567"/>
        <v>622.62667629670113</v>
      </c>
    </row>
    <row r="386" spans="1:41" x14ac:dyDescent="0.35">
      <c r="A386" t="s">
        <v>24</v>
      </c>
      <c r="B386" s="2">
        <v>32846</v>
      </c>
      <c r="D386" s="5">
        <f t="shared" si="534"/>
        <v>3871</v>
      </c>
      <c r="E386" s="4">
        <f t="shared" si="535"/>
        <v>10.598220396988363</v>
      </c>
      <c r="L386" s="1">
        <v>6.8607932894136955E-2</v>
      </c>
      <c r="M386" s="1">
        <v>0.1039367877705247</v>
      </c>
      <c r="N386" s="1">
        <v>0.15356299825501951</v>
      </c>
      <c r="O386" s="1">
        <v>0.20938330621096277</v>
      </c>
      <c r="P386" s="1">
        <v>0.24249972015388252</v>
      </c>
      <c r="Q386" s="1">
        <v>0.26192119875968595</v>
      </c>
      <c r="R386" s="1">
        <v>0.26828373263055222</v>
      </c>
      <c r="S386" s="1">
        <v>0.27795779376672369</v>
      </c>
      <c r="T386" s="1">
        <v>0.28637447373407332</v>
      </c>
      <c r="U386" s="1">
        <v>0.28830252883064406</v>
      </c>
      <c r="V386" s="1">
        <v>0.28874713394310797</v>
      </c>
      <c r="W386" s="1">
        <v>0.29583915391571286</v>
      </c>
      <c r="X386" s="1">
        <v>0.30646792177128029</v>
      </c>
      <c r="Y386" s="1">
        <v>0.30894482109936272</v>
      </c>
      <c r="Z386">
        <f t="shared" si="552"/>
        <v>10.291189934120544</v>
      </c>
      <c r="AA386">
        <f t="shared" si="553"/>
        <v>31.181036331157411</v>
      </c>
      <c r="AB386">
        <f t="shared" si="554"/>
        <v>46.068899476505855</v>
      </c>
      <c r="AC386">
        <f t="shared" si="555"/>
        <v>62.814991863288832</v>
      </c>
      <c r="AD386">
        <f t="shared" si="556"/>
        <v>72.749916046164756</v>
      </c>
      <c r="AE386">
        <f t="shared" si="557"/>
        <v>78.576359627905788</v>
      </c>
      <c r="AF386">
        <f t="shared" si="558"/>
        <v>80.485119789165665</v>
      </c>
      <c r="AG386">
        <f t="shared" si="559"/>
        <v>83.387338130017113</v>
      </c>
      <c r="AH386">
        <f t="shared" si="560"/>
        <v>85.912342120221993</v>
      </c>
      <c r="AI386">
        <f t="shared" si="561"/>
        <v>86.490758649193211</v>
      </c>
      <c r="AJ386">
        <f t="shared" si="562"/>
        <v>86.624140182932393</v>
      </c>
      <c r="AK386">
        <f t="shared" si="563"/>
        <v>88.751746174713858</v>
      </c>
      <c r="AL386">
        <f t="shared" si="564"/>
        <v>91.940376531384089</v>
      </c>
      <c r="AM386">
        <f t="shared" si="565"/>
        <v>92.683446329808817</v>
      </c>
      <c r="AN386">
        <f t="shared" si="566"/>
        <v>997.95766118658037</v>
      </c>
      <c r="AO386">
        <f t="shared" si="567"/>
        <v>551.46719331854797</v>
      </c>
    </row>
    <row r="387" spans="1:41" x14ac:dyDescent="0.35">
      <c r="A387" t="s">
        <v>24</v>
      </c>
      <c r="B387" s="2">
        <v>32890</v>
      </c>
      <c r="D387" s="5">
        <f t="shared" si="534"/>
        <v>3915</v>
      </c>
      <c r="E387" s="4">
        <f t="shared" si="535"/>
        <v>10.718685831622176</v>
      </c>
      <c r="F387">
        <v>693</v>
      </c>
      <c r="G387" s="1"/>
      <c r="H387" s="1">
        <v>18.539130855594269</v>
      </c>
      <c r="I387" s="1">
        <v>19.463341050684956</v>
      </c>
      <c r="J387" s="1"/>
    </row>
    <row r="388" spans="1:41" x14ac:dyDescent="0.35">
      <c r="A388" t="s">
        <v>24</v>
      </c>
      <c r="B388" s="2">
        <v>32938</v>
      </c>
      <c r="D388" s="5">
        <f t="shared" si="534"/>
        <v>3963</v>
      </c>
      <c r="E388" s="4">
        <f t="shared" si="535"/>
        <v>10.850102669404517</v>
      </c>
      <c r="L388" s="1">
        <v>4.5711169138219508E-2</v>
      </c>
      <c r="M388" s="1">
        <v>5.221861133692033E-2</v>
      </c>
      <c r="N388" s="1">
        <v>7.4749553478719852E-2</v>
      </c>
      <c r="O388" s="1">
        <v>0.1236827315275049</v>
      </c>
      <c r="P388" s="1">
        <v>0.1454254220267539</v>
      </c>
      <c r="Q388" s="1">
        <v>0.18294603287376693</v>
      </c>
      <c r="R388" s="1">
        <v>0.21360074509084298</v>
      </c>
      <c r="S388" s="1">
        <v>0.24694316325359394</v>
      </c>
      <c r="T388" s="1">
        <v>0.26540142291811014</v>
      </c>
      <c r="U388" s="1">
        <v>0.27587839493641586</v>
      </c>
      <c r="V388" s="1">
        <v>0.28250355492624057</v>
      </c>
      <c r="W388" s="1">
        <v>0.29885910339519056</v>
      </c>
      <c r="X388" s="1">
        <v>0.30458739704116977</v>
      </c>
      <c r="Y388" s="1">
        <v>0.31327979392250238</v>
      </c>
      <c r="Z388">
        <f t="shared" ref="Z388:Z411" si="568">L388*150</f>
        <v>6.8566753707329262</v>
      </c>
      <c r="AA388">
        <f t="shared" ref="AA388:AA411" si="569">M388*300</f>
        <v>15.665583401076098</v>
      </c>
      <c r="AB388">
        <f t="shared" ref="AB388:AB411" si="570">N388*300</f>
        <v>22.424866043615957</v>
      </c>
      <c r="AC388">
        <f t="shared" ref="AC388:AC411" si="571">O388*300</f>
        <v>37.10481945825147</v>
      </c>
      <c r="AD388">
        <f t="shared" ref="AD388:AD411" si="572">P388*300</f>
        <v>43.627626608026169</v>
      </c>
      <c r="AE388">
        <f t="shared" ref="AE388:AE411" si="573">Q388*300</f>
        <v>54.883809862130079</v>
      </c>
      <c r="AF388">
        <f t="shared" ref="AF388:AF411" si="574">R388*300</f>
        <v>64.080223527252897</v>
      </c>
      <c r="AG388">
        <f t="shared" ref="AG388:AG411" si="575">S388*300</f>
        <v>74.082948976078185</v>
      </c>
      <c r="AH388">
        <f t="shared" ref="AH388:AH411" si="576">T388*300</f>
        <v>79.62042687543304</v>
      </c>
      <c r="AI388">
        <f t="shared" ref="AI388:AI411" si="577">U388*300</f>
        <v>82.763518480924759</v>
      </c>
      <c r="AJ388">
        <f t="shared" ref="AJ388:AJ411" si="578">V388*300</f>
        <v>84.751066477872172</v>
      </c>
      <c r="AK388">
        <f t="shared" ref="AK388:AK411" si="579">W388*300</f>
        <v>89.657731018557172</v>
      </c>
      <c r="AL388">
        <f t="shared" ref="AL388:AL411" si="580">X388*300</f>
        <v>91.376219112350938</v>
      </c>
      <c r="AM388">
        <f t="shared" ref="AM388:AM411" si="581">Y388*300</f>
        <v>93.983938176750712</v>
      </c>
      <c r="AN388">
        <f t="shared" ref="AN388:AN411" si="582">SUM(Z388:AM388)</f>
        <v>840.87945338905251</v>
      </c>
      <c r="AO388">
        <f t="shared" ref="AO388:AO411" si="583">SUM(Z388:AH388)</f>
        <v>398.34698012259685</v>
      </c>
    </row>
    <row r="389" spans="1:41" x14ac:dyDescent="0.35">
      <c r="A389" t="s">
        <v>24</v>
      </c>
      <c r="B389" s="2">
        <v>32966</v>
      </c>
      <c r="D389" s="5">
        <f t="shared" si="534"/>
        <v>3991</v>
      </c>
      <c r="E389" s="4">
        <f t="shared" si="535"/>
        <v>10.926762491444217</v>
      </c>
      <c r="L389" s="1">
        <v>9.2385839670281272E-2</v>
      </c>
      <c r="M389" s="1">
        <v>6.2817736526205661E-2</v>
      </c>
      <c r="N389" s="1">
        <v>7.6075653480536784E-2</v>
      </c>
      <c r="O389" s="1">
        <v>0.12262315526166388</v>
      </c>
      <c r="P389" s="1">
        <v>0.14222655023162198</v>
      </c>
      <c r="Q389" s="1">
        <v>0.17767941381784677</v>
      </c>
      <c r="R389" s="1">
        <v>0.20273363410622672</v>
      </c>
      <c r="S389" s="1">
        <v>0.24467168693894681</v>
      </c>
      <c r="T389" s="1">
        <v>0.26177459531668484</v>
      </c>
      <c r="U389" s="1">
        <v>0.2734712146099873</v>
      </c>
      <c r="V389" s="1">
        <v>0.29022269333562023</v>
      </c>
      <c r="W389" s="1">
        <v>0.30266694216768231</v>
      </c>
      <c r="X389" s="1">
        <v>0.31284533987422952</v>
      </c>
      <c r="Y389" s="1">
        <v>0.31435767520497188</v>
      </c>
      <c r="Z389">
        <f t="shared" si="568"/>
        <v>13.857875950542191</v>
      </c>
      <c r="AA389">
        <f t="shared" si="569"/>
        <v>18.845320957861698</v>
      </c>
      <c r="AB389">
        <f t="shared" si="570"/>
        <v>22.822696044161034</v>
      </c>
      <c r="AC389">
        <f t="shared" si="571"/>
        <v>36.786946578499162</v>
      </c>
      <c r="AD389">
        <f t="shared" si="572"/>
        <v>42.667965069486591</v>
      </c>
      <c r="AE389">
        <f t="shared" si="573"/>
        <v>53.303824145354028</v>
      </c>
      <c r="AF389">
        <f t="shared" si="574"/>
        <v>60.820090231868015</v>
      </c>
      <c r="AG389">
        <f t="shared" si="575"/>
        <v>73.401506081684047</v>
      </c>
      <c r="AH389">
        <f t="shared" si="576"/>
        <v>78.532378595005454</v>
      </c>
      <c r="AI389">
        <f t="shared" si="577"/>
        <v>82.041364382996193</v>
      </c>
      <c r="AJ389">
        <f t="shared" si="578"/>
        <v>87.066808000686066</v>
      </c>
      <c r="AK389">
        <f t="shared" si="579"/>
        <v>90.800082650304688</v>
      </c>
      <c r="AL389">
        <f t="shared" si="580"/>
        <v>93.853601962268854</v>
      </c>
      <c r="AM389">
        <f t="shared" si="581"/>
        <v>94.307302561491568</v>
      </c>
      <c r="AN389">
        <f t="shared" si="582"/>
        <v>849.10776321220965</v>
      </c>
      <c r="AO389">
        <f t="shared" si="583"/>
        <v>401.03860365446224</v>
      </c>
    </row>
    <row r="390" spans="1:41" x14ac:dyDescent="0.35">
      <c r="A390" t="s">
        <v>24</v>
      </c>
      <c r="B390" s="2">
        <v>33000</v>
      </c>
      <c r="D390" s="5">
        <f t="shared" si="534"/>
        <v>4025</v>
      </c>
      <c r="E390" s="4">
        <f t="shared" si="535"/>
        <v>11.019849418206707</v>
      </c>
      <c r="L390" s="1">
        <v>0.15700688448343747</v>
      </c>
      <c r="M390" s="1">
        <v>0.12384220582784705</v>
      </c>
      <c r="N390" s="1">
        <v>0.12587631901744059</v>
      </c>
      <c r="O390" s="1">
        <v>0.15407480393513456</v>
      </c>
      <c r="P390" s="1">
        <v>0.1599108416770319</v>
      </c>
      <c r="Q390" s="1">
        <v>0.17836650348580441</v>
      </c>
      <c r="R390" s="1">
        <v>0.20399475976837247</v>
      </c>
      <c r="S390" s="1">
        <v>0.23769159270409837</v>
      </c>
      <c r="T390" s="1">
        <v>0.25769273248743163</v>
      </c>
      <c r="U390" s="1">
        <v>0.26637279043043843</v>
      </c>
      <c r="V390" s="1">
        <v>0.28263712701801408</v>
      </c>
      <c r="W390" s="1">
        <v>0.2999389942805456</v>
      </c>
      <c r="X390" s="1">
        <v>0.30997419134508475</v>
      </c>
      <c r="Y390" s="1">
        <v>0.31413042330716257</v>
      </c>
      <c r="Z390">
        <f t="shared" si="568"/>
        <v>23.551032672515621</v>
      </c>
      <c r="AA390">
        <f t="shared" si="569"/>
        <v>37.152661748354113</v>
      </c>
      <c r="AB390">
        <f t="shared" si="570"/>
        <v>37.762895705232175</v>
      </c>
      <c r="AC390">
        <f t="shared" si="571"/>
        <v>46.222441180540372</v>
      </c>
      <c r="AD390">
        <f t="shared" si="572"/>
        <v>47.97325250310957</v>
      </c>
      <c r="AE390">
        <f t="shared" si="573"/>
        <v>53.509951045741325</v>
      </c>
      <c r="AF390">
        <f t="shared" si="574"/>
        <v>61.198427930511741</v>
      </c>
      <c r="AG390">
        <f t="shared" si="575"/>
        <v>71.307477811229518</v>
      </c>
      <c r="AH390">
        <f t="shared" si="576"/>
        <v>77.307819746229484</v>
      </c>
      <c r="AI390">
        <f t="shared" si="577"/>
        <v>79.911837129131527</v>
      </c>
      <c r="AJ390">
        <f t="shared" si="578"/>
        <v>84.791138105404229</v>
      </c>
      <c r="AK390">
        <f t="shared" si="579"/>
        <v>89.981698284163684</v>
      </c>
      <c r="AL390">
        <f t="shared" si="580"/>
        <v>92.992257403525429</v>
      </c>
      <c r="AM390">
        <f t="shared" si="581"/>
        <v>94.239126992148769</v>
      </c>
      <c r="AN390">
        <f t="shared" si="582"/>
        <v>897.90201825783754</v>
      </c>
      <c r="AO390">
        <f t="shared" si="583"/>
        <v>455.98596034346394</v>
      </c>
    </row>
    <row r="391" spans="1:41" x14ac:dyDescent="0.35">
      <c r="A391" t="s">
        <v>24</v>
      </c>
      <c r="B391" s="2">
        <v>33029</v>
      </c>
      <c r="D391" s="5">
        <f t="shared" si="534"/>
        <v>4054</v>
      </c>
      <c r="E391" s="4">
        <f t="shared" si="535"/>
        <v>11.099247091033538</v>
      </c>
      <c r="L391" s="1">
        <v>0.1649550694045161</v>
      </c>
      <c r="M391" s="1">
        <v>0.13311135824411513</v>
      </c>
      <c r="N391" s="1">
        <v>0.1389077946318108</v>
      </c>
      <c r="O391" s="1">
        <v>0.16077276569417417</v>
      </c>
      <c r="P391" s="1">
        <v>0.16801531598527561</v>
      </c>
      <c r="Q391" s="1">
        <v>0.18645975815763</v>
      </c>
      <c r="R391" s="1">
        <v>0.21007132446285112</v>
      </c>
      <c r="S391" s="1">
        <v>0.2451292337438773</v>
      </c>
      <c r="T391" s="1">
        <v>0.26455436750760053</v>
      </c>
      <c r="U391" s="1">
        <v>0.27294463292015708</v>
      </c>
      <c r="V391" s="1">
        <v>0.28751322197259005</v>
      </c>
      <c r="W391" s="1">
        <v>0.30389646840790374</v>
      </c>
      <c r="X391" s="1">
        <v>0.3165707185837589</v>
      </c>
      <c r="Y391" s="1">
        <v>0.32004841364871434</v>
      </c>
      <c r="Z391">
        <f t="shared" si="568"/>
        <v>24.743260410677415</v>
      </c>
      <c r="AA391">
        <f t="shared" si="569"/>
        <v>39.933407473234539</v>
      </c>
      <c r="AB391">
        <f t="shared" si="570"/>
        <v>41.672338389543242</v>
      </c>
      <c r="AC391">
        <f t="shared" si="571"/>
        <v>48.231829708252249</v>
      </c>
      <c r="AD391">
        <f t="shared" si="572"/>
        <v>50.404594795582682</v>
      </c>
      <c r="AE391">
        <f t="shared" si="573"/>
        <v>55.937927447288999</v>
      </c>
      <c r="AF391">
        <f t="shared" si="574"/>
        <v>63.021397338855337</v>
      </c>
      <c r="AG391">
        <f t="shared" si="575"/>
        <v>73.538770123163189</v>
      </c>
      <c r="AH391">
        <f t="shared" si="576"/>
        <v>79.366310252280158</v>
      </c>
      <c r="AI391">
        <f t="shared" si="577"/>
        <v>81.883389876047119</v>
      </c>
      <c r="AJ391">
        <f t="shared" si="578"/>
        <v>86.253966591777015</v>
      </c>
      <c r="AK391">
        <f t="shared" si="579"/>
        <v>91.168940522371116</v>
      </c>
      <c r="AL391">
        <f t="shared" si="580"/>
        <v>94.971215575127673</v>
      </c>
      <c r="AM391">
        <f t="shared" si="581"/>
        <v>96.014524094614302</v>
      </c>
      <c r="AN391">
        <f t="shared" si="582"/>
        <v>927.1418725988151</v>
      </c>
      <c r="AO391">
        <f t="shared" si="583"/>
        <v>476.84983593887785</v>
      </c>
    </row>
    <row r="392" spans="1:41" x14ac:dyDescent="0.35">
      <c r="A392" t="s">
        <v>24</v>
      </c>
      <c r="B392" s="2">
        <v>33059</v>
      </c>
      <c r="D392" s="5">
        <f t="shared" si="534"/>
        <v>4084</v>
      </c>
      <c r="E392" s="4">
        <f t="shared" si="535"/>
        <v>11.181382614647502</v>
      </c>
      <c r="L392" s="1">
        <v>0.16872822998926718</v>
      </c>
      <c r="M392" s="1">
        <v>0.14503601621272783</v>
      </c>
      <c r="N392" s="1">
        <v>0.15847494979191382</v>
      </c>
      <c r="O392" s="1">
        <v>0.18304353127706402</v>
      </c>
      <c r="P392" s="1">
        <v>0.18653691334299274</v>
      </c>
      <c r="Q392" s="1">
        <v>0.20427886856150809</v>
      </c>
      <c r="R392" s="1">
        <v>0.21801413754687071</v>
      </c>
      <c r="S392" s="1">
        <v>0.24844177646201518</v>
      </c>
      <c r="T392" s="1">
        <v>0.25658462351233141</v>
      </c>
      <c r="U392" s="1">
        <v>0.26440040629763728</v>
      </c>
      <c r="V392" s="1">
        <v>0.29027980335083969</v>
      </c>
      <c r="W392" s="1">
        <v>0.30205582887884702</v>
      </c>
      <c r="X392" s="1">
        <v>0.31312530000788991</v>
      </c>
      <c r="Y392" s="1">
        <v>0.32150186963450006</v>
      </c>
      <c r="Z392">
        <f t="shared" si="568"/>
        <v>25.309234498390076</v>
      </c>
      <c r="AA392">
        <f t="shared" si="569"/>
        <v>43.51080486381835</v>
      </c>
      <c r="AB392">
        <f t="shared" si="570"/>
        <v>47.542484937574145</v>
      </c>
      <c r="AC392">
        <f t="shared" si="571"/>
        <v>54.913059383119204</v>
      </c>
      <c r="AD392">
        <f t="shared" si="572"/>
        <v>55.961074002897824</v>
      </c>
      <c r="AE392">
        <f t="shared" si="573"/>
        <v>61.283660568452426</v>
      </c>
      <c r="AF392">
        <f t="shared" si="574"/>
        <v>65.404241264061213</v>
      </c>
      <c r="AG392">
        <f t="shared" si="575"/>
        <v>74.532532938604547</v>
      </c>
      <c r="AH392">
        <f t="shared" si="576"/>
        <v>76.975387053699421</v>
      </c>
      <c r="AI392">
        <f t="shared" si="577"/>
        <v>79.320121889291187</v>
      </c>
      <c r="AJ392">
        <f t="shared" si="578"/>
        <v>87.083941005251901</v>
      </c>
      <c r="AK392">
        <f t="shared" si="579"/>
        <v>90.616748663654107</v>
      </c>
      <c r="AL392">
        <f t="shared" si="580"/>
        <v>93.937590002366974</v>
      </c>
      <c r="AM392">
        <f t="shared" si="581"/>
        <v>96.450560890350019</v>
      </c>
      <c r="AN392">
        <f t="shared" si="582"/>
        <v>952.84144196153136</v>
      </c>
      <c r="AO392">
        <f t="shared" si="583"/>
        <v>505.43247951061721</v>
      </c>
    </row>
    <row r="393" spans="1:41" x14ac:dyDescent="0.35">
      <c r="A393" t="s">
        <v>24</v>
      </c>
      <c r="B393" s="2">
        <v>33093</v>
      </c>
      <c r="D393" s="5">
        <f t="shared" si="534"/>
        <v>4118</v>
      </c>
      <c r="E393" s="4">
        <f t="shared" si="535"/>
        <v>11.274469541409994</v>
      </c>
      <c r="L393" s="1">
        <v>0.20596780653168803</v>
      </c>
      <c r="M393" s="1">
        <v>0.18312825695230942</v>
      </c>
      <c r="N393" s="1">
        <v>0.20013218903047655</v>
      </c>
      <c r="O393" s="1">
        <v>0.23197965590838732</v>
      </c>
      <c r="P393" s="1">
        <v>0.25442694299705215</v>
      </c>
      <c r="Q393" s="1">
        <v>0.26213072888796934</v>
      </c>
      <c r="R393" s="1">
        <v>0.26701535072136712</v>
      </c>
      <c r="S393" s="1">
        <v>0.28660601856496765</v>
      </c>
      <c r="T393" s="1">
        <v>0.29156921825735332</v>
      </c>
      <c r="U393" s="1">
        <v>0.29476932308012538</v>
      </c>
      <c r="V393" s="1">
        <v>0.29942415557647345</v>
      </c>
      <c r="W393" s="1">
        <v>0.30786814093684223</v>
      </c>
      <c r="X393" s="1">
        <v>0.31692373082129627</v>
      </c>
      <c r="Y393" s="1">
        <v>0.32134397864663911</v>
      </c>
      <c r="Z393">
        <f t="shared" si="568"/>
        <v>30.895170979753203</v>
      </c>
      <c r="AA393">
        <f t="shared" si="569"/>
        <v>54.938477085692824</v>
      </c>
      <c r="AB393">
        <f t="shared" si="570"/>
        <v>60.039656709142967</v>
      </c>
      <c r="AC393">
        <f t="shared" si="571"/>
        <v>69.593896772516189</v>
      </c>
      <c r="AD393">
        <f t="shared" si="572"/>
        <v>76.328082899115643</v>
      </c>
      <c r="AE393">
        <f t="shared" si="573"/>
        <v>78.639218666390803</v>
      </c>
      <c r="AF393">
        <f t="shared" si="574"/>
        <v>80.104605216410135</v>
      </c>
      <c r="AG393">
        <f t="shared" si="575"/>
        <v>85.981805569490291</v>
      </c>
      <c r="AH393">
        <f t="shared" si="576"/>
        <v>87.470765477206001</v>
      </c>
      <c r="AI393">
        <f t="shared" si="577"/>
        <v>88.430796924037608</v>
      </c>
      <c r="AJ393">
        <f t="shared" si="578"/>
        <v>89.827246672942039</v>
      </c>
      <c r="AK393">
        <f t="shared" si="579"/>
        <v>92.36044228105267</v>
      </c>
      <c r="AL393">
        <f t="shared" si="580"/>
        <v>95.077119246388875</v>
      </c>
      <c r="AM393">
        <f t="shared" si="581"/>
        <v>96.40319359399173</v>
      </c>
      <c r="AN393">
        <f t="shared" si="582"/>
        <v>1086.090478094131</v>
      </c>
      <c r="AO393">
        <f t="shared" si="583"/>
        <v>623.99167937571815</v>
      </c>
    </row>
    <row r="394" spans="1:41" x14ac:dyDescent="0.35">
      <c r="A394" t="s">
        <v>24</v>
      </c>
      <c r="B394" s="2">
        <v>33149</v>
      </c>
      <c r="D394" s="5">
        <f t="shared" si="534"/>
        <v>4174</v>
      </c>
      <c r="E394" s="4">
        <f t="shared" si="535"/>
        <v>11.427789185489392</v>
      </c>
      <c r="L394" s="1">
        <v>0.17543256387151746</v>
      </c>
      <c r="M394" s="1">
        <v>0.16747998896554525</v>
      </c>
      <c r="N394" s="1">
        <v>0.19639528466832964</v>
      </c>
      <c r="O394" s="1">
        <v>0.23179412274750394</v>
      </c>
      <c r="P394" s="1">
        <v>0.26071486651017389</v>
      </c>
      <c r="Q394" s="1">
        <v>0.27815594716205422</v>
      </c>
      <c r="R394" s="1">
        <v>0.27616154226095097</v>
      </c>
      <c r="S394" s="1">
        <v>0.28426719561765329</v>
      </c>
      <c r="T394" s="1">
        <v>0.28674693469662688</v>
      </c>
      <c r="U394" s="1">
        <v>0.28796442279407375</v>
      </c>
      <c r="V394" s="1">
        <v>0.29113661009837993</v>
      </c>
      <c r="W394" s="1">
        <v>0.30010509464455537</v>
      </c>
      <c r="X394" s="1">
        <v>0.30851875081905089</v>
      </c>
      <c r="Y394" s="1">
        <v>0.31226950182787594</v>
      </c>
      <c r="Z394">
        <f t="shared" si="568"/>
        <v>26.314884580727618</v>
      </c>
      <c r="AA394">
        <f t="shared" si="569"/>
        <v>50.243996689663575</v>
      </c>
      <c r="AB394">
        <f t="shared" si="570"/>
        <v>58.918585400498891</v>
      </c>
      <c r="AC394">
        <f t="shared" si="571"/>
        <v>69.538236824251186</v>
      </c>
      <c r="AD394">
        <f t="shared" si="572"/>
        <v>78.21445995305217</v>
      </c>
      <c r="AE394">
        <f t="shared" si="573"/>
        <v>83.44678414861626</v>
      </c>
      <c r="AF394">
        <f t="shared" si="574"/>
        <v>82.848462678285287</v>
      </c>
      <c r="AG394">
        <f t="shared" si="575"/>
        <v>85.280158685295987</v>
      </c>
      <c r="AH394">
        <f t="shared" si="576"/>
        <v>86.02408040898807</v>
      </c>
      <c r="AI394">
        <f t="shared" si="577"/>
        <v>86.389326838222118</v>
      </c>
      <c r="AJ394">
        <f t="shared" si="578"/>
        <v>87.340983029513978</v>
      </c>
      <c r="AK394">
        <f t="shared" si="579"/>
        <v>90.031528393366614</v>
      </c>
      <c r="AL394">
        <f t="shared" si="580"/>
        <v>92.555625245715262</v>
      </c>
      <c r="AM394">
        <f t="shared" si="581"/>
        <v>93.680850548362784</v>
      </c>
      <c r="AN394">
        <f t="shared" si="582"/>
        <v>1070.8279634245598</v>
      </c>
      <c r="AO394">
        <f t="shared" si="583"/>
        <v>620.82964936937901</v>
      </c>
    </row>
    <row r="395" spans="1:41" x14ac:dyDescent="0.35">
      <c r="A395" t="s">
        <v>24</v>
      </c>
      <c r="B395" s="2">
        <v>33196</v>
      </c>
      <c r="D395" s="5">
        <f t="shared" si="534"/>
        <v>4221</v>
      </c>
      <c r="E395" s="4">
        <f t="shared" si="535"/>
        <v>11.5564681724846</v>
      </c>
      <c r="L395" s="1">
        <v>0.178445450475542</v>
      </c>
      <c r="M395" s="1">
        <v>0.15765139520233651</v>
      </c>
      <c r="N395" s="1">
        <v>0.18844906351759075</v>
      </c>
      <c r="O395" s="1">
        <v>0.23031369050796588</v>
      </c>
      <c r="P395" s="1">
        <v>0.26233442839258386</v>
      </c>
      <c r="Q395" s="1">
        <v>0.27576994944054722</v>
      </c>
      <c r="R395" s="1">
        <v>0.28364057933191061</v>
      </c>
      <c r="S395" s="1">
        <v>0.29163130486015182</v>
      </c>
      <c r="T395" s="1">
        <v>0.29539417672743473</v>
      </c>
      <c r="U395" s="1">
        <v>0.29890987961866655</v>
      </c>
      <c r="V395" s="1">
        <v>0.3000655429738765</v>
      </c>
      <c r="W395" s="1">
        <v>0.30853579574723305</v>
      </c>
      <c r="X395" s="1">
        <v>0.31905208586310985</v>
      </c>
      <c r="Y395" s="1">
        <v>0.32202346201080745</v>
      </c>
      <c r="Z395">
        <f t="shared" si="568"/>
        <v>26.766817571331298</v>
      </c>
      <c r="AA395">
        <f t="shared" si="569"/>
        <v>47.295418560700952</v>
      </c>
      <c r="AB395">
        <f t="shared" si="570"/>
        <v>56.534719055277222</v>
      </c>
      <c r="AC395">
        <f t="shared" si="571"/>
        <v>69.094107152389768</v>
      </c>
      <c r="AD395">
        <f t="shared" si="572"/>
        <v>78.700328517775162</v>
      </c>
      <c r="AE395">
        <f t="shared" si="573"/>
        <v>82.730984832164168</v>
      </c>
      <c r="AF395">
        <f t="shared" si="574"/>
        <v>85.092173799573189</v>
      </c>
      <c r="AG395">
        <f t="shared" si="575"/>
        <v>87.489391458045546</v>
      </c>
      <c r="AH395">
        <f t="shared" si="576"/>
        <v>88.618253018230419</v>
      </c>
      <c r="AI395">
        <f t="shared" si="577"/>
        <v>89.67296388559997</v>
      </c>
      <c r="AJ395">
        <f t="shared" si="578"/>
        <v>90.019662892162955</v>
      </c>
      <c r="AK395">
        <f t="shared" si="579"/>
        <v>92.560738724169923</v>
      </c>
      <c r="AL395">
        <f t="shared" si="580"/>
        <v>95.715625758932958</v>
      </c>
      <c r="AM395">
        <f t="shared" si="581"/>
        <v>96.607038603242231</v>
      </c>
      <c r="AN395">
        <f t="shared" si="582"/>
        <v>1086.8982238295957</v>
      </c>
      <c r="AO395">
        <f t="shared" si="583"/>
        <v>622.32219396548771</v>
      </c>
    </row>
    <row r="396" spans="1:41" x14ac:dyDescent="0.35">
      <c r="A396" t="s">
        <v>24</v>
      </c>
      <c r="B396" s="2">
        <v>33210</v>
      </c>
      <c r="D396" s="5">
        <f t="shared" si="534"/>
        <v>4235</v>
      </c>
      <c r="E396" s="4">
        <f t="shared" si="535"/>
        <v>11.594798083504449</v>
      </c>
      <c r="L396" s="1">
        <v>8.8108449263218883E-2</v>
      </c>
      <c r="M396" s="1">
        <v>0.11369569578442283</v>
      </c>
      <c r="N396" s="1">
        <v>0.1573105706466997</v>
      </c>
      <c r="O396" s="1">
        <v>0.21034203489719147</v>
      </c>
      <c r="P396" s="1">
        <v>0.23647543979930194</v>
      </c>
      <c r="Q396" s="1">
        <v>0.25995102332888265</v>
      </c>
      <c r="R396" s="1">
        <v>0.2656078185527162</v>
      </c>
      <c r="S396" s="1">
        <v>0.27675326244111947</v>
      </c>
      <c r="T396" s="1">
        <v>0.28570187865512958</v>
      </c>
      <c r="U396" s="1">
        <v>0.28850077001243329</v>
      </c>
      <c r="V396" s="1">
        <v>0.29586962473187861</v>
      </c>
      <c r="W396" s="1">
        <v>0.30125374172870317</v>
      </c>
      <c r="X396" s="1">
        <v>0.30978238078591219</v>
      </c>
      <c r="Y396" s="1">
        <v>0.31326102723131954</v>
      </c>
      <c r="Z396">
        <f t="shared" si="568"/>
        <v>13.216267389482832</v>
      </c>
      <c r="AA396">
        <f t="shared" si="569"/>
        <v>34.10870873532685</v>
      </c>
      <c r="AB396">
        <f t="shared" si="570"/>
        <v>47.193171194009913</v>
      </c>
      <c r="AC396">
        <f t="shared" si="571"/>
        <v>63.10261046915744</v>
      </c>
      <c r="AD396">
        <f t="shared" si="572"/>
        <v>70.942631939790587</v>
      </c>
      <c r="AE396">
        <f t="shared" si="573"/>
        <v>77.985306998664797</v>
      </c>
      <c r="AF396">
        <f t="shared" si="574"/>
        <v>79.682345565814856</v>
      </c>
      <c r="AG396">
        <f t="shared" si="575"/>
        <v>83.025978732335844</v>
      </c>
      <c r="AH396">
        <f t="shared" si="576"/>
        <v>85.710563596538876</v>
      </c>
      <c r="AI396">
        <f t="shared" si="577"/>
        <v>86.550231003729991</v>
      </c>
      <c r="AJ396">
        <f t="shared" si="578"/>
        <v>88.760887419563588</v>
      </c>
      <c r="AK396">
        <f t="shared" si="579"/>
        <v>90.376122518610956</v>
      </c>
      <c r="AL396">
        <f t="shared" si="580"/>
        <v>92.934714235773654</v>
      </c>
      <c r="AM396">
        <f t="shared" si="581"/>
        <v>93.978308169395859</v>
      </c>
      <c r="AN396">
        <f t="shared" si="582"/>
        <v>1007.567847968196</v>
      </c>
      <c r="AO396">
        <f t="shared" si="583"/>
        <v>554.967584621122</v>
      </c>
    </row>
    <row r="397" spans="1:41" x14ac:dyDescent="0.35">
      <c r="A397" t="s">
        <v>24</v>
      </c>
      <c r="B397" s="2">
        <v>33247</v>
      </c>
      <c r="D397" s="5">
        <f t="shared" si="534"/>
        <v>4272</v>
      </c>
      <c r="E397" s="4">
        <f t="shared" si="535"/>
        <v>11.696098562628336</v>
      </c>
      <c r="L397" s="1">
        <v>4.6770359006245599E-2</v>
      </c>
      <c r="M397" s="1">
        <v>6.6681156233909966E-2</v>
      </c>
      <c r="N397" s="1">
        <v>0.10642102099742347</v>
      </c>
      <c r="O397" s="1">
        <v>0.16734054161297907</v>
      </c>
      <c r="P397" s="1">
        <v>0.19926225673151088</v>
      </c>
      <c r="Q397" s="1">
        <v>0.23247486081135654</v>
      </c>
      <c r="R397" s="1">
        <v>0.24927046523365437</v>
      </c>
      <c r="S397" s="1">
        <v>0.27541803483191829</v>
      </c>
      <c r="T397" s="1">
        <v>0.28500267111649452</v>
      </c>
      <c r="U397" s="1">
        <v>0.28888130757371916</v>
      </c>
      <c r="V397" s="1">
        <v>0.29602977201503466</v>
      </c>
      <c r="W397" s="1">
        <v>0.30679347318982453</v>
      </c>
      <c r="X397" s="1">
        <v>0.31132422528367537</v>
      </c>
      <c r="Y397" s="1">
        <v>0.31672333248567386</v>
      </c>
      <c r="Z397">
        <f t="shared" si="568"/>
        <v>7.0155538509368398</v>
      </c>
      <c r="AA397">
        <f t="shared" si="569"/>
        <v>20.004346870172991</v>
      </c>
      <c r="AB397">
        <f t="shared" si="570"/>
        <v>31.92630629922704</v>
      </c>
      <c r="AC397">
        <f t="shared" si="571"/>
        <v>50.202162483893723</v>
      </c>
      <c r="AD397">
        <f t="shared" si="572"/>
        <v>59.778677019453262</v>
      </c>
      <c r="AE397">
        <f t="shared" si="573"/>
        <v>69.742458243406958</v>
      </c>
      <c r="AF397">
        <f t="shared" si="574"/>
        <v>74.781139570096315</v>
      </c>
      <c r="AG397">
        <f t="shared" si="575"/>
        <v>82.625410449575483</v>
      </c>
      <c r="AH397">
        <f t="shared" si="576"/>
        <v>85.500801334948363</v>
      </c>
      <c r="AI397">
        <f t="shared" si="577"/>
        <v>86.664392272115748</v>
      </c>
      <c r="AJ397">
        <f t="shared" si="578"/>
        <v>88.808931604510406</v>
      </c>
      <c r="AK397">
        <f t="shared" si="579"/>
        <v>92.038041956947353</v>
      </c>
      <c r="AL397">
        <f t="shared" si="580"/>
        <v>93.397267585102611</v>
      </c>
      <c r="AM397">
        <f t="shared" si="581"/>
        <v>95.016999745702151</v>
      </c>
      <c r="AN397">
        <f t="shared" si="582"/>
        <v>937.50248928608926</v>
      </c>
      <c r="AO397">
        <f t="shared" si="583"/>
        <v>481.57685612171099</v>
      </c>
    </row>
    <row r="398" spans="1:41" x14ac:dyDescent="0.35">
      <c r="A398" t="s">
        <v>24</v>
      </c>
      <c r="B398" s="2">
        <v>33274</v>
      </c>
      <c r="D398" s="5">
        <f t="shared" si="534"/>
        <v>4299</v>
      </c>
      <c r="E398" s="4">
        <f t="shared" si="535"/>
        <v>11.770020533880903</v>
      </c>
      <c r="L398" s="1">
        <v>3.5662131515955563E-2</v>
      </c>
      <c r="M398" s="1">
        <v>5.4064065090061536E-2</v>
      </c>
      <c r="N398" s="1">
        <v>8.2639775399441284E-2</v>
      </c>
      <c r="O398" s="1">
        <v>0.13304653800221156</v>
      </c>
      <c r="P398" s="1">
        <v>0.1618110616370409</v>
      </c>
      <c r="Q398" s="1">
        <v>0.19927862866851279</v>
      </c>
      <c r="R398" s="1">
        <v>0.22652024925866521</v>
      </c>
      <c r="S398" s="1">
        <v>0.25881815172109496</v>
      </c>
      <c r="T398" s="1">
        <v>0.27418398646370112</v>
      </c>
      <c r="U398" s="1">
        <v>0.2839425464932781</v>
      </c>
      <c r="V398" s="1">
        <v>0.29012754536235702</v>
      </c>
      <c r="W398" s="1">
        <v>0.30529404109510044</v>
      </c>
      <c r="X398" s="1">
        <v>0.31459966691553537</v>
      </c>
      <c r="Y398" s="1">
        <v>0.31776516142307054</v>
      </c>
      <c r="Z398">
        <f t="shared" si="568"/>
        <v>5.3493197273933344</v>
      </c>
      <c r="AA398">
        <f t="shared" si="569"/>
        <v>16.21921952701846</v>
      </c>
      <c r="AB398">
        <f t="shared" si="570"/>
        <v>24.791932619832384</v>
      </c>
      <c r="AC398">
        <f t="shared" si="571"/>
        <v>39.913961400663467</v>
      </c>
      <c r="AD398">
        <f t="shared" si="572"/>
        <v>48.543318491112267</v>
      </c>
      <c r="AE398">
        <f t="shared" si="573"/>
        <v>59.783588600553834</v>
      </c>
      <c r="AF398">
        <f t="shared" si="574"/>
        <v>67.956074777599568</v>
      </c>
      <c r="AG398">
        <f t="shared" si="575"/>
        <v>77.645445516328493</v>
      </c>
      <c r="AH398">
        <f t="shared" si="576"/>
        <v>82.255195939110337</v>
      </c>
      <c r="AI398">
        <f t="shared" si="577"/>
        <v>85.182763947983432</v>
      </c>
      <c r="AJ398">
        <f t="shared" si="578"/>
        <v>87.038263608707112</v>
      </c>
      <c r="AK398">
        <f t="shared" si="579"/>
        <v>91.588212328530133</v>
      </c>
      <c r="AL398">
        <f t="shared" si="580"/>
        <v>94.379900074660611</v>
      </c>
      <c r="AM398">
        <f t="shared" si="581"/>
        <v>95.329548426921164</v>
      </c>
      <c r="AN398">
        <f t="shared" si="582"/>
        <v>875.9767449864147</v>
      </c>
      <c r="AO398">
        <f t="shared" si="583"/>
        <v>422.45805659961218</v>
      </c>
    </row>
    <row r="399" spans="1:41" x14ac:dyDescent="0.35">
      <c r="A399" t="s">
        <v>24</v>
      </c>
      <c r="B399" s="2">
        <v>33302</v>
      </c>
      <c r="D399" s="5">
        <f t="shared" si="534"/>
        <v>4327</v>
      </c>
      <c r="E399" s="4">
        <f t="shared" si="535"/>
        <v>11.846680355920602</v>
      </c>
      <c r="L399" s="1">
        <v>5.9424718280467428E-2</v>
      </c>
      <c r="M399" s="1">
        <v>4.8183378547579273E-2</v>
      </c>
      <c r="N399" s="1">
        <v>7.5660283806343875E-2</v>
      </c>
      <c r="O399" s="1">
        <v>0.12046774624373954</v>
      </c>
      <c r="P399" s="1">
        <v>0.14144801544240398</v>
      </c>
      <c r="Q399" s="1">
        <v>0.1770457157762938</v>
      </c>
      <c r="R399" s="1">
        <v>0.20690868530884804</v>
      </c>
      <c r="S399" s="1">
        <v>0.24268106636060097</v>
      </c>
      <c r="T399" s="1">
        <v>0.25946899833055087</v>
      </c>
      <c r="U399" s="1">
        <v>0.26845948038397327</v>
      </c>
      <c r="V399" s="1">
        <v>0.28143045283806339</v>
      </c>
      <c r="W399" s="1">
        <v>0.29573197203672785</v>
      </c>
      <c r="X399" s="1">
        <v>0.3059192028380634</v>
      </c>
      <c r="Y399" s="1">
        <v>0.31220027545909845</v>
      </c>
      <c r="Z399">
        <f t="shared" si="568"/>
        <v>8.9137077420701143</v>
      </c>
      <c r="AA399">
        <f t="shared" si="569"/>
        <v>14.455013564273782</v>
      </c>
      <c r="AB399">
        <f t="shared" si="570"/>
        <v>22.698085141903164</v>
      </c>
      <c r="AC399">
        <f t="shared" si="571"/>
        <v>36.140323873121865</v>
      </c>
      <c r="AD399">
        <f t="shared" si="572"/>
        <v>42.434404632721197</v>
      </c>
      <c r="AE399">
        <f t="shared" si="573"/>
        <v>53.113714732888141</v>
      </c>
      <c r="AF399">
        <f t="shared" si="574"/>
        <v>62.072605592654412</v>
      </c>
      <c r="AG399">
        <f t="shared" si="575"/>
        <v>72.80431990818029</v>
      </c>
      <c r="AH399">
        <f t="shared" si="576"/>
        <v>77.840699499165268</v>
      </c>
      <c r="AI399">
        <f t="shared" si="577"/>
        <v>80.537844115191987</v>
      </c>
      <c r="AJ399">
        <f t="shared" si="578"/>
        <v>84.429135851419019</v>
      </c>
      <c r="AK399">
        <f t="shared" si="579"/>
        <v>88.719591611018359</v>
      </c>
      <c r="AL399">
        <f t="shared" si="580"/>
        <v>91.775760851419022</v>
      </c>
      <c r="AM399">
        <f t="shared" si="581"/>
        <v>93.660082637729531</v>
      </c>
      <c r="AN399">
        <f t="shared" si="582"/>
        <v>829.59528975375622</v>
      </c>
      <c r="AO399">
        <f t="shared" si="583"/>
        <v>390.47287468697829</v>
      </c>
    </row>
    <row r="400" spans="1:41" x14ac:dyDescent="0.35">
      <c r="A400" t="s">
        <v>24</v>
      </c>
      <c r="B400" s="2">
        <v>33333</v>
      </c>
      <c r="D400" s="5">
        <f t="shared" ref="D400:D428" si="584">(B400-"30/4/1979")</f>
        <v>4358</v>
      </c>
      <c r="E400" s="4">
        <f t="shared" ref="E400:E428" si="585">D400/365.25</f>
        <v>11.931553730321697</v>
      </c>
      <c r="L400" s="1">
        <v>3.4712804878048766E-2</v>
      </c>
      <c r="M400" s="1">
        <v>4.4783698486122778E-2</v>
      </c>
      <c r="N400" s="1">
        <v>7.0869581581160621E-2</v>
      </c>
      <c r="O400" s="1">
        <v>0.11553313708999158</v>
      </c>
      <c r="P400" s="1">
        <v>0.13390484861227922</v>
      </c>
      <c r="Q400" s="1">
        <v>0.16894441337258201</v>
      </c>
      <c r="R400" s="1">
        <v>0.19169747476871318</v>
      </c>
      <c r="S400" s="1">
        <v>0.22821246846089149</v>
      </c>
      <c r="T400" s="1">
        <v>0.24640068755256514</v>
      </c>
      <c r="U400" s="1">
        <v>0.2634055677039529</v>
      </c>
      <c r="V400" s="1">
        <v>0.27770674306139614</v>
      </c>
      <c r="W400" s="1">
        <v>0.29395518502943646</v>
      </c>
      <c r="X400" s="1">
        <v>0.30747745374264085</v>
      </c>
      <c r="Y400" s="1">
        <v>0.31301967409587883</v>
      </c>
      <c r="Z400">
        <f t="shared" si="568"/>
        <v>5.2069207317073145</v>
      </c>
      <c r="AA400">
        <f t="shared" si="569"/>
        <v>13.435109545836834</v>
      </c>
      <c r="AB400">
        <f t="shared" si="570"/>
        <v>21.260874474348185</v>
      </c>
      <c r="AC400">
        <f t="shared" si="571"/>
        <v>34.659941126997474</v>
      </c>
      <c r="AD400">
        <f t="shared" si="572"/>
        <v>40.171454583683769</v>
      </c>
      <c r="AE400">
        <f t="shared" si="573"/>
        <v>50.683324011774602</v>
      </c>
      <c r="AF400">
        <f t="shared" si="574"/>
        <v>57.509242430613952</v>
      </c>
      <c r="AG400">
        <f t="shared" si="575"/>
        <v>68.463740538267444</v>
      </c>
      <c r="AH400">
        <f t="shared" si="576"/>
        <v>73.920206265769536</v>
      </c>
      <c r="AI400">
        <f t="shared" si="577"/>
        <v>79.021670311185872</v>
      </c>
      <c r="AJ400">
        <f t="shared" si="578"/>
        <v>83.312022918418847</v>
      </c>
      <c r="AK400">
        <f t="shared" si="579"/>
        <v>88.186555508830935</v>
      </c>
      <c r="AL400">
        <f t="shared" si="580"/>
        <v>92.243236122792254</v>
      </c>
      <c r="AM400">
        <f t="shared" si="581"/>
        <v>93.905902228763651</v>
      </c>
      <c r="AN400">
        <f t="shared" si="582"/>
        <v>801.98020079899072</v>
      </c>
      <c r="AO400">
        <f t="shared" si="583"/>
        <v>365.31081370899909</v>
      </c>
    </row>
    <row r="401" spans="1:41" x14ac:dyDescent="0.35">
      <c r="A401" t="s">
        <v>24</v>
      </c>
      <c r="B401" s="2">
        <v>33365</v>
      </c>
      <c r="D401" s="5">
        <f t="shared" si="584"/>
        <v>4390</v>
      </c>
      <c r="E401" s="4">
        <f t="shared" si="585"/>
        <v>12.019164955509925</v>
      </c>
      <c r="L401" s="1">
        <v>5.8694523508328038E-2</v>
      </c>
      <c r="M401" s="1">
        <v>5.4515276196500081E-2</v>
      </c>
      <c r="N401" s="1">
        <v>7.5772372970693641E-2</v>
      </c>
      <c r="O401" s="1">
        <v>0.11578948661184901</v>
      </c>
      <c r="P401" s="1">
        <v>0.13425661290322577</v>
      </c>
      <c r="Q401" s="1">
        <v>0.16534431899641575</v>
      </c>
      <c r="R401" s="1">
        <v>0.18833998418722322</v>
      </c>
      <c r="S401" s="1">
        <v>0.22418903963736028</v>
      </c>
      <c r="T401" s="1">
        <v>0.24308048176259744</v>
      </c>
      <c r="U401" s="1">
        <v>0.25932839869281044</v>
      </c>
      <c r="V401" s="1">
        <v>0.27435218321737298</v>
      </c>
      <c r="W401" s="1">
        <v>0.29418613219481338</v>
      </c>
      <c r="X401" s="1">
        <v>0.30522585388994306</v>
      </c>
      <c r="Y401" s="1">
        <v>0.31280345878136195</v>
      </c>
      <c r="Z401">
        <f t="shared" si="568"/>
        <v>8.8041785262492063</v>
      </c>
      <c r="AA401">
        <f t="shared" si="569"/>
        <v>16.354582858950025</v>
      </c>
      <c r="AB401">
        <f t="shared" si="570"/>
        <v>22.731711891208093</v>
      </c>
      <c r="AC401">
        <f t="shared" si="571"/>
        <v>34.736845983554701</v>
      </c>
      <c r="AD401">
        <f t="shared" si="572"/>
        <v>40.276983870967733</v>
      </c>
      <c r="AE401">
        <f t="shared" si="573"/>
        <v>49.603295698924725</v>
      </c>
      <c r="AF401">
        <f t="shared" si="574"/>
        <v>56.501995256166964</v>
      </c>
      <c r="AG401">
        <f t="shared" si="575"/>
        <v>67.256711891208084</v>
      </c>
      <c r="AH401">
        <f t="shared" si="576"/>
        <v>72.924144528779237</v>
      </c>
      <c r="AI401">
        <f t="shared" si="577"/>
        <v>77.798519607843133</v>
      </c>
      <c r="AJ401">
        <f t="shared" si="578"/>
        <v>82.3056549652119</v>
      </c>
      <c r="AK401">
        <f t="shared" si="579"/>
        <v>88.255839658444017</v>
      </c>
      <c r="AL401">
        <f t="shared" si="580"/>
        <v>91.567756166982917</v>
      </c>
      <c r="AM401">
        <f t="shared" si="581"/>
        <v>93.841037634408593</v>
      </c>
      <c r="AN401">
        <f t="shared" si="582"/>
        <v>802.95925853889935</v>
      </c>
      <c r="AO401">
        <f t="shared" si="583"/>
        <v>369.1904505060088</v>
      </c>
    </row>
    <row r="402" spans="1:41" x14ac:dyDescent="0.35">
      <c r="A402" t="s">
        <v>24</v>
      </c>
      <c r="B402" s="2">
        <v>33394</v>
      </c>
      <c r="D402" s="5">
        <f t="shared" si="584"/>
        <v>4419</v>
      </c>
      <c r="E402" s="4">
        <f t="shared" si="585"/>
        <v>12.098562628336756</v>
      </c>
      <c r="F402">
        <v>693</v>
      </c>
      <c r="G402" s="1">
        <v>19.019413919413921</v>
      </c>
      <c r="H402" s="1">
        <v>19.935152922957801</v>
      </c>
      <c r="I402" s="1">
        <v>22.526276551842439</v>
      </c>
      <c r="J402" s="1">
        <v>160.27015634743739</v>
      </c>
      <c r="L402" s="1">
        <v>0.18848341905030291</v>
      </c>
      <c r="M402" s="1">
        <v>0.16451994011554175</v>
      </c>
      <c r="N402" s="1">
        <v>0.18155701070875016</v>
      </c>
      <c r="O402" s="1">
        <v>0.20138716711286456</v>
      </c>
      <c r="P402" s="1">
        <v>0.19847362477102995</v>
      </c>
      <c r="Q402" s="1">
        <v>0.20624307101592218</v>
      </c>
      <c r="R402" s="1">
        <v>0.2018840503029449</v>
      </c>
      <c r="S402" s="1">
        <v>0.22594147808933351</v>
      </c>
      <c r="T402" s="1">
        <v>0.24489079611103279</v>
      </c>
      <c r="U402" s="1">
        <v>0.25821253557841339</v>
      </c>
      <c r="V402" s="1">
        <v>0.27324701634493448</v>
      </c>
      <c r="W402" s="1">
        <v>0.29552394603353532</v>
      </c>
      <c r="X402" s="1">
        <v>0.30345525574186266</v>
      </c>
      <c r="Y402" s="1">
        <v>0.31172911371001832</v>
      </c>
      <c r="Z402">
        <f t="shared" si="568"/>
        <v>28.272512857545436</v>
      </c>
      <c r="AA402">
        <f t="shared" si="569"/>
        <v>49.355982034662524</v>
      </c>
      <c r="AB402">
        <f t="shared" si="570"/>
        <v>54.467103212625048</v>
      </c>
      <c r="AC402">
        <f t="shared" si="571"/>
        <v>60.416150133859368</v>
      </c>
      <c r="AD402">
        <f t="shared" si="572"/>
        <v>59.542087431308985</v>
      </c>
      <c r="AE402">
        <f t="shared" si="573"/>
        <v>61.872921304776654</v>
      </c>
      <c r="AF402">
        <f t="shared" si="574"/>
        <v>60.56521509088347</v>
      </c>
      <c r="AG402">
        <f t="shared" si="575"/>
        <v>67.782443426800057</v>
      </c>
      <c r="AH402">
        <f t="shared" si="576"/>
        <v>73.467238833309835</v>
      </c>
      <c r="AI402">
        <f t="shared" si="577"/>
        <v>77.463760673524021</v>
      </c>
      <c r="AJ402">
        <f t="shared" si="578"/>
        <v>81.974104903480338</v>
      </c>
      <c r="AK402">
        <f t="shared" si="579"/>
        <v>88.657183810060602</v>
      </c>
      <c r="AL402">
        <f t="shared" si="580"/>
        <v>91.036576722558792</v>
      </c>
      <c r="AM402">
        <f t="shared" si="581"/>
        <v>93.518734113005493</v>
      </c>
      <c r="AN402">
        <f t="shared" si="582"/>
        <v>948.39201454840065</v>
      </c>
      <c r="AO402">
        <f t="shared" si="583"/>
        <v>515.74165432577138</v>
      </c>
    </row>
    <row r="403" spans="1:41" x14ac:dyDescent="0.35">
      <c r="A403" t="s">
        <v>24</v>
      </c>
      <c r="B403" s="2">
        <v>33427</v>
      </c>
      <c r="D403" s="5">
        <f t="shared" si="584"/>
        <v>4452</v>
      </c>
      <c r="E403" s="4">
        <f t="shared" si="585"/>
        <v>12.188911704312115</v>
      </c>
      <c r="L403" s="1">
        <v>0.19413496139824143</v>
      </c>
      <c r="M403" s="1">
        <v>0.16801297769676174</v>
      </c>
      <c r="N403" s="1">
        <v>0.18701463971692042</v>
      </c>
      <c r="O403" s="1">
        <v>0.21843326720995063</v>
      </c>
      <c r="P403" s="1">
        <v>0.2444474018871971</v>
      </c>
      <c r="Q403" s="1">
        <v>0.25875116555865324</v>
      </c>
      <c r="R403" s="1">
        <v>0.26247128994209734</v>
      </c>
      <c r="S403" s="1">
        <v>0.27189000321681323</v>
      </c>
      <c r="T403" s="1">
        <v>0.27858928265065402</v>
      </c>
      <c r="U403" s="1">
        <v>0.28433370469654728</v>
      </c>
      <c r="V403" s="1">
        <v>0.2901545153334763</v>
      </c>
      <c r="W403" s="1">
        <v>0.29809128994209738</v>
      </c>
      <c r="X403" s="1">
        <v>0.31103533669311595</v>
      </c>
      <c r="Y403" s="1">
        <v>0.3156186521552648</v>
      </c>
      <c r="Z403">
        <f t="shared" si="568"/>
        <v>29.120244209736214</v>
      </c>
      <c r="AA403">
        <f t="shared" si="569"/>
        <v>50.403893309028518</v>
      </c>
      <c r="AB403">
        <f t="shared" si="570"/>
        <v>56.104391915076128</v>
      </c>
      <c r="AC403">
        <f t="shared" si="571"/>
        <v>65.529980162985183</v>
      </c>
      <c r="AD403">
        <f t="shared" si="572"/>
        <v>73.334220566159132</v>
      </c>
      <c r="AE403">
        <f t="shared" si="573"/>
        <v>77.62534966759597</v>
      </c>
      <c r="AF403">
        <f t="shared" si="574"/>
        <v>78.741386982629209</v>
      </c>
      <c r="AG403">
        <f t="shared" si="575"/>
        <v>81.567000965043974</v>
      </c>
      <c r="AH403">
        <f t="shared" si="576"/>
        <v>83.576784795196204</v>
      </c>
      <c r="AI403">
        <f t="shared" si="577"/>
        <v>85.300111408964185</v>
      </c>
      <c r="AJ403">
        <f t="shared" si="578"/>
        <v>87.046354600042889</v>
      </c>
      <c r="AK403">
        <f t="shared" si="579"/>
        <v>89.427386982629216</v>
      </c>
      <c r="AL403">
        <f t="shared" si="580"/>
        <v>93.310601007934778</v>
      </c>
      <c r="AM403">
        <f t="shared" si="581"/>
        <v>94.685595646579443</v>
      </c>
      <c r="AN403">
        <f t="shared" si="582"/>
        <v>1045.773302219601</v>
      </c>
      <c r="AO403">
        <f t="shared" si="583"/>
        <v>596.00325257345048</v>
      </c>
    </row>
    <row r="404" spans="1:41" x14ac:dyDescent="0.35">
      <c r="A404" t="s">
        <v>24</v>
      </c>
      <c r="B404" s="2">
        <v>33457</v>
      </c>
      <c r="D404" s="5">
        <f t="shared" si="584"/>
        <v>4482</v>
      </c>
      <c r="E404" s="4">
        <f t="shared" si="585"/>
        <v>12.271047227926077</v>
      </c>
      <c r="L404" s="1">
        <v>0.21507885349642927</v>
      </c>
      <c r="M404" s="1">
        <v>0.20274687301138375</v>
      </c>
      <c r="N404" s="1">
        <v>0.24534580393127339</v>
      </c>
      <c r="O404" s="1">
        <v>0.27715899985858727</v>
      </c>
      <c r="P404" s="1">
        <v>0.27889680654740856</v>
      </c>
      <c r="Q404" s="1">
        <v>0.27912347698508094</v>
      </c>
      <c r="R404" s="1">
        <v>0.27996593544509646</v>
      </c>
      <c r="S404" s="1">
        <v>0.28665271335643072</v>
      </c>
      <c r="T404" s="1">
        <v>0.29069500282825422</v>
      </c>
      <c r="U404" s="1">
        <v>0.29146568231634018</v>
      </c>
      <c r="V404" s="1">
        <v>0.29379660998373752</v>
      </c>
      <c r="W404" s="1">
        <v>0.30310898713144308</v>
      </c>
      <c r="X404" s="1">
        <v>0.31110289790002116</v>
      </c>
      <c r="Y404" s="1">
        <v>0.31556452768153853</v>
      </c>
      <c r="Z404">
        <f t="shared" si="568"/>
        <v>32.261828024464393</v>
      </c>
      <c r="AA404">
        <f t="shared" si="569"/>
        <v>60.824061903415128</v>
      </c>
      <c r="AB404">
        <f t="shared" si="570"/>
        <v>73.603741179382013</v>
      </c>
      <c r="AC404">
        <f t="shared" si="571"/>
        <v>83.147699957576179</v>
      </c>
      <c r="AD404">
        <f t="shared" si="572"/>
        <v>83.669041964222572</v>
      </c>
      <c r="AE404">
        <f t="shared" si="573"/>
        <v>83.737043095524285</v>
      </c>
      <c r="AF404">
        <f t="shared" si="574"/>
        <v>83.989780633528937</v>
      </c>
      <c r="AG404">
        <f t="shared" si="575"/>
        <v>85.995814006929223</v>
      </c>
      <c r="AH404">
        <f t="shared" si="576"/>
        <v>87.208500848476262</v>
      </c>
      <c r="AI404">
        <f t="shared" si="577"/>
        <v>87.439704694902048</v>
      </c>
      <c r="AJ404">
        <f t="shared" si="578"/>
        <v>88.138982995121253</v>
      </c>
      <c r="AK404">
        <f t="shared" si="579"/>
        <v>90.93269613943292</v>
      </c>
      <c r="AL404">
        <f t="shared" si="580"/>
        <v>93.330869370006354</v>
      </c>
      <c r="AM404">
        <f t="shared" si="581"/>
        <v>94.669358304461554</v>
      </c>
      <c r="AN404">
        <f t="shared" si="582"/>
        <v>1128.9491231174434</v>
      </c>
      <c r="AO404">
        <f t="shared" si="583"/>
        <v>674.43751161351906</v>
      </c>
    </row>
    <row r="405" spans="1:41" x14ac:dyDescent="0.35">
      <c r="A405" t="s">
        <v>24</v>
      </c>
      <c r="B405" s="2">
        <v>33485</v>
      </c>
      <c r="D405" s="5">
        <f t="shared" si="584"/>
        <v>4510</v>
      </c>
      <c r="E405" s="4">
        <f t="shared" si="585"/>
        <v>12.347707049965777</v>
      </c>
      <c r="L405" s="1">
        <v>0.20075757918552029</v>
      </c>
      <c r="M405" s="1">
        <v>0.1971740678733031</v>
      </c>
      <c r="N405" s="1">
        <v>0.23532081900452487</v>
      </c>
      <c r="O405" s="1">
        <v>0.2706333438914027</v>
      </c>
      <c r="P405" s="1">
        <v>0.28020722624434385</v>
      </c>
      <c r="Q405" s="1">
        <v>0.27752549773755653</v>
      </c>
      <c r="R405" s="1">
        <v>0.27417426696832581</v>
      </c>
      <c r="S405" s="1">
        <v>0.28267322624434388</v>
      </c>
      <c r="T405" s="1">
        <v>0.28401966968325792</v>
      </c>
      <c r="U405" s="1">
        <v>0.28702499095022621</v>
      </c>
      <c r="V405" s="1">
        <v>0.29130608597285063</v>
      </c>
      <c r="W405" s="1">
        <v>0.29758824886877827</v>
      </c>
      <c r="X405" s="1">
        <v>0.30520941628959269</v>
      </c>
      <c r="Y405" s="1">
        <v>0.31276735294117641</v>
      </c>
      <c r="Z405">
        <f t="shared" si="568"/>
        <v>30.113636877828043</v>
      </c>
      <c r="AA405">
        <f t="shared" si="569"/>
        <v>59.152220361990935</v>
      </c>
      <c r="AB405">
        <f t="shared" si="570"/>
        <v>70.596245701357461</v>
      </c>
      <c r="AC405">
        <f t="shared" si="571"/>
        <v>81.190003167420812</v>
      </c>
      <c r="AD405">
        <f t="shared" si="572"/>
        <v>84.062167873303153</v>
      </c>
      <c r="AE405">
        <f t="shared" si="573"/>
        <v>83.257649321266953</v>
      </c>
      <c r="AF405">
        <f t="shared" si="574"/>
        <v>82.252280090497749</v>
      </c>
      <c r="AG405">
        <f t="shared" si="575"/>
        <v>84.80196787330317</v>
      </c>
      <c r="AH405">
        <f t="shared" si="576"/>
        <v>85.205900904977383</v>
      </c>
      <c r="AI405">
        <f t="shared" si="577"/>
        <v>86.107497285067865</v>
      </c>
      <c r="AJ405">
        <f t="shared" si="578"/>
        <v>87.391825791855183</v>
      </c>
      <c r="AK405">
        <f t="shared" si="579"/>
        <v>89.276474660633482</v>
      </c>
      <c r="AL405">
        <f t="shared" si="580"/>
        <v>91.562824886877806</v>
      </c>
      <c r="AM405">
        <f t="shared" si="581"/>
        <v>93.830205882352928</v>
      </c>
      <c r="AN405">
        <f t="shared" si="582"/>
        <v>1108.8009006787331</v>
      </c>
      <c r="AO405">
        <f t="shared" si="583"/>
        <v>660.63207217194565</v>
      </c>
    </row>
    <row r="406" spans="1:41" x14ac:dyDescent="0.35">
      <c r="A406" t="s">
        <v>24</v>
      </c>
      <c r="B406" s="2">
        <v>33611</v>
      </c>
      <c r="D406" s="5">
        <f t="shared" si="584"/>
        <v>4636</v>
      </c>
      <c r="E406" s="4">
        <f t="shared" si="585"/>
        <v>12.692676249144421</v>
      </c>
      <c r="L406" s="1">
        <v>6.8658339740453392E-2</v>
      </c>
      <c r="M406" s="1">
        <v>9.4629060366720252E-2</v>
      </c>
      <c r="N406" s="1">
        <v>0.13564192120407262</v>
      </c>
      <c r="O406" s="1">
        <v>0.19522851051932619</v>
      </c>
      <c r="P406" s="1">
        <v>0.22928938980918431</v>
      </c>
      <c r="Q406" s="1">
        <v>0.25174128981151417</v>
      </c>
      <c r="R406" s="1">
        <v>0.26319386547377743</v>
      </c>
      <c r="S406" s="1">
        <v>0.27740425199785651</v>
      </c>
      <c r="T406" s="1">
        <v>0.28854721232030944</v>
      </c>
      <c r="U406" s="1">
        <v>0.29082942848489085</v>
      </c>
      <c r="V406" s="1">
        <v>0.29340530043568419</v>
      </c>
      <c r="W406" s="1">
        <v>0.30110099718086719</v>
      </c>
      <c r="X406" s="1">
        <v>0.30758057594184668</v>
      </c>
      <c r="Y406" s="1">
        <v>0.31298128887956944</v>
      </c>
      <c r="Z406">
        <f t="shared" si="568"/>
        <v>10.298750961068009</v>
      </c>
      <c r="AA406">
        <f t="shared" si="569"/>
        <v>28.388718110016075</v>
      </c>
      <c r="AB406">
        <f t="shared" si="570"/>
        <v>40.692576361221782</v>
      </c>
      <c r="AC406">
        <f t="shared" si="571"/>
        <v>58.568553155797858</v>
      </c>
      <c r="AD406">
        <f t="shared" si="572"/>
        <v>68.786816942755294</v>
      </c>
      <c r="AE406">
        <f t="shared" si="573"/>
        <v>75.522386943454251</v>
      </c>
      <c r="AF406">
        <f t="shared" si="574"/>
        <v>78.958159642133225</v>
      </c>
      <c r="AG406">
        <f t="shared" si="575"/>
        <v>83.221275599356957</v>
      </c>
      <c r="AH406">
        <f t="shared" si="576"/>
        <v>86.564163696092834</v>
      </c>
      <c r="AI406">
        <f t="shared" si="577"/>
        <v>87.248828545467262</v>
      </c>
      <c r="AJ406">
        <f t="shared" si="578"/>
        <v>88.021590130705263</v>
      </c>
      <c r="AK406">
        <f t="shared" si="579"/>
        <v>90.33029915426016</v>
      </c>
      <c r="AL406">
        <f t="shared" si="580"/>
        <v>92.274172782554004</v>
      </c>
      <c r="AM406">
        <f t="shared" si="581"/>
        <v>93.894386663870833</v>
      </c>
      <c r="AN406">
        <f t="shared" si="582"/>
        <v>982.77067868875383</v>
      </c>
      <c r="AO406">
        <f t="shared" si="583"/>
        <v>531.00140141189627</v>
      </c>
    </row>
    <row r="407" spans="1:41" x14ac:dyDescent="0.35">
      <c r="A407" t="s">
        <v>24</v>
      </c>
      <c r="B407" s="2">
        <v>33638</v>
      </c>
      <c r="D407" s="5">
        <f t="shared" si="584"/>
        <v>4663</v>
      </c>
      <c r="E407" s="4">
        <f t="shared" si="585"/>
        <v>12.766598220396988</v>
      </c>
      <c r="L407" s="1">
        <v>4.9701189639829516E-2</v>
      </c>
      <c r="M407" s="1">
        <v>7.3954025572572718E-2</v>
      </c>
      <c r="N407" s="1">
        <v>0.10432681841599926</v>
      </c>
      <c r="O407" s="1">
        <v>0.15486365509812189</v>
      </c>
      <c r="P407" s="1">
        <v>0.18801481897803385</v>
      </c>
      <c r="Q407" s="1">
        <v>0.21907739215961783</v>
      </c>
      <c r="R407" s="1">
        <v>0.24507729848719031</v>
      </c>
      <c r="S407" s="1">
        <v>0.26311425225984736</v>
      </c>
      <c r="T407" s="1">
        <v>0.28008605685916355</v>
      </c>
      <c r="U407" s="1">
        <v>0.2826943890215915</v>
      </c>
      <c r="V407" s="1">
        <v>0.29221014940752194</v>
      </c>
      <c r="W407" s="1">
        <v>0.30195369771907637</v>
      </c>
      <c r="X407" s="1">
        <v>0.31042676689616416</v>
      </c>
      <c r="Y407" s="1">
        <v>0.31509160695049415</v>
      </c>
      <c r="Z407">
        <f t="shared" si="568"/>
        <v>7.4551784459744272</v>
      </c>
      <c r="AA407">
        <f t="shared" si="569"/>
        <v>22.186207671771815</v>
      </c>
      <c r="AB407">
        <f t="shared" si="570"/>
        <v>31.298045524799779</v>
      </c>
      <c r="AC407">
        <f t="shared" si="571"/>
        <v>46.459096529436565</v>
      </c>
      <c r="AD407">
        <f t="shared" si="572"/>
        <v>56.404445693410153</v>
      </c>
      <c r="AE407">
        <f t="shared" si="573"/>
        <v>65.723217647885349</v>
      </c>
      <c r="AF407">
        <f t="shared" si="574"/>
        <v>73.523189546157099</v>
      </c>
      <c r="AG407">
        <f t="shared" si="575"/>
        <v>78.934275677954204</v>
      </c>
      <c r="AH407">
        <f t="shared" si="576"/>
        <v>84.025817057749066</v>
      </c>
      <c r="AI407">
        <f t="shared" si="577"/>
        <v>84.808316706477456</v>
      </c>
      <c r="AJ407">
        <f t="shared" si="578"/>
        <v>87.66304482225658</v>
      </c>
      <c r="AK407">
        <f t="shared" si="579"/>
        <v>90.586109315722908</v>
      </c>
      <c r="AL407">
        <f t="shared" si="580"/>
        <v>93.128030068849256</v>
      </c>
      <c r="AM407">
        <f t="shared" si="581"/>
        <v>94.52748208514825</v>
      </c>
      <c r="AN407">
        <f t="shared" si="582"/>
        <v>916.72245679359287</v>
      </c>
      <c r="AO407">
        <f t="shared" si="583"/>
        <v>466.00947379513843</v>
      </c>
    </row>
    <row r="408" spans="1:41" x14ac:dyDescent="0.35">
      <c r="A408" t="s">
        <v>24</v>
      </c>
      <c r="B408" s="2">
        <v>33666</v>
      </c>
      <c r="D408" s="5">
        <f t="shared" si="584"/>
        <v>4691</v>
      </c>
      <c r="E408" s="4">
        <f t="shared" si="585"/>
        <v>12.843258042436688</v>
      </c>
      <c r="L408" s="1">
        <v>6.127531584745563E-2</v>
      </c>
      <c r="M408" s="1">
        <v>7.6785427653939017E-2</v>
      </c>
      <c r="N408" s="1">
        <v>8.9752307620186114E-2</v>
      </c>
      <c r="O408" s="1">
        <v>0.1371979865457188</v>
      </c>
      <c r="P408" s="1">
        <v>0.16464743923305911</v>
      </c>
      <c r="Q408" s="1">
        <v>0.19351303705787218</v>
      </c>
      <c r="R408" s="1">
        <v>0.22349292595457423</v>
      </c>
      <c r="S408" s="1">
        <v>0.24961614748142416</v>
      </c>
      <c r="T408" s="1">
        <v>0.27272725077936388</v>
      </c>
      <c r="U408" s="1">
        <v>0.28124981131190968</v>
      </c>
      <c r="V408" s="1">
        <v>0.2879644586644165</v>
      </c>
      <c r="W408" s="1">
        <v>0.30297367039354944</v>
      </c>
      <c r="X408" s="1">
        <v>0.31122970020861168</v>
      </c>
      <c r="Y408" s="1">
        <v>0.31498360874762676</v>
      </c>
      <c r="Z408">
        <f t="shared" si="568"/>
        <v>9.1912973771183442</v>
      </c>
      <c r="AA408">
        <f t="shared" si="569"/>
        <v>23.035628296181706</v>
      </c>
      <c r="AB408">
        <f t="shared" si="570"/>
        <v>26.925692286055835</v>
      </c>
      <c r="AC408">
        <f t="shared" si="571"/>
        <v>41.159395963715639</v>
      </c>
      <c r="AD408">
        <f t="shared" si="572"/>
        <v>49.394231769917731</v>
      </c>
      <c r="AE408">
        <f t="shared" si="573"/>
        <v>58.05391111736165</v>
      </c>
      <c r="AF408">
        <f t="shared" si="574"/>
        <v>67.047877786372268</v>
      </c>
      <c r="AG408">
        <f t="shared" si="575"/>
        <v>74.884844244427242</v>
      </c>
      <c r="AH408">
        <f t="shared" si="576"/>
        <v>81.818175233809171</v>
      </c>
      <c r="AI408">
        <f t="shared" si="577"/>
        <v>84.374943393572906</v>
      </c>
      <c r="AJ408">
        <f t="shared" si="578"/>
        <v>86.389337599324946</v>
      </c>
      <c r="AK408">
        <f t="shared" si="579"/>
        <v>90.892101118064829</v>
      </c>
      <c r="AL408">
        <f t="shared" si="580"/>
        <v>93.36891006258351</v>
      </c>
      <c r="AM408">
        <f t="shared" si="581"/>
        <v>94.495082624288031</v>
      </c>
      <c r="AN408">
        <f t="shared" si="582"/>
        <v>881.03142887279375</v>
      </c>
      <c r="AO408">
        <f t="shared" si="583"/>
        <v>431.51105407495959</v>
      </c>
    </row>
    <row r="409" spans="1:41" x14ac:dyDescent="0.35">
      <c r="A409" t="s">
        <v>24</v>
      </c>
      <c r="B409" s="2">
        <v>33700</v>
      </c>
      <c r="D409" s="5">
        <f t="shared" si="584"/>
        <v>4725</v>
      </c>
      <c r="E409" s="4">
        <f t="shared" si="585"/>
        <v>12.936344969199178</v>
      </c>
      <c r="L409" s="1">
        <v>6.8259788471957225E-2</v>
      </c>
      <c r="M409" s="1">
        <v>6.688991826254917E-2</v>
      </c>
      <c r="N409" s="1">
        <v>8.8340440016017721E-2</v>
      </c>
      <c r="O409" s="1">
        <v>0.13163841660188916</v>
      </c>
      <c r="P409" s="1">
        <v>0.14820956587284762</v>
      </c>
      <c r="Q409" s="1">
        <v>0.17372623136174123</v>
      </c>
      <c r="R409" s="1">
        <v>0.20225055237556827</v>
      </c>
      <c r="S409" s="1">
        <v>0.23254977740089039</v>
      </c>
      <c r="T409" s="1">
        <v>0.25816648293406824</v>
      </c>
      <c r="U409" s="1">
        <v>0.27113296351259047</v>
      </c>
      <c r="V409" s="1">
        <v>0.28340561797752811</v>
      </c>
      <c r="W409" s="1">
        <v>0.29974764327609354</v>
      </c>
      <c r="X409" s="1">
        <v>0.31235914305231666</v>
      </c>
      <c r="Y409" s="1">
        <v>0.31880688526134782</v>
      </c>
      <c r="Z409">
        <f t="shared" si="568"/>
        <v>10.238968270793583</v>
      </c>
      <c r="AA409">
        <f t="shared" si="569"/>
        <v>20.06697547876475</v>
      </c>
      <c r="AB409">
        <f t="shared" si="570"/>
        <v>26.502132004805315</v>
      </c>
      <c r="AC409">
        <f t="shared" si="571"/>
        <v>39.491524980566744</v>
      </c>
      <c r="AD409">
        <f t="shared" si="572"/>
        <v>44.462869761854286</v>
      </c>
      <c r="AE409">
        <f t="shared" si="573"/>
        <v>52.117869408522367</v>
      </c>
      <c r="AF409">
        <f t="shared" si="574"/>
        <v>60.675165712670484</v>
      </c>
      <c r="AG409">
        <f t="shared" si="575"/>
        <v>69.76493322026711</v>
      </c>
      <c r="AH409">
        <f t="shared" si="576"/>
        <v>77.449944880220471</v>
      </c>
      <c r="AI409">
        <f t="shared" si="577"/>
        <v>81.339889053777142</v>
      </c>
      <c r="AJ409">
        <f t="shared" si="578"/>
        <v>85.021685393258437</v>
      </c>
      <c r="AK409">
        <f t="shared" si="579"/>
        <v>89.924292982828064</v>
      </c>
      <c r="AL409">
        <f t="shared" si="580"/>
        <v>93.707742915694993</v>
      </c>
      <c r="AM409">
        <f t="shared" si="581"/>
        <v>95.642065578404342</v>
      </c>
      <c r="AN409">
        <f t="shared" si="582"/>
        <v>846.40605964242809</v>
      </c>
      <c r="AO409">
        <f t="shared" si="583"/>
        <v>400.7703837184651</v>
      </c>
    </row>
    <row r="410" spans="1:41" x14ac:dyDescent="0.35">
      <c r="A410" t="s">
        <v>24</v>
      </c>
      <c r="B410" s="2">
        <v>33731</v>
      </c>
      <c r="D410" s="5">
        <f t="shared" si="584"/>
        <v>4756</v>
      </c>
      <c r="E410" s="4">
        <f t="shared" si="585"/>
        <v>13.021218343600275</v>
      </c>
      <c r="L410" s="1">
        <v>0.10520903704761225</v>
      </c>
      <c r="M410" s="1">
        <v>8.5828950436624099E-2</v>
      </c>
      <c r="N410" s="1">
        <v>8.9714642967616054E-2</v>
      </c>
      <c r="O410" s="1">
        <v>0.13026992885525973</v>
      </c>
      <c r="P410" s="1">
        <v>0.14705142646393987</v>
      </c>
      <c r="Q410" s="1">
        <v>0.17226279058700361</v>
      </c>
      <c r="R410" s="1">
        <v>0.19920837318866444</v>
      </c>
      <c r="S410" s="1">
        <v>0.22613439693530349</v>
      </c>
      <c r="T410" s="1">
        <v>0.25181517357888977</v>
      </c>
      <c r="U410" s="1">
        <v>0.26679399671639659</v>
      </c>
      <c r="V410" s="1">
        <v>0.28336034691983725</v>
      </c>
      <c r="W410" s="1">
        <v>0.2993823089918386</v>
      </c>
      <c r="X410" s="1">
        <v>0.31415902396078715</v>
      </c>
      <c r="Y410" s="1">
        <v>0.31849457015727983</v>
      </c>
      <c r="Z410">
        <f t="shared" si="568"/>
        <v>15.781355557141838</v>
      </c>
      <c r="AA410">
        <f t="shared" si="569"/>
        <v>25.74868513098723</v>
      </c>
      <c r="AB410">
        <f t="shared" si="570"/>
        <v>26.914392890284816</v>
      </c>
      <c r="AC410">
        <f t="shared" si="571"/>
        <v>39.080978656577919</v>
      </c>
      <c r="AD410">
        <f t="shared" si="572"/>
        <v>44.115427939181963</v>
      </c>
      <c r="AE410">
        <f t="shared" si="573"/>
        <v>51.678837176101084</v>
      </c>
      <c r="AF410">
        <f t="shared" si="574"/>
        <v>59.762511956599333</v>
      </c>
      <c r="AG410">
        <f t="shared" si="575"/>
        <v>67.840319080591044</v>
      </c>
      <c r="AH410">
        <f t="shared" si="576"/>
        <v>75.544552073666935</v>
      </c>
      <c r="AI410">
        <f t="shared" si="577"/>
        <v>80.038199014918973</v>
      </c>
      <c r="AJ410">
        <f t="shared" si="578"/>
        <v>85.008104075951181</v>
      </c>
      <c r="AK410">
        <f t="shared" si="579"/>
        <v>89.814692697551578</v>
      </c>
      <c r="AL410">
        <f t="shared" si="580"/>
        <v>94.247707188236149</v>
      </c>
      <c r="AM410">
        <f t="shared" si="581"/>
        <v>95.548371047183949</v>
      </c>
      <c r="AN410">
        <f t="shared" si="582"/>
        <v>851.12413448497398</v>
      </c>
      <c r="AO410">
        <f t="shared" si="583"/>
        <v>406.46706046113212</v>
      </c>
    </row>
    <row r="411" spans="1:41" x14ac:dyDescent="0.35">
      <c r="A411" t="s">
        <v>24</v>
      </c>
      <c r="B411" s="2">
        <v>33760</v>
      </c>
      <c r="D411" s="5">
        <f t="shared" si="584"/>
        <v>4785</v>
      </c>
      <c r="E411" s="4">
        <f t="shared" si="585"/>
        <v>13.100616016427105</v>
      </c>
      <c r="L411" s="1">
        <v>0.15075858391067304</v>
      </c>
      <c r="M411" s="1">
        <v>0.13463054305644834</v>
      </c>
      <c r="N411" s="1">
        <v>0.1380259433849963</v>
      </c>
      <c r="O411" s="1">
        <v>0.16114793467133301</v>
      </c>
      <c r="P411" s="1">
        <v>0.16553814489441232</v>
      </c>
      <c r="Q411" s="1">
        <v>0.18058097516844035</v>
      </c>
      <c r="R411" s="1">
        <v>0.20327568745089636</v>
      </c>
      <c r="S411" s="1">
        <v>0.22736313358569629</v>
      </c>
      <c r="T411" s="1">
        <v>0.25464701807013784</v>
      </c>
      <c r="U411" s="1">
        <v>0.26712291264909649</v>
      </c>
      <c r="V411" s="1">
        <v>0.28409012927648025</v>
      </c>
      <c r="W411" s="1">
        <v>0.30290997547794207</v>
      </c>
      <c r="X411" s="1">
        <v>0.31404206128133705</v>
      </c>
      <c r="Y411" s="1">
        <v>0.32094375877913484</v>
      </c>
      <c r="Z411">
        <f t="shared" si="568"/>
        <v>22.613787586600957</v>
      </c>
      <c r="AA411">
        <f t="shared" si="569"/>
        <v>40.389162916934502</v>
      </c>
      <c r="AB411">
        <f t="shared" si="570"/>
        <v>41.407783015498886</v>
      </c>
      <c r="AC411">
        <f t="shared" si="571"/>
        <v>48.344380401399903</v>
      </c>
      <c r="AD411">
        <f t="shared" si="572"/>
        <v>49.661443468323696</v>
      </c>
      <c r="AE411">
        <f t="shared" si="573"/>
        <v>54.174292550532108</v>
      </c>
      <c r="AF411">
        <f t="shared" si="574"/>
        <v>60.982706235268907</v>
      </c>
      <c r="AG411">
        <f t="shared" si="575"/>
        <v>68.208940075708881</v>
      </c>
      <c r="AH411">
        <f t="shared" si="576"/>
        <v>76.39410542104136</v>
      </c>
      <c r="AI411">
        <f t="shared" si="577"/>
        <v>80.136873794728942</v>
      </c>
      <c r="AJ411">
        <f t="shared" si="578"/>
        <v>85.227038782944078</v>
      </c>
      <c r="AK411">
        <f t="shared" si="579"/>
        <v>90.872992643382617</v>
      </c>
      <c r="AL411">
        <f t="shared" si="580"/>
        <v>94.212618384401111</v>
      </c>
      <c r="AM411">
        <f t="shared" si="581"/>
        <v>96.283127633740449</v>
      </c>
      <c r="AN411">
        <f t="shared" si="582"/>
        <v>908.90925291050644</v>
      </c>
      <c r="AO411">
        <f t="shared" si="583"/>
        <v>462.17660167130919</v>
      </c>
    </row>
    <row r="412" spans="1:41" x14ac:dyDescent="0.35">
      <c r="A412" t="s">
        <v>24</v>
      </c>
      <c r="B412" s="2">
        <v>33765</v>
      </c>
      <c r="D412" s="5">
        <f t="shared" si="584"/>
        <v>4790</v>
      </c>
      <c r="E412" s="4">
        <f t="shared" si="585"/>
        <v>13.114305270362765</v>
      </c>
      <c r="F412">
        <v>693</v>
      </c>
      <c r="G412" s="1">
        <v>20.237423687423686</v>
      </c>
      <c r="H412" s="1">
        <v>21.011130468447536</v>
      </c>
      <c r="I412" s="1">
        <v>25.089721914188583</v>
      </c>
      <c r="J412" s="1">
        <v>187.57629562649058</v>
      </c>
    </row>
    <row r="413" spans="1:41" x14ac:dyDescent="0.35">
      <c r="A413" t="s">
        <v>24</v>
      </c>
      <c r="B413" s="2">
        <v>33792</v>
      </c>
      <c r="D413" s="5">
        <f t="shared" si="584"/>
        <v>4817</v>
      </c>
      <c r="E413" s="4">
        <f t="shared" si="585"/>
        <v>13.188227241615332</v>
      </c>
      <c r="L413" s="1">
        <v>0.18881562038228708</v>
      </c>
      <c r="M413" s="1">
        <v>0.17473962533962534</v>
      </c>
      <c r="N413" s="1">
        <v>0.19256092282758949</v>
      </c>
      <c r="O413" s="1">
        <v>0.22223478716812053</v>
      </c>
      <c r="P413" s="1">
        <v>0.2422959912293246</v>
      </c>
      <c r="Q413" s="1">
        <v>0.25254535964535962</v>
      </c>
      <c r="R413" s="1">
        <v>0.25106950283616952</v>
      </c>
      <c r="S413" s="1">
        <v>0.25449140092473427</v>
      </c>
      <c r="T413" s="1">
        <v>0.27559092902426235</v>
      </c>
      <c r="U413" s="1">
        <v>0.28634966394966394</v>
      </c>
      <c r="V413" s="1">
        <v>0.29415995042661713</v>
      </c>
      <c r="W413" s="1">
        <v>0.3032599790266457</v>
      </c>
      <c r="X413" s="1">
        <v>0.31290529100529102</v>
      </c>
      <c r="Y413" s="1">
        <v>0.31971317031317031</v>
      </c>
      <c r="Z413">
        <f t="shared" ref="Z413:Z424" si="586">L413*150</f>
        <v>28.322343057343062</v>
      </c>
      <c r="AA413">
        <f t="shared" ref="AA413:AA424" si="587">M413*300</f>
        <v>52.421887601887605</v>
      </c>
      <c r="AB413">
        <f t="shared" ref="AB413:AB424" si="588">N413*300</f>
        <v>57.768276848276848</v>
      </c>
      <c r="AC413">
        <f t="shared" ref="AC413:AC424" si="589">O413*300</f>
        <v>66.67043615043616</v>
      </c>
      <c r="AD413">
        <f t="shared" ref="AD413:AD424" si="590">P413*300</f>
        <v>72.688797368797381</v>
      </c>
      <c r="AE413">
        <f t="shared" ref="AE413:AE424" si="591">Q413*300</f>
        <v>75.763607893607883</v>
      </c>
      <c r="AF413">
        <f t="shared" ref="AF413:AF424" si="592">R413*300</f>
        <v>75.32085085085086</v>
      </c>
      <c r="AG413">
        <f t="shared" ref="AG413:AG424" si="593">S413*300</f>
        <v>76.347420277420284</v>
      </c>
      <c r="AH413">
        <f t="shared" ref="AH413:AH424" si="594">T413*300</f>
        <v>82.677278707278703</v>
      </c>
      <c r="AI413">
        <f t="shared" ref="AI413:AI424" si="595">U413*300</f>
        <v>85.904899184899179</v>
      </c>
      <c r="AJ413">
        <f t="shared" ref="AJ413:AJ424" si="596">V413*300</f>
        <v>88.247985127985146</v>
      </c>
      <c r="AK413">
        <f t="shared" ref="AK413:AK424" si="597">W413*300</f>
        <v>90.977993707993704</v>
      </c>
      <c r="AL413">
        <f t="shared" ref="AL413:AL424" si="598">X413*300</f>
        <v>93.871587301587311</v>
      </c>
      <c r="AM413">
        <f t="shared" ref="AM413:AM424" si="599">Y413*300</f>
        <v>95.913951093951098</v>
      </c>
      <c r="AN413">
        <f t="shared" ref="AN413:AN424" si="600">SUM(Z413:AM413)</f>
        <v>1042.8973151723151</v>
      </c>
      <c r="AO413">
        <f t="shared" ref="AO413:AO424" si="601">SUM(Z413:AH413)</f>
        <v>587.98089875589881</v>
      </c>
    </row>
    <row r="414" spans="1:41" x14ac:dyDescent="0.35">
      <c r="A414" t="s">
        <v>24</v>
      </c>
      <c r="B414" s="2">
        <v>33820</v>
      </c>
      <c r="D414" s="5">
        <f t="shared" si="584"/>
        <v>4845</v>
      </c>
      <c r="E414" s="4">
        <f t="shared" si="585"/>
        <v>13.264887063655031</v>
      </c>
      <c r="L414" s="1">
        <v>0.19580219087849929</v>
      </c>
      <c r="M414" s="1">
        <v>0.17677480012410207</v>
      </c>
      <c r="N414" s="1">
        <v>0.20083914226390781</v>
      </c>
      <c r="O414" s="1">
        <v>0.23170427674757169</v>
      </c>
      <c r="P414" s="1">
        <v>0.26499219350373499</v>
      </c>
      <c r="Q414" s="1">
        <v>0.28187319873034056</v>
      </c>
      <c r="R414" s="1">
        <v>0.28701302832867953</v>
      </c>
      <c r="S414" s="1">
        <v>0.28527686451397344</v>
      </c>
      <c r="T414" s="1">
        <v>0.2933658838691201</v>
      </c>
      <c r="U414" s="1">
        <v>0.29255502016658314</v>
      </c>
      <c r="V414" s="1">
        <v>0.30229519343213768</v>
      </c>
      <c r="W414" s="1">
        <v>0.30615987446600323</v>
      </c>
      <c r="X414" s="1">
        <v>0.31628259230089978</v>
      </c>
      <c r="Y414" s="1">
        <v>0.32354113028328685</v>
      </c>
      <c r="Z414">
        <f t="shared" si="586"/>
        <v>29.370328631774893</v>
      </c>
      <c r="AA414">
        <f t="shared" si="587"/>
        <v>53.032440037230621</v>
      </c>
      <c r="AB414">
        <f t="shared" si="588"/>
        <v>60.251742679172345</v>
      </c>
      <c r="AC414">
        <f t="shared" si="589"/>
        <v>69.511283024271506</v>
      </c>
      <c r="AD414">
        <f t="shared" si="590"/>
        <v>79.497658051120496</v>
      </c>
      <c r="AE414">
        <f t="shared" si="591"/>
        <v>84.561959619102169</v>
      </c>
      <c r="AF414">
        <f t="shared" si="592"/>
        <v>86.103908498603857</v>
      </c>
      <c r="AG414">
        <f t="shared" si="593"/>
        <v>85.583059354192031</v>
      </c>
      <c r="AH414">
        <f t="shared" si="594"/>
        <v>88.009765160736038</v>
      </c>
      <c r="AI414">
        <f t="shared" si="595"/>
        <v>87.766506049974936</v>
      </c>
      <c r="AJ414">
        <f t="shared" si="596"/>
        <v>90.6885580296413</v>
      </c>
      <c r="AK414">
        <f t="shared" si="597"/>
        <v>91.847962339800972</v>
      </c>
      <c r="AL414">
        <f t="shared" si="598"/>
        <v>94.884777690269928</v>
      </c>
      <c r="AM414">
        <f t="shared" si="599"/>
        <v>97.06233908498605</v>
      </c>
      <c r="AN414">
        <f t="shared" si="600"/>
        <v>1098.1722882508773</v>
      </c>
      <c r="AO414">
        <f t="shared" si="601"/>
        <v>635.92214505620393</v>
      </c>
    </row>
    <row r="415" spans="1:41" x14ac:dyDescent="0.35">
      <c r="A415" t="s">
        <v>24</v>
      </c>
      <c r="B415" s="2">
        <v>33855</v>
      </c>
      <c r="D415" s="5">
        <f t="shared" si="584"/>
        <v>4880</v>
      </c>
      <c r="E415" s="4">
        <f t="shared" si="585"/>
        <v>13.360711841204655</v>
      </c>
      <c r="L415" s="1">
        <v>0.21136865141395483</v>
      </c>
      <c r="M415" s="1">
        <v>0.21028629150679742</v>
      </c>
      <c r="N415" s="1">
        <v>0.24935637345459719</v>
      </c>
      <c r="O415" s="1">
        <v>0.28046707403723181</v>
      </c>
      <c r="P415" s="1">
        <v>0.28551591113637442</v>
      </c>
      <c r="Q415" s="1">
        <v>0.28568788309412158</v>
      </c>
      <c r="R415" s="1">
        <v>0.28748223201174744</v>
      </c>
      <c r="S415" s="1">
        <v>0.28765744872341431</v>
      </c>
      <c r="T415" s="1">
        <v>0.29502628487518356</v>
      </c>
      <c r="U415" s="1">
        <v>0.29668435412817962</v>
      </c>
      <c r="V415" s="1">
        <v>0.29825481502534229</v>
      </c>
      <c r="W415" s="1">
        <v>0.30633425228553834</v>
      </c>
      <c r="X415" s="1">
        <v>0.31264205390554689</v>
      </c>
      <c r="Y415" s="1">
        <v>0.31836904457391879</v>
      </c>
      <c r="Z415">
        <f t="shared" si="586"/>
        <v>31.705297712093223</v>
      </c>
      <c r="AA415">
        <f t="shared" si="587"/>
        <v>63.085887452039231</v>
      </c>
      <c r="AB415">
        <f t="shared" si="588"/>
        <v>74.80691203637916</v>
      </c>
      <c r="AC415">
        <f t="shared" si="589"/>
        <v>84.14012221116954</v>
      </c>
      <c r="AD415">
        <f t="shared" si="590"/>
        <v>85.654773340912328</v>
      </c>
      <c r="AE415">
        <f t="shared" si="591"/>
        <v>85.706364928236468</v>
      </c>
      <c r="AF415">
        <f t="shared" si="592"/>
        <v>86.24466960352423</v>
      </c>
      <c r="AG415">
        <f t="shared" si="593"/>
        <v>86.297234617024287</v>
      </c>
      <c r="AH415">
        <f t="shared" si="594"/>
        <v>88.507885462555066</v>
      </c>
      <c r="AI415">
        <f t="shared" si="595"/>
        <v>89.005306238453883</v>
      </c>
      <c r="AJ415">
        <f t="shared" si="596"/>
        <v>89.476444507602693</v>
      </c>
      <c r="AK415">
        <f t="shared" si="597"/>
        <v>91.900275685661498</v>
      </c>
      <c r="AL415">
        <f t="shared" si="598"/>
        <v>93.792616171664065</v>
      </c>
      <c r="AM415">
        <f t="shared" si="599"/>
        <v>95.510713372175644</v>
      </c>
      <c r="AN415">
        <f t="shared" si="600"/>
        <v>1145.8345033394912</v>
      </c>
      <c r="AO415">
        <f t="shared" si="601"/>
        <v>686.14914736393348</v>
      </c>
    </row>
    <row r="416" spans="1:41" x14ac:dyDescent="0.35">
      <c r="A416" t="s">
        <v>24</v>
      </c>
      <c r="B416" s="2">
        <v>33885</v>
      </c>
      <c r="D416" s="5">
        <f t="shared" si="584"/>
        <v>4910</v>
      </c>
      <c r="E416" s="4">
        <f t="shared" si="585"/>
        <v>13.442847364818617</v>
      </c>
      <c r="L416" s="1">
        <v>0.18671095272036112</v>
      </c>
      <c r="M416" s="1">
        <v>0.2033018294131623</v>
      </c>
      <c r="N416" s="1">
        <v>0.24633525778094562</v>
      </c>
      <c r="O416" s="1">
        <v>0.28294996436208131</v>
      </c>
      <c r="P416" s="1">
        <v>0.29039724400095035</v>
      </c>
      <c r="Q416" s="1">
        <v>0.29011406509859827</v>
      </c>
      <c r="R416" s="1">
        <v>0.28834663815633166</v>
      </c>
      <c r="S416" s="1">
        <v>0.28880883820384889</v>
      </c>
      <c r="T416" s="1">
        <v>0.29836856735566647</v>
      </c>
      <c r="U416" s="1">
        <v>0.29893818009028278</v>
      </c>
      <c r="V416" s="1">
        <v>0.29895770966975527</v>
      </c>
      <c r="W416" s="1">
        <v>0.30807151342361611</v>
      </c>
      <c r="X416" s="1">
        <v>0.31511192682347355</v>
      </c>
      <c r="Y416" s="1">
        <v>0.3197241625089095</v>
      </c>
      <c r="Z416">
        <f t="shared" si="586"/>
        <v>28.006642908054168</v>
      </c>
      <c r="AA416">
        <f t="shared" si="587"/>
        <v>60.990548823948693</v>
      </c>
      <c r="AB416">
        <f t="shared" si="588"/>
        <v>73.900577334283682</v>
      </c>
      <c r="AC416">
        <f t="shared" si="589"/>
        <v>84.884989308624398</v>
      </c>
      <c r="AD416">
        <f t="shared" si="590"/>
        <v>87.119173200285104</v>
      </c>
      <c r="AE416">
        <f t="shared" si="591"/>
        <v>87.034219529579488</v>
      </c>
      <c r="AF416">
        <f t="shared" si="592"/>
        <v>86.503991446899491</v>
      </c>
      <c r="AG416">
        <f t="shared" si="593"/>
        <v>86.642651461154671</v>
      </c>
      <c r="AH416">
        <f t="shared" si="594"/>
        <v>89.510570206699938</v>
      </c>
      <c r="AI416">
        <f t="shared" si="595"/>
        <v>89.68145402708484</v>
      </c>
      <c r="AJ416">
        <f t="shared" si="596"/>
        <v>89.687312900926585</v>
      </c>
      <c r="AK416">
        <f t="shared" si="597"/>
        <v>92.421454027084835</v>
      </c>
      <c r="AL416">
        <f t="shared" si="598"/>
        <v>94.53357804704207</v>
      </c>
      <c r="AM416">
        <f t="shared" si="599"/>
        <v>95.917248752672847</v>
      </c>
      <c r="AN416">
        <f t="shared" si="600"/>
        <v>1146.8344119743408</v>
      </c>
      <c r="AO416">
        <f t="shared" si="601"/>
        <v>684.59336421952969</v>
      </c>
    </row>
    <row r="417" spans="1:41" x14ac:dyDescent="0.35">
      <c r="A417" t="s">
        <v>24</v>
      </c>
      <c r="B417" s="2">
        <v>33913</v>
      </c>
      <c r="D417" s="5">
        <f t="shared" si="584"/>
        <v>4938</v>
      </c>
      <c r="E417" s="4">
        <f t="shared" si="585"/>
        <v>13.519507186858316</v>
      </c>
      <c r="L417" s="1">
        <v>0.12075645046329293</v>
      </c>
      <c r="M417" s="1">
        <v>0.17305702066999284</v>
      </c>
      <c r="N417" s="1">
        <v>0.22183865526253269</v>
      </c>
      <c r="O417" s="1">
        <v>0.26381097647897361</v>
      </c>
      <c r="P417" s="1">
        <v>0.28189862200047516</v>
      </c>
      <c r="Q417" s="1">
        <v>0.28710976478973627</v>
      </c>
      <c r="R417" s="1">
        <v>0.2889976241387503</v>
      </c>
      <c r="S417" s="1">
        <v>0.29149741031123783</v>
      </c>
      <c r="T417" s="1">
        <v>0.29914975053456877</v>
      </c>
      <c r="U417" s="1">
        <v>0.29806911380375389</v>
      </c>
      <c r="V417" s="1">
        <v>0.30171789023521023</v>
      </c>
      <c r="W417" s="1">
        <v>0.30580933713471137</v>
      </c>
      <c r="X417" s="1">
        <v>0.31569130434782611</v>
      </c>
      <c r="Y417" s="1">
        <v>0.32062252316464712</v>
      </c>
      <c r="Z417">
        <f t="shared" si="586"/>
        <v>18.113467569493938</v>
      </c>
      <c r="AA417">
        <f t="shared" si="587"/>
        <v>51.91710620099785</v>
      </c>
      <c r="AB417">
        <f t="shared" si="588"/>
        <v>66.551596578759799</v>
      </c>
      <c r="AC417">
        <f t="shared" si="589"/>
        <v>79.143292943692089</v>
      </c>
      <c r="AD417">
        <f t="shared" si="590"/>
        <v>84.569586600142543</v>
      </c>
      <c r="AE417">
        <f t="shared" si="591"/>
        <v>86.132929436920875</v>
      </c>
      <c r="AF417">
        <f t="shared" si="592"/>
        <v>86.699287241625086</v>
      </c>
      <c r="AG417">
        <f t="shared" si="593"/>
        <v>87.449223093371344</v>
      </c>
      <c r="AH417">
        <f t="shared" si="594"/>
        <v>89.744925160370627</v>
      </c>
      <c r="AI417">
        <f t="shared" si="595"/>
        <v>89.420734141126161</v>
      </c>
      <c r="AJ417">
        <f t="shared" si="596"/>
        <v>90.515367070563073</v>
      </c>
      <c r="AK417">
        <f t="shared" si="597"/>
        <v>91.742801140413405</v>
      </c>
      <c r="AL417">
        <f t="shared" si="598"/>
        <v>94.707391304347837</v>
      </c>
      <c r="AM417">
        <f t="shared" si="599"/>
        <v>96.186756949394137</v>
      </c>
      <c r="AN417">
        <f t="shared" si="600"/>
        <v>1112.8944654312188</v>
      </c>
      <c r="AO417">
        <f t="shared" si="601"/>
        <v>650.32141482537418</v>
      </c>
    </row>
    <row r="418" spans="1:41" x14ac:dyDescent="0.35">
      <c r="A418" t="s">
        <v>24</v>
      </c>
      <c r="B418" s="2">
        <v>33953</v>
      </c>
      <c r="D418" s="5">
        <f t="shared" si="584"/>
        <v>4978</v>
      </c>
      <c r="E418" s="4">
        <f t="shared" si="585"/>
        <v>13.629021218343601</v>
      </c>
      <c r="L418" s="1">
        <v>0.10205027141411353</v>
      </c>
      <c r="M418" s="1">
        <v>0.14441656086116478</v>
      </c>
      <c r="N418" s="1">
        <v>0.18337439966878277</v>
      </c>
      <c r="O418" s="1">
        <v>0.23184875333517344</v>
      </c>
      <c r="P418" s="1">
        <v>0.25742990155488088</v>
      </c>
      <c r="Q418" s="1">
        <v>0.26922785904867053</v>
      </c>
      <c r="R418" s="1">
        <v>0.27555854724445672</v>
      </c>
      <c r="S418" s="1">
        <v>0.27863408317232496</v>
      </c>
      <c r="T418" s="1">
        <v>0.28657816726469781</v>
      </c>
      <c r="U418" s="1">
        <v>0.28535551568681572</v>
      </c>
      <c r="V418" s="1">
        <v>0.28858545864384949</v>
      </c>
      <c r="W418" s="1">
        <v>0.29655790321096698</v>
      </c>
      <c r="X418" s="1">
        <v>0.30227411445395158</v>
      </c>
      <c r="Y418" s="1">
        <v>0.30770356978562885</v>
      </c>
      <c r="Z418">
        <f t="shared" si="586"/>
        <v>15.30754071211703</v>
      </c>
      <c r="AA418">
        <f t="shared" si="587"/>
        <v>43.324968258349436</v>
      </c>
      <c r="AB418">
        <f t="shared" si="588"/>
        <v>55.012319900634829</v>
      </c>
      <c r="AC418">
        <f t="shared" si="589"/>
        <v>69.554626000552034</v>
      </c>
      <c r="AD418">
        <f t="shared" si="590"/>
        <v>77.228970466464261</v>
      </c>
      <c r="AE418">
        <f t="shared" si="591"/>
        <v>80.768357714601152</v>
      </c>
      <c r="AF418">
        <f t="shared" si="592"/>
        <v>82.667564173337013</v>
      </c>
      <c r="AG418">
        <f t="shared" si="593"/>
        <v>83.590224951697493</v>
      </c>
      <c r="AH418">
        <f t="shared" si="594"/>
        <v>85.97345017940934</v>
      </c>
      <c r="AI418">
        <f t="shared" si="595"/>
        <v>85.606654706044722</v>
      </c>
      <c r="AJ418">
        <f t="shared" si="596"/>
        <v>86.575637593154852</v>
      </c>
      <c r="AK418">
        <f t="shared" si="597"/>
        <v>88.967370963290094</v>
      </c>
      <c r="AL418">
        <f t="shared" si="598"/>
        <v>90.682234336185473</v>
      </c>
      <c r="AM418">
        <f t="shared" si="599"/>
        <v>92.311070935688662</v>
      </c>
      <c r="AN418">
        <f t="shared" si="600"/>
        <v>1037.5709908915264</v>
      </c>
      <c r="AO418">
        <f t="shared" si="601"/>
        <v>593.4280223571626</v>
      </c>
    </row>
    <row r="419" spans="1:41" x14ac:dyDescent="0.35">
      <c r="A419" t="s">
        <v>24</v>
      </c>
      <c r="B419" s="2">
        <v>33976</v>
      </c>
      <c r="D419" s="5">
        <f t="shared" si="584"/>
        <v>5001</v>
      </c>
      <c r="E419" s="4">
        <f t="shared" si="585"/>
        <v>13.691991786447639</v>
      </c>
      <c r="L419" s="1">
        <v>6.6968427148482751E-2</v>
      </c>
      <c r="M419" s="1">
        <v>0.10340194579569147</v>
      </c>
      <c r="N419" s="1">
        <v>0.14946847347695161</v>
      </c>
      <c r="O419" s="1">
        <v>0.20577588603196667</v>
      </c>
      <c r="P419" s="1">
        <v>0.23558457261987492</v>
      </c>
      <c r="Q419" s="1">
        <v>0.25347041927264308</v>
      </c>
      <c r="R419" s="1">
        <v>0.26666900625434331</v>
      </c>
      <c r="S419" s="1">
        <v>0.27703048413249948</v>
      </c>
      <c r="T419" s="1">
        <v>0.28808061153578873</v>
      </c>
      <c r="U419" s="1">
        <v>0.28790606902941857</v>
      </c>
      <c r="V419" s="1">
        <v>0.29097484364141762</v>
      </c>
      <c r="W419" s="1">
        <v>0.29767727588603199</v>
      </c>
      <c r="X419" s="1">
        <v>0.30621716469770677</v>
      </c>
      <c r="Y419" s="1">
        <v>0.30944461431549686</v>
      </c>
      <c r="Z419">
        <f t="shared" si="586"/>
        <v>10.045264072272413</v>
      </c>
      <c r="AA419">
        <f t="shared" si="587"/>
        <v>31.02058373870744</v>
      </c>
      <c r="AB419">
        <f t="shared" si="588"/>
        <v>44.840542043085485</v>
      </c>
      <c r="AC419">
        <f t="shared" si="589"/>
        <v>61.732765809589999</v>
      </c>
      <c r="AD419">
        <f t="shared" si="590"/>
        <v>70.675371785962483</v>
      </c>
      <c r="AE419">
        <f t="shared" si="591"/>
        <v>76.041125781792928</v>
      </c>
      <c r="AF419">
        <f t="shared" si="592"/>
        <v>80.000701876302998</v>
      </c>
      <c r="AG419">
        <f t="shared" si="593"/>
        <v>83.10914523974985</v>
      </c>
      <c r="AH419">
        <f t="shared" si="594"/>
        <v>86.424183460736614</v>
      </c>
      <c r="AI419">
        <f t="shared" si="595"/>
        <v>86.371820708825567</v>
      </c>
      <c r="AJ419">
        <f t="shared" si="596"/>
        <v>87.292453092425291</v>
      </c>
      <c r="AK419">
        <f t="shared" si="597"/>
        <v>89.303182765809595</v>
      </c>
      <c r="AL419">
        <f t="shared" si="598"/>
        <v>91.865149409312025</v>
      </c>
      <c r="AM419">
        <f t="shared" si="599"/>
        <v>92.833384294649051</v>
      </c>
      <c r="AN419">
        <f t="shared" si="600"/>
        <v>991.5556740792216</v>
      </c>
      <c r="AO419">
        <f t="shared" si="601"/>
        <v>543.88968380820018</v>
      </c>
    </row>
    <row r="420" spans="1:41" x14ac:dyDescent="0.35">
      <c r="A420" t="s">
        <v>24</v>
      </c>
      <c r="B420" s="2">
        <v>34003</v>
      </c>
      <c r="D420" s="5">
        <f t="shared" si="584"/>
        <v>5028</v>
      </c>
      <c r="E420" s="4">
        <f t="shared" si="585"/>
        <v>13.765913757700206</v>
      </c>
      <c r="L420" s="1">
        <v>0.14710219190285298</v>
      </c>
      <c r="M420" s="1">
        <v>0.12321129709074712</v>
      </c>
      <c r="N420" s="1">
        <v>0.135749637808566</v>
      </c>
      <c r="O420" s="1">
        <v>0.15358722601214339</v>
      </c>
      <c r="P420" s="1">
        <v>0.1648569589985231</v>
      </c>
      <c r="Q420" s="1">
        <v>0.18466972126497411</v>
      </c>
      <c r="R420" s="1">
        <v>0.20589882785943694</v>
      </c>
      <c r="S420" s="1">
        <v>0.23196470215908291</v>
      </c>
      <c r="T420" s="1">
        <v>0.25914181259816682</v>
      </c>
      <c r="U420" s="1">
        <v>0.26820834329652815</v>
      </c>
      <c r="V420" s="1">
        <v>0.28252594650350471</v>
      </c>
      <c r="W420" s="1">
        <v>0.29609523173218932</v>
      </c>
      <c r="X420" s="1">
        <v>0.30791415945800227</v>
      </c>
      <c r="Y420" s="1">
        <v>0.31343180017347683</v>
      </c>
      <c r="Z420">
        <f t="shared" si="586"/>
        <v>22.065328785427948</v>
      </c>
      <c r="AA420">
        <f t="shared" si="587"/>
        <v>36.963389127224133</v>
      </c>
      <c r="AB420">
        <f t="shared" si="588"/>
        <v>40.724891342569798</v>
      </c>
      <c r="AC420">
        <f t="shared" si="589"/>
        <v>46.076167803643017</v>
      </c>
      <c r="AD420">
        <f t="shared" si="590"/>
        <v>49.457087699556929</v>
      </c>
      <c r="AE420">
        <f t="shared" si="591"/>
        <v>55.40091637949223</v>
      </c>
      <c r="AF420">
        <f t="shared" si="592"/>
        <v>61.76964835783108</v>
      </c>
      <c r="AG420">
        <f t="shared" si="593"/>
        <v>69.589410647724876</v>
      </c>
      <c r="AH420">
        <f t="shared" si="594"/>
        <v>77.742543779450045</v>
      </c>
      <c r="AI420">
        <f t="shared" si="595"/>
        <v>80.462502988958448</v>
      </c>
      <c r="AJ420">
        <f t="shared" si="596"/>
        <v>84.757783951051408</v>
      </c>
      <c r="AK420">
        <f t="shared" si="597"/>
        <v>88.828569519656796</v>
      </c>
      <c r="AL420">
        <f t="shared" si="598"/>
        <v>92.374247837400674</v>
      </c>
      <c r="AM420">
        <f t="shared" si="599"/>
        <v>94.029540052043046</v>
      </c>
      <c r="AN420">
        <f t="shared" si="600"/>
        <v>900.24202827203044</v>
      </c>
      <c r="AO420">
        <f t="shared" si="601"/>
        <v>459.78938392292008</v>
      </c>
    </row>
    <row r="421" spans="1:41" x14ac:dyDescent="0.35">
      <c r="A421" t="s">
        <v>24</v>
      </c>
      <c r="B421" s="2">
        <v>34031</v>
      </c>
      <c r="D421" s="5">
        <f t="shared" si="584"/>
        <v>5056</v>
      </c>
      <c r="E421" s="4">
        <f t="shared" si="585"/>
        <v>13.842573579739904</v>
      </c>
      <c r="L421" s="1">
        <v>4.4030097786449264E-2</v>
      </c>
      <c r="M421" s="1">
        <v>6.9405144821499079E-2</v>
      </c>
      <c r="N421" s="1">
        <v>9.2991050565581948E-2</v>
      </c>
      <c r="O421" s="1">
        <v>0.141505718532971</v>
      </c>
      <c r="P421" s="1">
        <v>0.17134449864120971</v>
      </c>
      <c r="Q421" s="1">
        <v>0.19928036838315566</v>
      </c>
      <c r="R421" s="1">
        <v>0.22903959538243562</v>
      </c>
      <c r="S421" s="1">
        <v>0.25031527884235716</v>
      </c>
      <c r="T421" s="1">
        <v>0.2720269133393724</v>
      </c>
      <c r="U421" s="1">
        <v>0.27741424987805724</v>
      </c>
      <c r="V421" s="1">
        <v>0.29001228021276104</v>
      </c>
      <c r="W421" s="1">
        <v>0.2985944696072283</v>
      </c>
      <c r="X421" s="1">
        <v>0.30733576521961309</v>
      </c>
      <c r="Y421" s="1">
        <v>0.31054016444847049</v>
      </c>
      <c r="Z421">
        <f t="shared" si="586"/>
        <v>6.6045146679673898</v>
      </c>
      <c r="AA421">
        <f t="shared" si="587"/>
        <v>20.821543446449724</v>
      </c>
      <c r="AB421">
        <f t="shared" si="588"/>
        <v>27.897315169674584</v>
      </c>
      <c r="AC421">
        <f t="shared" si="589"/>
        <v>42.451715559891298</v>
      </c>
      <c r="AD421">
        <f t="shared" si="590"/>
        <v>51.403349592362915</v>
      </c>
      <c r="AE421">
        <f t="shared" si="591"/>
        <v>59.784110514946697</v>
      </c>
      <c r="AF421">
        <f t="shared" si="592"/>
        <v>68.711878614730693</v>
      </c>
      <c r="AG421">
        <f t="shared" si="593"/>
        <v>75.094583652707144</v>
      </c>
      <c r="AH421">
        <f t="shared" si="594"/>
        <v>81.608074001811715</v>
      </c>
      <c r="AI421">
        <f t="shared" si="595"/>
        <v>83.224274963417173</v>
      </c>
      <c r="AJ421">
        <f t="shared" si="596"/>
        <v>87.003684063828317</v>
      </c>
      <c r="AK421">
        <f t="shared" si="597"/>
        <v>89.57834088216849</v>
      </c>
      <c r="AL421">
        <f t="shared" si="598"/>
        <v>92.200729565883933</v>
      </c>
      <c r="AM421">
        <f t="shared" si="599"/>
        <v>93.162049334541152</v>
      </c>
      <c r="AN421">
        <f t="shared" si="600"/>
        <v>879.54616403038119</v>
      </c>
      <c r="AO421">
        <f t="shared" si="601"/>
        <v>434.37708522054209</v>
      </c>
    </row>
    <row r="422" spans="1:41" x14ac:dyDescent="0.35">
      <c r="A422" t="s">
        <v>24</v>
      </c>
      <c r="B422" s="2">
        <v>34065</v>
      </c>
      <c r="D422" s="5">
        <f t="shared" si="584"/>
        <v>5090</v>
      </c>
      <c r="E422" s="4">
        <f t="shared" si="585"/>
        <v>13.935660506502396</v>
      </c>
      <c r="L422" s="1">
        <v>9.4917626159923343E-2</v>
      </c>
      <c r="M422" s="1">
        <v>7.9405527896594441E-2</v>
      </c>
      <c r="N422" s="1">
        <v>9.4010791669588395E-2</v>
      </c>
      <c r="O422" s="1">
        <v>0.13150222518289975</v>
      </c>
      <c r="P422" s="1">
        <v>0.15495838767734849</v>
      </c>
      <c r="Q422" s="1">
        <v>0.18444750718743427</v>
      </c>
      <c r="R422" s="1">
        <v>0.21500616366313721</v>
      </c>
      <c r="S422" s="1">
        <v>0.24054696257859434</v>
      </c>
      <c r="T422" s="1">
        <v>0.26609416590701918</v>
      </c>
      <c r="U422" s="1">
        <v>0.27550224855666966</v>
      </c>
      <c r="V422" s="1">
        <v>0.28468617675244845</v>
      </c>
      <c r="W422" s="1">
        <v>0.29668484444756094</v>
      </c>
      <c r="X422" s="1">
        <v>0.30699594932566682</v>
      </c>
      <c r="Y422" s="1">
        <v>0.31373979618072595</v>
      </c>
      <c r="Z422">
        <f t="shared" si="586"/>
        <v>14.237643923988502</v>
      </c>
      <c r="AA422">
        <f t="shared" si="587"/>
        <v>23.821658368978333</v>
      </c>
      <c r="AB422">
        <f t="shared" si="588"/>
        <v>28.203237500876519</v>
      </c>
      <c r="AC422">
        <f t="shared" si="589"/>
        <v>39.450667554869923</v>
      </c>
      <c r="AD422">
        <f t="shared" si="590"/>
        <v>46.487516303204544</v>
      </c>
      <c r="AE422">
        <f t="shared" si="591"/>
        <v>55.334252156230285</v>
      </c>
      <c r="AF422">
        <f t="shared" si="592"/>
        <v>64.501849098941165</v>
      </c>
      <c r="AG422">
        <f t="shared" si="593"/>
        <v>72.1640887735783</v>
      </c>
      <c r="AH422">
        <f t="shared" si="594"/>
        <v>79.82824977210575</v>
      </c>
      <c r="AI422">
        <f t="shared" si="595"/>
        <v>82.650674567000891</v>
      </c>
      <c r="AJ422">
        <f t="shared" si="596"/>
        <v>85.40585302573453</v>
      </c>
      <c r="AK422">
        <f t="shared" si="597"/>
        <v>89.005453334268282</v>
      </c>
      <c r="AL422">
        <f t="shared" si="598"/>
        <v>92.098784797700048</v>
      </c>
      <c r="AM422">
        <f t="shared" si="599"/>
        <v>94.121938854217788</v>
      </c>
      <c r="AN422">
        <f t="shared" si="600"/>
        <v>867.31186803169498</v>
      </c>
      <c r="AO422">
        <f t="shared" si="601"/>
        <v>424.02916345277333</v>
      </c>
    </row>
    <row r="423" spans="1:41" x14ac:dyDescent="0.35">
      <c r="A423" t="s">
        <v>24</v>
      </c>
      <c r="B423" s="2">
        <v>34095</v>
      </c>
      <c r="D423" s="5">
        <f t="shared" si="584"/>
        <v>5120</v>
      </c>
      <c r="E423" s="4">
        <f t="shared" si="585"/>
        <v>14.017796030116358</v>
      </c>
      <c r="L423" s="1">
        <v>7.3275551791576451E-2</v>
      </c>
      <c r="M423" s="1">
        <v>7.47765540965286E-2</v>
      </c>
      <c r="N423" s="1">
        <v>9.5822469791157355E-2</v>
      </c>
      <c r="O423" s="1">
        <v>0.13571102884682548</v>
      </c>
      <c r="P423" s="1">
        <v>0.15231092756862472</v>
      </c>
      <c r="Q423" s="1">
        <v>0.18006713522385975</v>
      </c>
      <c r="R423" s="1">
        <v>0.20954935915345396</v>
      </c>
      <c r="S423" s="1">
        <v>0.22993859921771317</v>
      </c>
      <c r="T423" s="1">
        <v>0.25780604700705451</v>
      </c>
      <c r="U423" s="1">
        <v>0.26777100998812597</v>
      </c>
      <c r="V423" s="1">
        <v>0.27784721310330374</v>
      </c>
      <c r="W423" s="1">
        <v>0.29176299504086051</v>
      </c>
      <c r="X423" s="1">
        <v>0.30654716770273099</v>
      </c>
      <c r="Y423" s="1">
        <v>0.31027191799958093</v>
      </c>
      <c r="Z423">
        <f t="shared" si="586"/>
        <v>10.991332768736468</v>
      </c>
      <c r="AA423">
        <f t="shared" si="587"/>
        <v>22.432966228958581</v>
      </c>
      <c r="AB423">
        <f t="shared" si="588"/>
        <v>28.746740937347205</v>
      </c>
      <c r="AC423">
        <f t="shared" si="589"/>
        <v>40.713308654047644</v>
      </c>
      <c r="AD423">
        <f t="shared" si="590"/>
        <v>45.693278270587413</v>
      </c>
      <c r="AE423">
        <f t="shared" si="591"/>
        <v>54.020140567157924</v>
      </c>
      <c r="AF423">
        <f t="shared" si="592"/>
        <v>62.864807746036192</v>
      </c>
      <c r="AG423">
        <f t="shared" si="593"/>
        <v>68.981579765313953</v>
      </c>
      <c r="AH423">
        <f t="shared" si="594"/>
        <v>77.341814102116345</v>
      </c>
      <c r="AI423">
        <f t="shared" si="595"/>
        <v>80.331302996437799</v>
      </c>
      <c r="AJ423">
        <f t="shared" si="596"/>
        <v>83.35416393099112</v>
      </c>
      <c r="AK423">
        <f t="shared" si="597"/>
        <v>87.528898512258152</v>
      </c>
      <c r="AL423">
        <f t="shared" si="598"/>
        <v>91.964150310819292</v>
      </c>
      <c r="AM423">
        <f t="shared" si="599"/>
        <v>93.081575399874282</v>
      </c>
      <c r="AN423">
        <f t="shared" si="600"/>
        <v>848.04606019068228</v>
      </c>
      <c r="AO423">
        <f t="shared" si="601"/>
        <v>411.78596904030172</v>
      </c>
    </row>
    <row r="424" spans="1:41" x14ac:dyDescent="0.35">
      <c r="A424" t="s">
        <v>24</v>
      </c>
      <c r="B424" s="2">
        <v>34122</v>
      </c>
      <c r="D424" s="5">
        <f t="shared" si="584"/>
        <v>5147</v>
      </c>
      <c r="E424" s="4">
        <f t="shared" si="585"/>
        <v>14.091718001368925</v>
      </c>
      <c r="L424" s="1">
        <v>0.14710219190285298</v>
      </c>
      <c r="M424" s="1">
        <v>0.12321129709074712</v>
      </c>
      <c r="N424" s="1">
        <v>0.135749637808566</v>
      </c>
      <c r="O424" s="1">
        <v>0.15358722601214339</v>
      </c>
      <c r="P424" s="1">
        <v>0.1648569589985231</v>
      </c>
      <c r="Q424" s="1">
        <v>0.18466972126497411</v>
      </c>
      <c r="R424" s="1">
        <v>0.20589882785943694</v>
      </c>
      <c r="S424" s="1">
        <v>0.23196470215908291</v>
      </c>
      <c r="T424" s="1">
        <v>0.25914181259816682</v>
      </c>
      <c r="U424" s="1">
        <v>0.26820834329652815</v>
      </c>
      <c r="V424" s="1">
        <v>0.28252594650350471</v>
      </c>
      <c r="W424" s="1">
        <v>0.29609523173218932</v>
      </c>
      <c r="X424" s="1">
        <v>0.30791415945800227</v>
      </c>
      <c r="Y424" s="1">
        <v>0.31343180017347683</v>
      </c>
      <c r="Z424">
        <f t="shared" si="586"/>
        <v>22.065328785427948</v>
      </c>
      <c r="AA424">
        <f t="shared" si="587"/>
        <v>36.963389127224133</v>
      </c>
      <c r="AB424">
        <f t="shared" si="588"/>
        <v>40.724891342569798</v>
      </c>
      <c r="AC424">
        <f t="shared" si="589"/>
        <v>46.076167803643017</v>
      </c>
      <c r="AD424">
        <f t="shared" si="590"/>
        <v>49.457087699556929</v>
      </c>
      <c r="AE424">
        <f t="shared" si="591"/>
        <v>55.40091637949223</v>
      </c>
      <c r="AF424">
        <f t="shared" si="592"/>
        <v>61.76964835783108</v>
      </c>
      <c r="AG424">
        <f t="shared" si="593"/>
        <v>69.589410647724876</v>
      </c>
      <c r="AH424">
        <f t="shared" si="594"/>
        <v>77.742543779450045</v>
      </c>
      <c r="AI424">
        <f t="shared" si="595"/>
        <v>80.462502988958448</v>
      </c>
      <c r="AJ424">
        <f t="shared" si="596"/>
        <v>84.757783951051408</v>
      </c>
      <c r="AK424">
        <f t="shared" si="597"/>
        <v>88.828569519656796</v>
      </c>
      <c r="AL424">
        <f t="shared" si="598"/>
        <v>92.374247837400674</v>
      </c>
      <c r="AM424">
        <f t="shared" si="599"/>
        <v>94.029540052043046</v>
      </c>
      <c r="AN424">
        <f t="shared" si="600"/>
        <v>900.24202827203044</v>
      </c>
      <c r="AO424">
        <f t="shared" si="601"/>
        <v>459.78938392292008</v>
      </c>
    </row>
    <row r="425" spans="1:41" x14ac:dyDescent="0.35">
      <c r="A425" t="s">
        <v>24</v>
      </c>
      <c r="B425" s="2">
        <v>34152</v>
      </c>
      <c r="D425" s="5">
        <f t="shared" si="584"/>
        <v>5177</v>
      </c>
      <c r="E425" s="4">
        <f t="shared" si="585"/>
        <v>14.173853524982889</v>
      </c>
      <c r="F425">
        <v>693</v>
      </c>
      <c r="G425" s="1">
        <v>21.422893772893772</v>
      </c>
      <c r="H425" s="1">
        <v>22.111130468447541</v>
      </c>
      <c r="I425" s="1">
        <v>27.842042160374916</v>
      </c>
      <c r="J425" s="1">
        <v>217.81043634718995</v>
      </c>
    </row>
    <row r="426" spans="1:41" x14ac:dyDescent="0.35">
      <c r="A426" t="s">
        <v>24</v>
      </c>
      <c r="B426" s="2">
        <v>34158</v>
      </c>
      <c r="D426" s="5">
        <f t="shared" si="584"/>
        <v>5183</v>
      </c>
      <c r="E426" s="4">
        <f t="shared" si="585"/>
        <v>14.190280629705681</v>
      </c>
      <c r="L426" s="1">
        <v>0.16761046135452562</v>
      </c>
      <c r="M426" s="1">
        <v>0.15023103593782966</v>
      </c>
      <c r="N426" s="1">
        <v>0.16192671601378439</v>
      </c>
      <c r="O426" s="1">
        <v>0.17850011252549408</v>
      </c>
      <c r="P426" s="1">
        <v>0.18301290350938884</v>
      </c>
      <c r="Q426" s="1">
        <v>0.20081114881496592</v>
      </c>
      <c r="R426" s="1">
        <v>0.21445430234193685</v>
      </c>
      <c r="S426" s="1">
        <v>0.23139262430550678</v>
      </c>
      <c r="T426" s="1">
        <v>0.2561497450594275</v>
      </c>
      <c r="U426" s="1">
        <v>0.26950023560025316</v>
      </c>
      <c r="V426" s="1">
        <v>0.2798771256769112</v>
      </c>
      <c r="W426" s="1">
        <v>0.29750916731134397</v>
      </c>
      <c r="X426" s="1">
        <v>0.30744886947042688</v>
      </c>
      <c r="Y426" s="1">
        <v>0.31480518848020256</v>
      </c>
      <c r="Z426">
        <f t="shared" ref="Z426:Z436" si="602">L426*150</f>
        <v>25.141569203178843</v>
      </c>
      <c r="AA426">
        <f t="shared" ref="AA426:AA436" si="603">M426*300</f>
        <v>45.069310781348896</v>
      </c>
      <c r="AB426">
        <f t="shared" ref="AB426:AB436" si="604">N426*300</f>
        <v>48.578014804135314</v>
      </c>
      <c r="AC426">
        <f t="shared" ref="AC426:AC436" si="605">O426*300</f>
        <v>53.550033757648222</v>
      </c>
      <c r="AD426">
        <f t="shared" ref="AD426:AD436" si="606">P426*300</f>
        <v>54.903871052816655</v>
      </c>
      <c r="AE426">
        <f t="shared" ref="AE426:AE436" si="607">Q426*300</f>
        <v>60.243344644489774</v>
      </c>
      <c r="AF426">
        <f t="shared" ref="AF426:AF436" si="608">R426*300</f>
        <v>64.336290702581053</v>
      </c>
      <c r="AG426">
        <f t="shared" ref="AG426:AG436" si="609">S426*300</f>
        <v>69.417787291652033</v>
      </c>
      <c r="AH426">
        <f t="shared" ref="AH426:AH436" si="610">T426*300</f>
        <v>76.844923517828249</v>
      </c>
      <c r="AI426">
        <f t="shared" ref="AI426:AI436" si="611">U426*300</f>
        <v>80.850070680075945</v>
      </c>
      <c r="AJ426">
        <f t="shared" ref="AJ426:AJ436" si="612">V426*300</f>
        <v>83.963137703073357</v>
      </c>
      <c r="AK426">
        <f t="shared" ref="AK426:AK436" si="613">W426*300</f>
        <v>89.252750193403187</v>
      </c>
      <c r="AL426">
        <f t="shared" ref="AL426:AL436" si="614">X426*300</f>
        <v>92.234660841128061</v>
      </c>
      <c r="AM426">
        <f t="shared" ref="AM426:AM436" si="615">Y426*300</f>
        <v>94.441556544060774</v>
      </c>
      <c r="AN426">
        <f t="shared" ref="AN426:AN436" si="616">SUM(Z426:AM426)</f>
        <v>938.8273217174202</v>
      </c>
      <c r="AO426">
        <f t="shared" ref="AO426:AO436" si="617">SUM(Z426:AH426)</f>
        <v>498.08514575567898</v>
      </c>
    </row>
    <row r="427" spans="1:41" x14ac:dyDescent="0.35">
      <c r="A427" t="s">
        <v>24</v>
      </c>
      <c r="B427" s="2">
        <v>34186</v>
      </c>
      <c r="D427" s="5">
        <f t="shared" si="584"/>
        <v>5211</v>
      </c>
      <c r="E427" s="4">
        <f t="shared" si="585"/>
        <v>14.266940451745381</v>
      </c>
      <c r="L427" s="1">
        <v>0.19502487107360525</v>
      </c>
      <c r="M427" s="1">
        <v>0.18061188466947961</v>
      </c>
      <c r="N427" s="1">
        <v>0.20020808720112521</v>
      </c>
      <c r="O427" s="1">
        <v>0.22839167838724805</v>
      </c>
      <c r="P427" s="1">
        <v>0.26314587435536807</v>
      </c>
      <c r="Q427" s="1">
        <v>0.2741065166432255</v>
      </c>
      <c r="R427" s="1">
        <v>0.27656326769807782</v>
      </c>
      <c r="S427" s="1">
        <v>0.27771938584153771</v>
      </c>
      <c r="T427" s="1">
        <v>0.28818225503984995</v>
      </c>
      <c r="U427" s="1">
        <v>0.28897869198312237</v>
      </c>
      <c r="V427" s="1">
        <v>0.29459549929676515</v>
      </c>
      <c r="W427" s="1">
        <v>0.30010632911392404</v>
      </c>
      <c r="X427" s="1">
        <v>0.30795508673230193</v>
      </c>
      <c r="Y427" s="1">
        <v>0.31521293952180029</v>
      </c>
      <c r="Z427">
        <f t="shared" si="602"/>
        <v>29.253730661040787</v>
      </c>
      <c r="AA427">
        <f t="shared" si="603"/>
        <v>54.183565400843882</v>
      </c>
      <c r="AB427">
        <f t="shared" si="604"/>
        <v>60.062426160337559</v>
      </c>
      <c r="AC427">
        <f t="shared" si="605"/>
        <v>68.517503516174415</v>
      </c>
      <c r="AD427">
        <f t="shared" si="606"/>
        <v>78.943762306610424</v>
      </c>
      <c r="AE427">
        <f t="shared" si="607"/>
        <v>82.231954992967644</v>
      </c>
      <c r="AF427">
        <f t="shared" si="608"/>
        <v>82.968980309423344</v>
      </c>
      <c r="AG427">
        <f t="shared" si="609"/>
        <v>83.315815752461319</v>
      </c>
      <c r="AH427">
        <f t="shared" si="610"/>
        <v>86.454676511954986</v>
      </c>
      <c r="AI427">
        <f t="shared" si="611"/>
        <v>86.693607594936708</v>
      </c>
      <c r="AJ427">
        <f t="shared" si="612"/>
        <v>88.378649789029552</v>
      </c>
      <c r="AK427">
        <f t="shared" si="613"/>
        <v>90.031898734177219</v>
      </c>
      <c r="AL427">
        <f t="shared" si="614"/>
        <v>92.386526019690578</v>
      </c>
      <c r="AM427">
        <f t="shared" si="615"/>
        <v>94.563881856540092</v>
      </c>
      <c r="AN427">
        <f t="shared" si="616"/>
        <v>1077.9869796061885</v>
      </c>
      <c r="AO427">
        <f t="shared" si="617"/>
        <v>625.93241561181435</v>
      </c>
    </row>
    <row r="428" spans="1:41" x14ac:dyDescent="0.35">
      <c r="A428" t="s">
        <v>24</v>
      </c>
      <c r="B428" s="2">
        <v>34220</v>
      </c>
      <c r="D428" s="5">
        <f t="shared" si="584"/>
        <v>5245</v>
      </c>
      <c r="E428" s="4">
        <f t="shared" si="585"/>
        <v>14.360027378507871</v>
      </c>
      <c r="L428" s="1">
        <v>0.21548896393235559</v>
      </c>
      <c r="M428" s="1">
        <v>0.20469331274998248</v>
      </c>
      <c r="N428" s="1">
        <v>0.24192946284471262</v>
      </c>
      <c r="O428" s="1">
        <v>0.28061843203985687</v>
      </c>
      <c r="P428" s="1">
        <v>0.28357454038313101</v>
      </c>
      <c r="Q428" s="1">
        <v>0.28164946494982812</v>
      </c>
      <c r="R428" s="1">
        <v>0.28220463651673566</v>
      </c>
      <c r="S428" s="1">
        <v>0.28491199915795384</v>
      </c>
      <c r="T428" s="1">
        <v>0.29121716195354713</v>
      </c>
      <c r="U428" s="1">
        <v>0.29254380569784577</v>
      </c>
      <c r="V428" s="1">
        <v>0.29579912988562207</v>
      </c>
      <c r="W428" s="1">
        <v>0.30136166058522212</v>
      </c>
      <c r="X428" s="1">
        <v>0.30928547294926673</v>
      </c>
      <c r="Y428" s="1">
        <v>0.31493091888288544</v>
      </c>
      <c r="Z428">
        <f t="shared" si="602"/>
        <v>32.323344589853335</v>
      </c>
      <c r="AA428">
        <f t="shared" si="603"/>
        <v>61.407993824994747</v>
      </c>
      <c r="AB428">
        <f t="shared" si="604"/>
        <v>72.578838853413785</v>
      </c>
      <c r="AC428">
        <f t="shared" si="605"/>
        <v>84.185529611957065</v>
      </c>
      <c r="AD428">
        <f t="shared" si="606"/>
        <v>85.07236211493931</v>
      </c>
      <c r="AE428">
        <f t="shared" si="607"/>
        <v>84.494839484948443</v>
      </c>
      <c r="AF428">
        <f t="shared" si="608"/>
        <v>84.661390955020693</v>
      </c>
      <c r="AG428">
        <f t="shared" si="609"/>
        <v>85.473599747386146</v>
      </c>
      <c r="AH428">
        <f t="shared" si="610"/>
        <v>87.365148586064137</v>
      </c>
      <c r="AI428">
        <f t="shared" si="611"/>
        <v>87.763141709353732</v>
      </c>
      <c r="AJ428">
        <f t="shared" si="612"/>
        <v>88.739738965686627</v>
      </c>
      <c r="AK428">
        <f t="shared" si="613"/>
        <v>90.408498175566635</v>
      </c>
      <c r="AL428">
        <f t="shared" si="614"/>
        <v>92.78564188478002</v>
      </c>
      <c r="AM428">
        <f t="shared" si="615"/>
        <v>94.479275664865625</v>
      </c>
      <c r="AN428">
        <f t="shared" si="616"/>
        <v>1131.7393441688303</v>
      </c>
      <c r="AO428">
        <f t="shared" si="617"/>
        <v>677.56304776857769</v>
      </c>
    </row>
    <row r="429" spans="1:41" x14ac:dyDescent="0.35">
      <c r="A429" t="s">
        <v>24</v>
      </c>
      <c r="B429" s="2">
        <v>34244</v>
      </c>
      <c r="D429" s="5">
        <f t="shared" ref="D429:D460" si="618">(B429-"30/4/1979")</f>
        <v>5269</v>
      </c>
      <c r="E429" s="4">
        <f t="shared" ref="E429:E460" si="619">D429/365.25</f>
        <v>14.425735797399042</v>
      </c>
      <c r="L429" s="1">
        <v>0.18089828215524303</v>
      </c>
      <c r="M429" s="1">
        <v>0.1947506718704185</v>
      </c>
      <c r="N429" s="1">
        <v>0.2412599991911267</v>
      </c>
      <c r="O429" s="1">
        <v>0.2808419633378158</v>
      </c>
      <c r="P429" s="1">
        <v>0.28990945370716764</v>
      </c>
      <c r="Q429" s="1">
        <v>0.2874867466103152</v>
      </c>
      <c r="R429" s="1">
        <v>0.28568322194473372</v>
      </c>
      <c r="S429" s="1">
        <v>0.28868771119177378</v>
      </c>
      <c r="T429" s="1">
        <v>0.2981666046530439</v>
      </c>
      <c r="U429" s="1">
        <v>0.29579792018442308</v>
      </c>
      <c r="V429" s="1">
        <v>0.29577298666370078</v>
      </c>
      <c r="W429" s="1">
        <v>0.30291644035064658</v>
      </c>
      <c r="X429" s="1">
        <v>0.31404094617959011</v>
      </c>
      <c r="Y429" s="1">
        <v>0.31614367309383945</v>
      </c>
      <c r="Z429">
        <f t="shared" si="602"/>
        <v>27.134742323286456</v>
      </c>
      <c r="AA429">
        <f t="shared" si="603"/>
        <v>58.425201561125547</v>
      </c>
      <c r="AB429">
        <f t="shared" si="604"/>
        <v>72.377999757338017</v>
      </c>
      <c r="AC429">
        <f t="shared" si="605"/>
        <v>84.252589001344745</v>
      </c>
      <c r="AD429">
        <f t="shared" si="606"/>
        <v>86.97283611215029</v>
      </c>
      <c r="AE429">
        <f t="shared" si="607"/>
        <v>86.24602398309456</v>
      </c>
      <c r="AF429">
        <f t="shared" si="608"/>
        <v>85.704966583420116</v>
      </c>
      <c r="AG429">
        <f t="shared" si="609"/>
        <v>86.60631335753213</v>
      </c>
      <c r="AH429">
        <f t="shared" si="610"/>
        <v>89.44998139591317</v>
      </c>
      <c r="AI429">
        <f t="shared" si="611"/>
        <v>88.739376055326929</v>
      </c>
      <c r="AJ429">
        <f t="shared" si="612"/>
        <v>88.731895999110236</v>
      </c>
      <c r="AK429">
        <f t="shared" si="613"/>
        <v>90.874932105193977</v>
      </c>
      <c r="AL429">
        <f t="shared" si="614"/>
        <v>94.21228385387704</v>
      </c>
      <c r="AM429">
        <f t="shared" si="615"/>
        <v>94.843101928151839</v>
      </c>
      <c r="AN429">
        <f t="shared" si="616"/>
        <v>1134.5722440168649</v>
      </c>
      <c r="AO429">
        <f t="shared" si="617"/>
        <v>677.17065407520499</v>
      </c>
    </row>
    <row r="430" spans="1:41" x14ac:dyDescent="0.35">
      <c r="A430" t="s">
        <v>24</v>
      </c>
      <c r="B430" s="2">
        <v>34275</v>
      </c>
      <c r="D430" s="5">
        <f t="shared" si="618"/>
        <v>5300</v>
      </c>
      <c r="E430" s="4">
        <f t="shared" si="619"/>
        <v>14.510609171800137</v>
      </c>
      <c r="L430" s="1">
        <v>0.14644679938930061</v>
      </c>
      <c r="M430" s="1">
        <v>0.17964511389947727</v>
      </c>
      <c r="N430" s="1">
        <v>0.22425533805850179</v>
      </c>
      <c r="O430" s="1">
        <v>0.26763966411534534</v>
      </c>
      <c r="P430" s="1">
        <v>0.28295300142563928</v>
      </c>
      <c r="Q430" s="1">
        <v>0.2848728825212582</v>
      </c>
      <c r="R430" s="1">
        <v>0.28422876656926482</v>
      </c>
      <c r="S430" s="1">
        <v>0.28688003093940528</v>
      </c>
      <c r="T430" s="1">
        <v>0.29682435012082548</v>
      </c>
      <c r="U430" s="1">
        <v>0.29511640395134631</v>
      </c>
      <c r="V430" s="1">
        <v>0.29476733466123373</v>
      </c>
      <c r="W430" s="1">
        <v>0.30661906817791174</v>
      </c>
      <c r="X430" s="1">
        <v>0.31559098005116126</v>
      </c>
      <c r="Y430" s="1">
        <v>0.31936840844059328</v>
      </c>
      <c r="Z430">
        <f t="shared" si="602"/>
        <v>21.967019908395091</v>
      </c>
      <c r="AA430">
        <f t="shared" si="603"/>
        <v>53.893534169843178</v>
      </c>
      <c r="AB430">
        <f t="shared" si="604"/>
        <v>67.276601417550538</v>
      </c>
      <c r="AC430">
        <f t="shared" si="605"/>
        <v>80.291899234603605</v>
      </c>
      <c r="AD430">
        <f t="shared" si="606"/>
        <v>84.88590042769178</v>
      </c>
      <c r="AE430">
        <f t="shared" si="607"/>
        <v>85.461864756377466</v>
      </c>
      <c r="AF430">
        <f t="shared" si="608"/>
        <v>85.268629970779443</v>
      </c>
      <c r="AG430">
        <f t="shared" si="609"/>
        <v>86.064009281821583</v>
      </c>
      <c r="AH430">
        <f t="shared" si="610"/>
        <v>89.047305036247636</v>
      </c>
      <c r="AI430">
        <f t="shared" si="611"/>
        <v>88.534921185403888</v>
      </c>
      <c r="AJ430">
        <f t="shared" si="612"/>
        <v>88.430200398370118</v>
      </c>
      <c r="AK430">
        <f t="shared" si="613"/>
        <v>91.985720453373517</v>
      </c>
      <c r="AL430">
        <f t="shared" si="614"/>
        <v>94.67729401534838</v>
      </c>
      <c r="AM430">
        <f t="shared" si="615"/>
        <v>95.810522532177984</v>
      </c>
      <c r="AN430">
        <f t="shared" si="616"/>
        <v>1113.595422787984</v>
      </c>
      <c r="AO430">
        <f t="shared" si="617"/>
        <v>654.15676420331033</v>
      </c>
    </row>
    <row r="431" spans="1:41" x14ac:dyDescent="0.35">
      <c r="A431" t="s">
        <v>24</v>
      </c>
      <c r="B431" s="2">
        <v>34312</v>
      </c>
      <c r="D431" s="5">
        <f t="shared" si="618"/>
        <v>5337</v>
      </c>
      <c r="E431" s="4">
        <f t="shared" si="619"/>
        <v>14.611909650924025</v>
      </c>
      <c r="L431" s="1">
        <v>7.9059770573964447E-2</v>
      </c>
      <c r="M431" s="1">
        <v>0.14035764404021447</v>
      </c>
      <c r="N431" s="1">
        <v>0.18383633377594522</v>
      </c>
      <c r="O431" s="1">
        <v>0.23255495242754309</v>
      </c>
      <c r="P431" s="1">
        <v>0.25291968790870883</v>
      </c>
      <c r="Q431" s="1">
        <v>0.27052699799327096</v>
      </c>
      <c r="R431" s="1">
        <v>0.27797450855106176</v>
      </c>
      <c r="S431" s="1">
        <v>0.28428129848347194</v>
      </c>
      <c r="T431" s="1">
        <v>0.29073170432195522</v>
      </c>
      <c r="U431" s="1">
        <v>0.28909037968111972</v>
      </c>
      <c r="V431" s="1">
        <v>0.29070298114074061</v>
      </c>
      <c r="W431" s="1">
        <v>0.30115411579126028</v>
      </c>
      <c r="X431" s="1">
        <v>0.3096397641843795</v>
      </c>
      <c r="Y431" s="1">
        <v>0.31317271547377773</v>
      </c>
      <c r="Z431">
        <f t="shared" si="602"/>
        <v>11.858965586094667</v>
      </c>
      <c r="AA431">
        <f t="shared" si="603"/>
        <v>42.107293212064342</v>
      </c>
      <c r="AB431">
        <f t="shared" si="604"/>
        <v>55.150900132783562</v>
      </c>
      <c r="AC431">
        <f t="shared" si="605"/>
        <v>69.766485728262921</v>
      </c>
      <c r="AD431">
        <f t="shared" si="606"/>
        <v>75.875906372612647</v>
      </c>
      <c r="AE431">
        <f t="shared" si="607"/>
        <v>81.158099397981289</v>
      </c>
      <c r="AF431">
        <f t="shared" si="608"/>
        <v>83.392352565318532</v>
      </c>
      <c r="AG431">
        <f t="shared" si="609"/>
        <v>85.284389545041577</v>
      </c>
      <c r="AH431">
        <f t="shared" si="610"/>
        <v>87.21951129658656</v>
      </c>
      <c r="AI431">
        <f t="shared" si="611"/>
        <v>86.727113904335923</v>
      </c>
      <c r="AJ431">
        <f t="shared" si="612"/>
        <v>87.21089434222219</v>
      </c>
      <c r="AK431">
        <f t="shared" si="613"/>
        <v>90.346234737378083</v>
      </c>
      <c r="AL431">
        <f t="shared" si="614"/>
        <v>92.891929255313855</v>
      </c>
      <c r="AM431">
        <f t="shared" si="615"/>
        <v>93.951814642133314</v>
      </c>
      <c r="AN431">
        <f t="shared" si="616"/>
        <v>1042.9418907181296</v>
      </c>
      <c r="AO431">
        <f t="shared" si="617"/>
        <v>591.81390383674614</v>
      </c>
    </row>
    <row r="432" spans="1:41" x14ac:dyDescent="0.35">
      <c r="A432" t="s">
        <v>24</v>
      </c>
      <c r="B432" s="2">
        <v>34345</v>
      </c>
      <c r="D432" s="5">
        <f t="shared" si="618"/>
        <v>5370</v>
      </c>
      <c r="E432" s="4">
        <f t="shared" si="619"/>
        <v>14.702258726899384</v>
      </c>
      <c r="L432" s="1">
        <v>5.1454486463857106E-2</v>
      </c>
      <c r="M432" s="1">
        <v>9.744695785654478E-2</v>
      </c>
      <c r="N432" s="1">
        <v>0.1410887036003349</v>
      </c>
      <c r="O432" s="1">
        <v>0.19003571029863245</v>
      </c>
      <c r="P432" s="1">
        <v>0.22437174155735418</v>
      </c>
      <c r="Q432" s="1">
        <v>0.24839836031258725</v>
      </c>
      <c r="R432" s="1">
        <v>0.26066259419480881</v>
      </c>
      <c r="S432" s="1">
        <v>0.27297462322076471</v>
      </c>
      <c r="T432" s="1">
        <v>0.28349433435668436</v>
      </c>
      <c r="U432" s="1">
        <v>0.28700727742115545</v>
      </c>
      <c r="V432" s="1">
        <v>0.29139009210159084</v>
      </c>
      <c r="W432" s="1">
        <v>0.3005667596985766</v>
      </c>
      <c r="X432" s="1">
        <v>0.30667975858219365</v>
      </c>
      <c r="Y432" s="1">
        <v>0.309872474183645</v>
      </c>
      <c r="Z432">
        <f t="shared" si="602"/>
        <v>7.7181729695785659</v>
      </c>
      <c r="AA432">
        <f t="shared" si="603"/>
        <v>29.234087356963435</v>
      </c>
      <c r="AB432">
        <f t="shared" si="604"/>
        <v>42.32661108010047</v>
      </c>
      <c r="AC432">
        <f t="shared" si="605"/>
        <v>57.010713089589736</v>
      </c>
      <c r="AD432">
        <f t="shared" si="606"/>
        <v>67.31152246720626</v>
      </c>
      <c r="AE432">
        <f t="shared" si="607"/>
        <v>74.519508093776167</v>
      </c>
      <c r="AF432">
        <f t="shared" si="608"/>
        <v>78.198778258442644</v>
      </c>
      <c r="AG432">
        <f t="shared" si="609"/>
        <v>81.892386966229409</v>
      </c>
      <c r="AH432">
        <f t="shared" si="610"/>
        <v>85.048300307005306</v>
      </c>
      <c r="AI432">
        <f t="shared" si="611"/>
        <v>86.102183226346639</v>
      </c>
      <c r="AJ432">
        <f t="shared" si="612"/>
        <v>87.41702763047725</v>
      </c>
      <c r="AK432">
        <f t="shared" si="613"/>
        <v>90.17002790957298</v>
      </c>
      <c r="AL432">
        <f t="shared" si="614"/>
        <v>92.003927574658093</v>
      </c>
      <c r="AM432">
        <f t="shared" si="615"/>
        <v>92.961742255093498</v>
      </c>
      <c r="AN432">
        <f t="shared" si="616"/>
        <v>971.91498918504044</v>
      </c>
      <c r="AO432">
        <f t="shared" si="617"/>
        <v>523.26008058889204</v>
      </c>
    </row>
    <row r="433" spans="1:41" x14ac:dyDescent="0.35">
      <c r="A433" t="s">
        <v>24</v>
      </c>
      <c r="B433" s="2">
        <v>34368</v>
      </c>
      <c r="D433" s="5">
        <f t="shared" si="618"/>
        <v>5393</v>
      </c>
      <c r="E433" s="4">
        <f t="shared" si="619"/>
        <v>14.765229295003422</v>
      </c>
      <c r="L433" s="1">
        <v>4.697261168623635E-2</v>
      </c>
      <c r="M433" s="1">
        <v>8.231579239908289E-2</v>
      </c>
      <c r="N433" s="1">
        <v>0.11331759883276593</v>
      </c>
      <c r="O433" s="1">
        <v>0.15518479121795317</v>
      </c>
      <c r="P433" s="1">
        <v>0.1911267074272216</v>
      </c>
      <c r="Q433" s="1">
        <v>0.22177156951295768</v>
      </c>
      <c r="R433" s="1">
        <v>0.24597715556173141</v>
      </c>
      <c r="S433" s="1">
        <v>0.2572137636351004</v>
      </c>
      <c r="T433" s="1">
        <v>0.27485157368165081</v>
      </c>
      <c r="U433" s="1">
        <v>0.27721216563607315</v>
      </c>
      <c r="V433" s="1">
        <v>0.28862010699645663</v>
      </c>
      <c r="W433" s="1">
        <v>0.2981195859098173</v>
      </c>
      <c r="X433" s="1">
        <v>0.30830439797123599</v>
      </c>
      <c r="Y433" s="1">
        <v>0.31165967484193707</v>
      </c>
      <c r="Z433">
        <f t="shared" si="602"/>
        <v>7.0458917529354528</v>
      </c>
      <c r="AA433">
        <f t="shared" si="603"/>
        <v>24.694737719724866</v>
      </c>
      <c r="AB433">
        <f t="shared" si="604"/>
        <v>33.995279649829783</v>
      </c>
      <c r="AC433">
        <f t="shared" si="605"/>
        <v>46.555437365385949</v>
      </c>
      <c r="AD433">
        <f t="shared" si="606"/>
        <v>57.338012228166477</v>
      </c>
      <c r="AE433">
        <f t="shared" si="607"/>
        <v>66.531470853887299</v>
      </c>
      <c r="AF433">
        <f t="shared" si="608"/>
        <v>73.793146668519427</v>
      </c>
      <c r="AG433">
        <f t="shared" si="609"/>
        <v>77.164129090530125</v>
      </c>
      <c r="AH433">
        <f t="shared" si="610"/>
        <v>82.455472104495243</v>
      </c>
      <c r="AI433">
        <f t="shared" si="611"/>
        <v>83.163649690821941</v>
      </c>
      <c r="AJ433">
        <f t="shared" si="612"/>
        <v>86.586032098936982</v>
      </c>
      <c r="AK433">
        <f t="shared" si="613"/>
        <v>89.435875772945195</v>
      </c>
      <c r="AL433">
        <f t="shared" si="614"/>
        <v>92.491319391370794</v>
      </c>
      <c r="AM433">
        <f t="shared" si="615"/>
        <v>93.497902452581116</v>
      </c>
      <c r="AN433">
        <f t="shared" si="616"/>
        <v>914.74835684013078</v>
      </c>
      <c r="AO433">
        <f t="shared" si="617"/>
        <v>469.57357743347467</v>
      </c>
    </row>
    <row r="434" spans="1:41" x14ac:dyDescent="0.35">
      <c r="A434" t="s">
        <v>24</v>
      </c>
      <c r="B434" s="2">
        <v>34394</v>
      </c>
      <c r="D434" s="5">
        <f t="shared" si="618"/>
        <v>5419</v>
      </c>
      <c r="E434" s="4">
        <f t="shared" si="619"/>
        <v>14.836413415468858</v>
      </c>
      <c r="L434" s="1">
        <v>4.549497716894977E-2</v>
      </c>
      <c r="M434" s="1">
        <v>7.7615595363540582E-2</v>
      </c>
      <c r="N434" s="1">
        <v>0.10376926589392343</v>
      </c>
      <c r="O434" s="1">
        <v>0.13561563048823325</v>
      </c>
      <c r="P434" s="1">
        <v>0.16498858447488587</v>
      </c>
      <c r="Q434" s="1">
        <v>0.19798503688092731</v>
      </c>
      <c r="R434" s="1">
        <v>0.22548609062170705</v>
      </c>
      <c r="S434" s="1">
        <v>0.24499908675799087</v>
      </c>
      <c r="T434" s="1">
        <v>0.27007485072005621</v>
      </c>
      <c r="U434" s="1">
        <v>0.27057530734106078</v>
      </c>
      <c r="V434" s="1">
        <v>0.28549757639620649</v>
      </c>
      <c r="W434" s="1">
        <v>0.30019367755532139</v>
      </c>
      <c r="X434" s="1">
        <v>0.30894204425711275</v>
      </c>
      <c r="Y434" s="1">
        <v>0.31344615384615387</v>
      </c>
      <c r="Z434">
        <f t="shared" si="602"/>
        <v>6.8242465753424657</v>
      </c>
      <c r="AA434">
        <f t="shared" si="603"/>
        <v>23.284678609062176</v>
      </c>
      <c r="AB434">
        <f t="shared" si="604"/>
        <v>31.130779768177032</v>
      </c>
      <c r="AC434">
        <f t="shared" si="605"/>
        <v>40.684689146469971</v>
      </c>
      <c r="AD434">
        <f t="shared" si="606"/>
        <v>49.496575342465761</v>
      </c>
      <c r="AE434">
        <f t="shared" si="607"/>
        <v>59.395511064278189</v>
      </c>
      <c r="AF434">
        <f t="shared" si="608"/>
        <v>67.645827186512108</v>
      </c>
      <c r="AG434">
        <f t="shared" si="609"/>
        <v>73.499726027397259</v>
      </c>
      <c r="AH434">
        <f t="shared" si="610"/>
        <v>81.022455216016866</v>
      </c>
      <c r="AI434">
        <f t="shared" si="611"/>
        <v>81.172592202318228</v>
      </c>
      <c r="AJ434">
        <f t="shared" si="612"/>
        <v>85.649272918861939</v>
      </c>
      <c r="AK434">
        <f t="shared" si="613"/>
        <v>90.058103266596419</v>
      </c>
      <c r="AL434">
        <f t="shared" si="614"/>
        <v>92.682613277133825</v>
      </c>
      <c r="AM434">
        <f t="shared" si="615"/>
        <v>94.033846153846156</v>
      </c>
      <c r="AN434">
        <f t="shared" si="616"/>
        <v>876.58091675447838</v>
      </c>
      <c r="AO434">
        <f t="shared" si="617"/>
        <v>432.98448893572186</v>
      </c>
    </row>
    <row r="435" spans="1:41" x14ac:dyDescent="0.35">
      <c r="A435" t="s">
        <v>24</v>
      </c>
      <c r="B435" s="2">
        <v>34458</v>
      </c>
      <c r="D435" s="5">
        <f t="shared" si="618"/>
        <v>5483</v>
      </c>
      <c r="E435" s="4">
        <f t="shared" si="619"/>
        <v>15.011635865845312</v>
      </c>
      <c r="L435" s="1">
        <v>0.16807398230088494</v>
      </c>
      <c r="M435" s="1">
        <v>0.16045865486725666</v>
      </c>
      <c r="N435" s="1">
        <v>0.17634580530973451</v>
      </c>
      <c r="O435" s="1">
        <v>0.1966557522123894</v>
      </c>
      <c r="P435" s="1">
        <v>0.20139861946902657</v>
      </c>
      <c r="Q435" s="1">
        <v>0.2040076814159292</v>
      </c>
      <c r="R435" s="1">
        <v>0.20788732743362831</v>
      </c>
      <c r="S435" s="1">
        <v>0.2225426902654867</v>
      </c>
      <c r="T435" s="1">
        <v>0.24630552212389378</v>
      </c>
      <c r="U435" s="1">
        <v>0.25234322123893804</v>
      </c>
      <c r="V435" s="1">
        <v>0.27307023008849562</v>
      </c>
      <c r="W435" s="1">
        <v>0.29100389380530972</v>
      </c>
      <c r="X435" s="1">
        <v>0.30601327433628323</v>
      </c>
      <c r="Y435" s="1">
        <v>0.31613430088495575</v>
      </c>
      <c r="Z435">
        <f t="shared" si="602"/>
        <v>25.211097345132742</v>
      </c>
      <c r="AA435">
        <f t="shared" si="603"/>
        <v>48.137596460177001</v>
      </c>
      <c r="AB435">
        <f t="shared" si="604"/>
        <v>52.903741592920355</v>
      </c>
      <c r="AC435">
        <f t="shared" si="605"/>
        <v>58.996725663716823</v>
      </c>
      <c r="AD435">
        <f t="shared" si="606"/>
        <v>60.419585840707974</v>
      </c>
      <c r="AE435">
        <f t="shared" si="607"/>
        <v>61.20230442477876</v>
      </c>
      <c r="AF435">
        <f t="shared" si="608"/>
        <v>62.366198230088493</v>
      </c>
      <c r="AG435">
        <f t="shared" si="609"/>
        <v>66.762807079646009</v>
      </c>
      <c r="AH435">
        <f t="shared" si="610"/>
        <v>73.89165663716814</v>
      </c>
      <c r="AI435">
        <f t="shared" si="611"/>
        <v>75.702966371681413</v>
      </c>
      <c r="AJ435">
        <f t="shared" si="612"/>
        <v>81.921069026548693</v>
      </c>
      <c r="AK435">
        <f t="shared" si="613"/>
        <v>87.30116814159291</v>
      </c>
      <c r="AL435">
        <f t="shared" si="614"/>
        <v>91.803982300884968</v>
      </c>
      <c r="AM435">
        <f t="shared" si="615"/>
        <v>94.840290265486729</v>
      </c>
      <c r="AN435">
        <f t="shared" si="616"/>
        <v>941.46118938053098</v>
      </c>
      <c r="AO435">
        <f t="shared" si="617"/>
        <v>509.89171327433627</v>
      </c>
    </row>
    <row r="436" spans="1:41" x14ac:dyDescent="0.35">
      <c r="A436" t="s">
        <v>24</v>
      </c>
      <c r="B436" s="2">
        <v>34499</v>
      </c>
      <c r="D436" s="5">
        <f t="shared" si="618"/>
        <v>5524</v>
      </c>
      <c r="E436" s="4">
        <f t="shared" si="619"/>
        <v>15.123887748117728</v>
      </c>
      <c r="L436" s="1">
        <v>0.19947862787607526</v>
      </c>
      <c r="M436" s="1">
        <v>0.18009934960486745</v>
      </c>
      <c r="N436" s="1">
        <v>0.19985555633261068</v>
      </c>
      <c r="O436" s="1">
        <v>0.22016267571158821</v>
      </c>
      <c r="P436" s="1">
        <v>0.2368146094132457</v>
      </c>
      <c r="Q436" s="1">
        <v>0.24877180921742781</v>
      </c>
      <c r="R436" s="1">
        <v>0.2524269948947479</v>
      </c>
      <c r="S436" s="1">
        <v>0.2633398559339814</v>
      </c>
      <c r="T436" s="1">
        <v>0.28261221763759703</v>
      </c>
      <c r="U436" s="1">
        <v>0.27807078117350864</v>
      </c>
      <c r="V436" s="1">
        <v>0.2816636897685153</v>
      </c>
      <c r="W436" s="1">
        <v>0.29246636827750189</v>
      </c>
      <c r="X436" s="1">
        <v>0.30527628505489895</v>
      </c>
      <c r="Y436" s="1">
        <v>0.31161896636128406</v>
      </c>
      <c r="Z436">
        <f t="shared" si="602"/>
        <v>29.92179418141129</v>
      </c>
      <c r="AA436">
        <f t="shared" si="603"/>
        <v>54.029804881460237</v>
      </c>
      <c r="AB436">
        <f t="shared" si="604"/>
        <v>59.956666899783201</v>
      </c>
      <c r="AC436">
        <f t="shared" si="605"/>
        <v>66.048802713476462</v>
      </c>
      <c r="AD436">
        <f t="shared" si="606"/>
        <v>71.044382823973706</v>
      </c>
      <c r="AE436">
        <f t="shared" si="607"/>
        <v>74.631542765228346</v>
      </c>
      <c r="AF436">
        <f t="shared" si="608"/>
        <v>75.728098468424378</v>
      </c>
      <c r="AG436">
        <f t="shared" si="609"/>
        <v>79.001956780194419</v>
      </c>
      <c r="AH436">
        <f t="shared" si="610"/>
        <v>84.783665291279107</v>
      </c>
      <c r="AI436">
        <f t="shared" si="611"/>
        <v>83.421234352052593</v>
      </c>
      <c r="AJ436">
        <f t="shared" si="612"/>
        <v>84.499106930554589</v>
      </c>
      <c r="AK436">
        <f t="shared" si="613"/>
        <v>87.739910483250569</v>
      </c>
      <c r="AL436">
        <f t="shared" si="614"/>
        <v>91.582885516469688</v>
      </c>
      <c r="AM436">
        <f t="shared" si="615"/>
        <v>93.485689908385211</v>
      </c>
      <c r="AN436">
        <f t="shared" si="616"/>
        <v>1035.8755419959439</v>
      </c>
      <c r="AO436">
        <f t="shared" si="617"/>
        <v>595.14671480523111</v>
      </c>
    </row>
    <row r="437" spans="1:41" x14ac:dyDescent="0.35">
      <c r="A437" t="s">
        <v>24</v>
      </c>
      <c r="B437" s="2">
        <v>34508</v>
      </c>
      <c r="D437" s="5">
        <f t="shared" si="618"/>
        <v>5533</v>
      </c>
      <c r="E437" s="4">
        <f t="shared" si="619"/>
        <v>15.148528405201917</v>
      </c>
      <c r="F437">
        <v>693</v>
      </c>
      <c r="G437" s="1">
        <v>22.383180708180703</v>
      </c>
      <c r="H437" s="1">
        <v>22.905342624854821</v>
      </c>
      <c r="I437" s="1">
        <v>29.941421887994906</v>
      </c>
      <c r="J437" s="1">
        <v>243.16351248875489</v>
      </c>
    </row>
    <row r="438" spans="1:41" x14ac:dyDescent="0.35">
      <c r="A438" t="s">
        <v>24</v>
      </c>
      <c r="B438" s="2">
        <v>34521</v>
      </c>
      <c r="D438" s="5">
        <f t="shared" si="618"/>
        <v>5546</v>
      </c>
      <c r="E438" s="4">
        <f t="shared" si="619"/>
        <v>15.184120465434633</v>
      </c>
      <c r="L438" s="1">
        <v>0.19824036885245902</v>
      </c>
      <c r="M438" s="1">
        <v>0.18083884256642171</v>
      </c>
      <c r="N438" s="1">
        <v>0.20760089033352178</v>
      </c>
      <c r="O438" s="1">
        <v>0.23253330271339742</v>
      </c>
      <c r="P438" s="1">
        <v>0.27671076879592993</v>
      </c>
      <c r="Q438" s="1">
        <v>0.28541847795364617</v>
      </c>
      <c r="R438" s="1">
        <v>0.2875191704352742</v>
      </c>
      <c r="S438" s="1">
        <v>0.28709322357263994</v>
      </c>
      <c r="T438" s="1">
        <v>0.29574768937252682</v>
      </c>
      <c r="U438" s="1">
        <v>0.28809516676088182</v>
      </c>
      <c r="V438" s="1">
        <v>0.29655602035048056</v>
      </c>
      <c r="W438" s="1">
        <v>0.30139148530243076</v>
      </c>
      <c r="X438" s="1">
        <v>0.31330347654041835</v>
      </c>
      <c r="Y438" s="1">
        <v>0.31492497880158282</v>
      </c>
      <c r="Z438">
        <f t="shared" ref="Z438:Z449" si="620">L438*150</f>
        <v>29.736055327868854</v>
      </c>
      <c r="AA438">
        <f t="shared" ref="AA438:AA449" si="621">M438*300</f>
        <v>54.251652769926515</v>
      </c>
      <c r="AB438">
        <f t="shared" ref="AB438:AB449" si="622">N438*300</f>
        <v>62.280267100056534</v>
      </c>
      <c r="AC438">
        <f t="shared" ref="AC438:AC449" si="623">O438*300</f>
        <v>69.759990814019233</v>
      </c>
      <c r="AD438">
        <f t="shared" ref="AD438:AD449" si="624">P438*300</f>
        <v>83.013230638778978</v>
      </c>
      <c r="AE438">
        <f t="shared" ref="AE438:AE449" si="625">Q438*300</f>
        <v>85.625543386093852</v>
      </c>
      <c r="AF438">
        <f t="shared" ref="AF438:AF449" si="626">R438*300</f>
        <v>86.255751130582254</v>
      </c>
      <c r="AG438">
        <f t="shared" ref="AG438:AG449" si="627">S438*300</f>
        <v>86.127967071791986</v>
      </c>
      <c r="AH438">
        <f t="shared" ref="AH438:AH449" si="628">T438*300</f>
        <v>88.724306811758041</v>
      </c>
      <c r="AI438">
        <f t="shared" ref="AI438:AI449" si="629">U438*300</f>
        <v>86.428550028264539</v>
      </c>
      <c r="AJ438">
        <f t="shared" ref="AJ438:AJ449" si="630">V438*300</f>
        <v>88.966806105144173</v>
      </c>
      <c r="AK438">
        <f t="shared" ref="AK438:AK449" si="631">W438*300</f>
        <v>90.41744559072923</v>
      </c>
      <c r="AL438">
        <f t="shared" ref="AL438:AL449" si="632">X438*300</f>
        <v>93.991042962125505</v>
      </c>
      <c r="AM438">
        <f t="shared" ref="AM438:AM449" si="633">Y438*300</f>
        <v>94.477493640474847</v>
      </c>
      <c r="AN438">
        <f t="shared" ref="AN438:AN449" si="634">SUM(Z438:AM438)</f>
        <v>1100.0561033776148</v>
      </c>
      <c r="AO438">
        <f t="shared" ref="AO438:AO449" si="635">SUM(Z438:AH438)</f>
        <v>645.77476505087634</v>
      </c>
    </row>
    <row r="439" spans="1:41" x14ac:dyDescent="0.35">
      <c r="A439" t="s">
        <v>24</v>
      </c>
      <c r="B439" s="2">
        <v>34551</v>
      </c>
      <c r="D439" s="5">
        <f t="shared" si="618"/>
        <v>5576</v>
      </c>
      <c r="E439" s="4">
        <f t="shared" si="619"/>
        <v>15.266255989048597</v>
      </c>
      <c r="L439" s="1">
        <v>0.17489571570435522</v>
      </c>
      <c r="M439" s="1">
        <v>0.17657779117605332</v>
      </c>
      <c r="N439" s="1">
        <v>0.21052654277202443</v>
      </c>
      <c r="O439" s="1">
        <v>0.24642369130373104</v>
      </c>
      <c r="P439" s="1">
        <v>0.27739882962122286</v>
      </c>
      <c r="Q439" s="1">
        <v>0.28835552560646904</v>
      </c>
      <c r="R439" s="1">
        <v>0.2859698326003689</v>
      </c>
      <c r="S439" s="1">
        <v>0.28806399489289264</v>
      </c>
      <c r="T439" s="1">
        <v>0.29359821960561783</v>
      </c>
      <c r="U439" s="1">
        <v>0.29126111505178043</v>
      </c>
      <c r="V439" s="1">
        <v>0.2939237622357781</v>
      </c>
      <c r="W439" s="1">
        <v>0.3064595829195631</v>
      </c>
      <c r="X439" s="1">
        <v>0.31473905518513262</v>
      </c>
      <c r="Y439" s="1">
        <v>0.31743571428571427</v>
      </c>
      <c r="Z439">
        <f t="shared" si="620"/>
        <v>26.234357355653284</v>
      </c>
      <c r="AA439">
        <f t="shared" si="621"/>
        <v>52.973337352815996</v>
      </c>
      <c r="AB439">
        <f t="shared" si="622"/>
        <v>63.157962831607328</v>
      </c>
      <c r="AC439">
        <f t="shared" si="623"/>
        <v>73.927107391119307</v>
      </c>
      <c r="AD439">
        <f t="shared" si="624"/>
        <v>83.219648886366855</v>
      </c>
      <c r="AE439">
        <f t="shared" si="625"/>
        <v>86.506657681940709</v>
      </c>
      <c r="AF439">
        <f t="shared" si="626"/>
        <v>85.790949780110665</v>
      </c>
      <c r="AG439">
        <f t="shared" si="627"/>
        <v>86.419198467867787</v>
      </c>
      <c r="AH439">
        <f t="shared" si="628"/>
        <v>88.079465881685351</v>
      </c>
      <c r="AI439">
        <f t="shared" si="629"/>
        <v>87.378334515534135</v>
      </c>
      <c r="AJ439">
        <f t="shared" si="630"/>
        <v>88.177128670733424</v>
      </c>
      <c r="AK439">
        <f t="shared" si="631"/>
        <v>91.937874875868928</v>
      </c>
      <c r="AL439">
        <f t="shared" si="632"/>
        <v>94.421716555539788</v>
      </c>
      <c r="AM439">
        <f t="shared" si="633"/>
        <v>95.230714285714285</v>
      </c>
      <c r="AN439">
        <f t="shared" si="634"/>
        <v>1103.454454532558</v>
      </c>
      <c r="AO439">
        <f t="shared" si="635"/>
        <v>646.30868562916737</v>
      </c>
    </row>
    <row r="440" spans="1:41" x14ac:dyDescent="0.35">
      <c r="A440" t="s">
        <v>24</v>
      </c>
      <c r="B440" s="2">
        <v>34586</v>
      </c>
      <c r="D440" s="5">
        <f t="shared" si="618"/>
        <v>5611</v>
      </c>
      <c r="E440" s="4">
        <f t="shared" si="619"/>
        <v>15.36208076659822</v>
      </c>
      <c r="L440" s="1">
        <v>0.15765400412136718</v>
      </c>
      <c r="M440" s="1">
        <v>0.17143609749165065</v>
      </c>
      <c r="N440" s="1">
        <v>0.20925152419526755</v>
      </c>
      <c r="O440" s="1">
        <v>0.24456993533717047</v>
      </c>
      <c r="P440" s="1">
        <v>0.27303007176863497</v>
      </c>
      <c r="Q440" s="1">
        <v>0.28571958359980104</v>
      </c>
      <c r="R440" s="1">
        <v>0.28932638385561005</v>
      </c>
      <c r="S440" s="1">
        <v>0.29007110779506856</v>
      </c>
      <c r="T440" s="1">
        <v>0.29742099765508423</v>
      </c>
      <c r="U440" s="1">
        <v>0.29300132878561785</v>
      </c>
      <c r="V440" s="1">
        <v>0.29729931073687205</v>
      </c>
      <c r="W440" s="1">
        <v>0.30597802174376471</v>
      </c>
      <c r="X440" s="1">
        <v>0.31615104810630285</v>
      </c>
      <c r="Y440" s="1">
        <v>0.31655018119803885</v>
      </c>
      <c r="Z440">
        <f t="shared" si="620"/>
        <v>23.648100618205078</v>
      </c>
      <c r="AA440">
        <f t="shared" si="621"/>
        <v>51.430829247495197</v>
      </c>
      <c r="AB440">
        <f t="shared" si="622"/>
        <v>62.775457258580261</v>
      </c>
      <c r="AC440">
        <f t="shared" si="623"/>
        <v>73.370980601151146</v>
      </c>
      <c r="AD440">
        <f t="shared" si="624"/>
        <v>81.909021530590493</v>
      </c>
      <c r="AE440">
        <f t="shared" si="625"/>
        <v>85.715875079940318</v>
      </c>
      <c r="AF440">
        <f t="shared" si="626"/>
        <v>86.797915156683018</v>
      </c>
      <c r="AG440">
        <f t="shared" si="627"/>
        <v>87.021332338520565</v>
      </c>
      <c r="AH440">
        <f t="shared" si="628"/>
        <v>89.226299296525269</v>
      </c>
      <c r="AI440">
        <f t="shared" si="629"/>
        <v>87.900398635685363</v>
      </c>
      <c r="AJ440">
        <f t="shared" si="630"/>
        <v>89.18979322106162</v>
      </c>
      <c r="AK440">
        <f t="shared" si="631"/>
        <v>91.793406523129406</v>
      </c>
      <c r="AL440">
        <f t="shared" si="632"/>
        <v>94.845314431890856</v>
      </c>
      <c r="AM440">
        <f t="shared" si="633"/>
        <v>94.965054359411653</v>
      </c>
      <c r="AN440">
        <f t="shared" si="634"/>
        <v>1100.5897782988702</v>
      </c>
      <c r="AO440">
        <f t="shared" si="635"/>
        <v>641.89581112769133</v>
      </c>
    </row>
    <row r="441" spans="1:41" x14ac:dyDescent="0.35">
      <c r="A441" t="s">
        <v>24</v>
      </c>
      <c r="B441" s="2">
        <v>34613</v>
      </c>
      <c r="D441" s="5">
        <f t="shared" si="618"/>
        <v>5638</v>
      </c>
      <c r="E441" s="4">
        <f t="shared" si="619"/>
        <v>15.436002737850787</v>
      </c>
      <c r="L441" s="1">
        <v>9.5049768160741885E-2</v>
      </c>
      <c r="M441" s="1">
        <v>0.14834924125333709</v>
      </c>
      <c r="N441" s="1">
        <v>0.18554925530420122</v>
      </c>
      <c r="O441" s="1">
        <v>0.22316794997892372</v>
      </c>
      <c r="P441" s="1">
        <v>0.24613282281860335</v>
      </c>
      <c r="Q441" s="1">
        <v>0.2665904243360967</v>
      </c>
      <c r="R441" s="1">
        <v>0.27489666291976961</v>
      </c>
      <c r="S441" s="1">
        <v>0.28389589012224259</v>
      </c>
      <c r="T441" s="1">
        <v>0.29336192215821272</v>
      </c>
      <c r="U441" s="1">
        <v>0.28759182942250949</v>
      </c>
      <c r="V441" s="1">
        <v>0.29264005901362933</v>
      </c>
      <c r="W441" s="1">
        <v>0.30169703526766894</v>
      </c>
      <c r="X441" s="1">
        <v>0.30918516228748072</v>
      </c>
      <c r="Y441" s="1">
        <v>0.31318428410847265</v>
      </c>
      <c r="Z441">
        <f t="shared" si="620"/>
        <v>14.257465224111282</v>
      </c>
      <c r="AA441">
        <f t="shared" si="621"/>
        <v>44.504772376001128</v>
      </c>
      <c r="AB441">
        <f t="shared" si="622"/>
        <v>55.664776591260363</v>
      </c>
      <c r="AC441">
        <f t="shared" si="623"/>
        <v>66.950384993677119</v>
      </c>
      <c r="AD441">
        <f t="shared" si="624"/>
        <v>73.839846845581008</v>
      </c>
      <c r="AE441">
        <f t="shared" si="625"/>
        <v>79.977127300829011</v>
      </c>
      <c r="AF441">
        <f t="shared" si="626"/>
        <v>82.468998875930879</v>
      </c>
      <c r="AG441">
        <f t="shared" si="627"/>
        <v>85.168767036672776</v>
      </c>
      <c r="AH441">
        <f t="shared" si="628"/>
        <v>88.008576647463812</v>
      </c>
      <c r="AI441">
        <f t="shared" si="629"/>
        <v>86.277548826752849</v>
      </c>
      <c r="AJ441">
        <f t="shared" si="630"/>
        <v>87.792017704088792</v>
      </c>
      <c r="AK441">
        <f t="shared" si="631"/>
        <v>90.509110580300685</v>
      </c>
      <c r="AL441">
        <f t="shared" si="632"/>
        <v>92.755548686244211</v>
      </c>
      <c r="AM441">
        <f t="shared" si="633"/>
        <v>93.955285232541797</v>
      </c>
      <c r="AN441">
        <f t="shared" si="634"/>
        <v>1042.1302269214557</v>
      </c>
      <c r="AO441">
        <f t="shared" si="635"/>
        <v>590.84071589152734</v>
      </c>
    </row>
    <row r="442" spans="1:41" x14ac:dyDescent="0.35">
      <c r="A442" t="s">
        <v>24</v>
      </c>
      <c r="B442" s="2">
        <v>34647</v>
      </c>
      <c r="D442" s="5">
        <f t="shared" si="618"/>
        <v>5672</v>
      </c>
      <c r="E442" s="4">
        <f t="shared" si="619"/>
        <v>15.529089664613279</v>
      </c>
      <c r="L442" s="1">
        <v>6.6418458417849893E-2</v>
      </c>
      <c r="M442" s="1">
        <v>0.11275056305518641</v>
      </c>
      <c r="N442" s="1">
        <v>0.153792110232916</v>
      </c>
      <c r="O442" s="1">
        <v>0.19784733160802964</v>
      </c>
      <c r="P442" s="1">
        <v>0.22868838217807932</v>
      </c>
      <c r="Q442" s="1">
        <v>0.25005720081135902</v>
      </c>
      <c r="R442" s="1">
        <v>0.2610817863887529</v>
      </c>
      <c r="S442" s="1">
        <v>0.2739797370077639</v>
      </c>
      <c r="T442" s="1">
        <v>0.28517201510806467</v>
      </c>
      <c r="U442" s="1">
        <v>0.28408920053158004</v>
      </c>
      <c r="V442" s="1">
        <v>0.29102208855004547</v>
      </c>
      <c r="W442" s="1">
        <v>0.30045599076729385</v>
      </c>
      <c r="X442" s="1">
        <v>0.30631564663915506</v>
      </c>
      <c r="Y442" s="1">
        <v>0.31243402811778692</v>
      </c>
      <c r="Z442">
        <f t="shared" si="620"/>
        <v>9.9627687626774843</v>
      </c>
      <c r="AA442">
        <f t="shared" si="621"/>
        <v>33.825168916555924</v>
      </c>
      <c r="AB442">
        <f t="shared" si="622"/>
        <v>46.137633069874802</v>
      </c>
      <c r="AC442">
        <f t="shared" si="623"/>
        <v>59.354199482408895</v>
      </c>
      <c r="AD442">
        <f t="shared" si="624"/>
        <v>68.606514653423801</v>
      </c>
      <c r="AE442">
        <f t="shared" si="625"/>
        <v>75.017160243407702</v>
      </c>
      <c r="AF442">
        <f t="shared" si="626"/>
        <v>78.324535916625877</v>
      </c>
      <c r="AG442">
        <f t="shared" si="627"/>
        <v>82.19392110232917</v>
      </c>
      <c r="AH442">
        <f t="shared" si="628"/>
        <v>85.551604532419404</v>
      </c>
      <c r="AI442">
        <f t="shared" si="629"/>
        <v>85.226760159474011</v>
      </c>
      <c r="AJ442">
        <f t="shared" si="630"/>
        <v>87.306626565013644</v>
      </c>
      <c r="AK442">
        <f t="shared" si="631"/>
        <v>90.136797230188151</v>
      </c>
      <c r="AL442">
        <f t="shared" si="632"/>
        <v>91.894693991746522</v>
      </c>
      <c r="AM442">
        <f t="shared" si="633"/>
        <v>93.730208435336081</v>
      </c>
      <c r="AN442">
        <f t="shared" si="634"/>
        <v>987.2685930614814</v>
      </c>
      <c r="AO442">
        <f t="shared" si="635"/>
        <v>538.97350667972307</v>
      </c>
    </row>
    <row r="443" spans="1:41" x14ac:dyDescent="0.35">
      <c r="A443" t="s">
        <v>24</v>
      </c>
      <c r="B443" s="2">
        <v>34674</v>
      </c>
      <c r="D443" s="5">
        <f t="shared" si="618"/>
        <v>5699</v>
      </c>
      <c r="E443" s="4">
        <f t="shared" si="619"/>
        <v>15.603011635865846</v>
      </c>
      <c r="L443" s="1">
        <v>7.9059770573964447E-2</v>
      </c>
      <c r="M443" s="1">
        <v>0.14035764404021447</v>
      </c>
      <c r="N443" s="1">
        <v>0.18383633377594522</v>
      </c>
      <c r="O443" s="1">
        <v>0.23255495242754309</v>
      </c>
      <c r="P443" s="1">
        <v>0.25291968790870883</v>
      </c>
      <c r="Q443" s="1">
        <v>0.27052699799327096</v>
      </c>
      <c r="R443" s="1">
        <v>0.27797450855106176</v>
      </c>
      <c r="S443" s="1">
        <v>0.28428129848347194</v>
      </c>
      <c r="T443" s="1">
        <v>0.29073170432195522</v>
      </c>
      <c r="U443" s="1">
        <v>0.28909037968111972</v>
      </c>
      <c r="V443" s="1">
        <v>0.29070298114074061</v>
      </c>
      <c r="W443" s="1">
        <v>0.30115411579126028</v>
      </c>
      <c r="X443" s="1">
        <v>0.3096397641843795</v>
      </c>
      <c r="Y443" s="1">
        <v>0.31317271547377773</v>
      </c>
      <c r="Z443">
        <f t="shared" si="620"/>
        <v>11.858965586094667</v>
      </c>
      <c r="AA443">
        <f t="shared" si="621"/>
        <v>42.107293212064342</v>
      </c>
      <c r="AB443">
        <f t="shared" si="622"/>
        <v>55.150900132783562</v>
      </c>
      <c r="AC443">
        <f t="shared" si="623"/>
        <v>69.766485728262921</v>
      </c>
      <c r="AD443">
        <f t="shared" si="624"/>
        <v>75.875906372612647</v>
      </c>
      <c r="AE443">
        <f t="shared" si="625"/>
        <v>81.158099397981289</v>
      </c>
      <c r="AF443">
        <f t="shared" si="626"/>
        <v>83.392352565318532</v>
      </c>
      <c r="AG443">
        <f t="shared" si="627"/>
        <v>85.284389545041577</v>
      </c>
      <c r="AH443">
        <f t="shared" si="628"/>
        <v>87.21951129658656</v>
      </c>
      <c r="AI443">
        <f t="shared" si="629"/>
        <v>86.727113904335923</v>
      </c>
      <c r="AJ443">
        <f t="shared" si="630"/>
        <v>87.21089434222219</v>
      </c>
      <c r="AK443">
        <f t="shared" si="631"/>
        <v>90.346234737378083</v>
      </c>
      <c r="AL443">
        <f t="shared" si="632"/>
        <v>92.891929255313855</v>
      </c>
      <c r="AM443">
        <f t="shared" si="633"/>
        <v>93.951814642133314</v>
      </c>
      <c r="AN443">
        <f t="shared" si="634"/>
        <v>1042.9418907181296</v>
      </c>
      <c r="AO443">
        <f t="shared" si="635"/>
        <v>591.81390383674614</v>
      </c>
    </row>
    <row r="444" spans="1:41" x14ac:dyDescent="0.35">
      <c r="A444" t="s">
        <v>24</v>
      </c>
      <c r="B444" s="2">
        <v>34704</v>
      </c>
      <c r="D444" s="5">
        <f t="shared" si="618"/>
        <v>5729</v>
      </c>
      <c r="E444" s="4">
        <f t="shared" si="619"/>
        <v>15.685147159479808</v>
      </c>
      <c r="L444" s="1">
        <v>5.1109628271143397E-2</v>
      </c>
      <c r="M444" s="1">
        <v>8.8736523947238494E-2</v>
      </c>
      <c r="N444" s="1">
        <v>0.1258329195175284</v>
      </c>
      <c r="O444" s="1">
        <v>0.17156272130916275</v>
      </c>
      <c r="P444" s="1">
        <v>0.19997352754461453</v>
      </c>
      <c r="Q444" s="1">
        <v>0.23255898285956125</v>
      </c>
      <c r="R444" s="1">
        <v>0.25304375396769418</v>
      </c>
      <c r="S444" s="1">
        <v>0.26506906256612828</v>
      </c>
      <c r="T444" s="1">
        <v>0.2784801227340058</v>
      </c>
      <c r="U444" s="1">
        <v>0.27639859631797981</v>
      </c>
      <c r="V444" s="1">
        <v>0.28863263737038863</v>
      </c>
      <c r="W444" s="1">
        <v>0.30146968328983564</v>
      </c>
      <c r="X444" s="1">
        <v>0.31112355928616775</v>
      </c>
      <c r="Y444" s="1">
        <v>0.31445748042604227</v>
      </c>
      <c r="Z444">
        <f t="shared" si="620"/>
        <v>7.6664442406715096</v>
      </c>
      <c r="AA444">
        <f t="shared" si="621"/>
        <v>26.620957184171548</v>
      </c>
      <c r="AB444">
        <f t="shared" si="622"/>
        <v>37.749875855258516</v>
      </c>
      <c r="AC444">
        <f t="shared" si="623"/>
        <v>51.468816392748828</v>
      </c>
      <c r="AD444">
        <f t="shared" si="624"/>
        <v>59.992058263384358</v>
      </c>
      <c r="AE444">
        <f t="shared" si="625"/>
        <v>69.767694857868378</v>
      </c>
      <c r="AF444">
        <f t="shared" si="626"/>
        <v>75.913126190308262</v>
      </c>
      <c r="AG444">
        <f t="shared" si="627"/>
        <v>79.520718769838481</v>
      </c>
      <c r="AH444">
        <f t="shared" si="628"/>
        <v>83.54403682020174</v>
      </c>
      <c r="AI444">
        <f t="shared" si="629"/>
        <v>82.91957889539394</v>
      </c>
      <c r="AJ444">
        <f t="shared" si="630"/>
        <v>86.589791211116591</v>
      </c>
      <c r="AK444">
        <f t="shared" si="631"/>
        <v>90.440904986950699</v>
      </c>
      <c r="AL444">
        <f t="shared" si="632"/>
        <v>93.337067785850323</v>
      </c>
      <c r="AM444">
        <f t="shared" si="633"/>
        <v>94.337244127812681</v>
      </c>
      <c r="AN444">
        <f t="shared" si="634"/>
        <v>939.86831558157587</v>
      </c>
      <c r="AO444">
        <f t="shared" si="635"/>
        <v>492.24372857445167</v>
      </c>
    </row>
    <row r="445" spans="1:41" x14ac:dyDescent="0.35">
      <c r="A445" t="s">
        <v>24</v>
      </c>
      <c r="B445" s="2">
        <v>34737</v>
      </c>
      <c r="D445" s="5">
        <f t="shared" si="618"/>
        <v>5762</v>
      </c>
      <c r="E445" s="4">
        <f t="shared" si="619"/>
        <v>15.775496235455167</v>
      </c>
      <c r="L445" s="1">
        <v>3.9937051542065879E-2</v>
      </c>
      <c r="M445" s="1">
        <v>7.2901328764249249E-2</v>
      </c>
      <c r="N445" s="1">
        <v>0.1002361773550598</v>
      </c>
      <c r="O445" s="1">
        <v>0.13148011049723757</v>
      </c>
      <c r="P445" s="1">
        <v>0.15750714035946572</v>
      </c>
      <c r="Q445" s="1">
        <v>0.18899060074131058</v>
      </c>
      <c r="R445" s="1">
        <v>0.21536734037345273</v>
      </c>
      <c r="S445" s="1">
        <v>0.23749486677390028</v>
      </c>
      <c r="T445" s="1">
        <v>0.26151944891251139</v>
      </c>
      <c r="U445" s="1">
        <v>0.26540458073991191</v>
      </c>
      <c r="V445" s="1">
        <v>0.27799413245681515</v>
      </c>
      <c r="W445" s="1">
        <v>0.29626047975382896</v>
      </c>
      <c r="X445" s="1">
        <v>0.30693381355339533</v>
      </c>
      <c r="Y445" s="1">
        <v>0.31028240436394156</v>
      </c>
      <c r="Z445">
        <f t="shared" si="620"/>
        <v>5.9905577313098819</v>
      </c>
      <c r="AA445">
        <f t="shared" si="621"/>
        <v>21.870398629274774</v>
      </c>
      <c r="AB445">
        <f t="shared" si="622"/>
        <v>30.070853206517938</v>
      </c>
      <c r="AC445">
        <f t="shared" si="623"/>
        <v>39.444033149171268</v>
      </c>
      <c r="AD445">
        <f t="shared" si="624"/>
        <v>47.252142107839717</v>
      </c>
      <c r="AE445">
        <f t="shared" si="625"/>
        <v>56.697180222393172</v>
      </c>
      <c r="AF445">
        <f t="shared" si="626"/>
        <v>64.610202112035822</v>
      </c>
      <c r="AG445">
        <f t="shared" si="627"/>
        <v>71.248460032170087</v>
      </c>
      <c r="AH445">
        <f t="shared" si="628"/>
        <v>78.455834673753415</v>
      </c>
      <c r="AI445">
        <f t="shared" si="629"/>
        <v>79.621374221973568</v>
      </c>
      <c r="AJ445">
        <f t="shared" si="630"/>
        <v>83.398239737044548</v>
      </c>
      <c r="AK445">
        <f t="shared" si="631"/>
        <v>88.878143926148695</v>
      </c>
      <c r="AL445">
        <f t="shared" si="632"/>
        <v>92.080144066018605</v>
      </c>
      <c r="AM445">
        <f t="shared" si="633"/>
        <v>93.08472130918247</v>
      </c>
      <c r="AN445">
        <f t="shared" si="634"/>
        <v>852.70228512483402</v>
      </c>
      <c r="AO445">
        <f t="shared" si="635"/>
        <v>415.63966186446612</v>
      </c>
    </row>
    <row r="446" spans="1:41" x14ac:dyDescent="0.35">
      <c r="A446" t="s">
        <v>24</v>
      </c>
      <c r="B446" s="2">
        <v>34761</v>
      </c>
      <c r="D446" s="5">
        <f t="shared" si="618"/>
        <v>5786</v>
      </c>
      <c r="E446" s="4">
        <f t="shared" si="619"/>
        <v>15.841204654346338</v>
      </c>
      <c r="L446" s="1">
        <v>3.6424270417803897E-2</v>
      </c>
      <c r="M446" s="1">
        <v>7.233914899573099E-2</v>
      </c>
      <c r="N446" s="1">
        <v>9.8264546154384486E-2</v>
      </c>
      <c r="O446" s="1">
        <v>0.12973168871159635</v>
      </c>
      <c r="P446" s="1">
        <v>0.15071937154454476</v>
      </c>
      <c r="Q446" s="1">
        <v>0.18050385611309397</v>
      </c>
      <c r="R446" s="1">
        <v>0.20544650430401007</v>
      </c>
      <c r="S446" s="1">
        <v>0.22551375883546781</v>
      </c>
      <c r="T446" s="1">
        <v>0.25100291133039404</v>
      </c>
      <c r="U446" s="1">
        <v>0.25595500734830989</v>
      </c>
      <c r="V446" s="1">
        <v>0.27246998390370214</v>
      </c>
      <c r="W446" s="1">
        <v>0.28948352578906855</v>
      </c>
      <c r="X446" s="1">
        <v>0.3061662887535867</v>
      </c>
      <c r="Y446" s="1">
        <v>0.31106085800265942</v>
      </c>
      <c r="Z446">
        <f t="shared" si="620"/>
        <v>5.4636405626705846</v>
      </c>
      <c r="AA446">
        <f t="shared" si="621"/>
        <v>21.701744698719295</v>
      </c>
      <c r="AB446">
        <f t="shared" si="622"/>
        <v>29.479363846315344</v>
      </c>
      <c r="AC446">
        <f t="shared" si="623"/>
        <v>38.919506613478902</v>
      </c>
      <c r="AD446">
        <f t="shared" si="624"/>
        <v>45.21581146336343</v>
      </c>
      <c r="AE446">
        <f t="shared" si="625"/>
        <v>54.151156833928191</v>
      </c>
      <c r="AF446">
        <f t="shared" si="626"/>
        <v>61.633951291203019</v>
      </c>
      <c r="AG446">
        <f t="shared" si="627"/>
        <v>67.654127650640348</v>
      </c>
      <c r="AH446">
        <f t="shared" si="628"/>
        <v>75.300873399118217</v>
      </c>
      <c r="AI446">
        <f t="shared" si="629"/>
        <v>76.786502204492962</v>
      </c>
      <c r="AJ446">
        <f t="shared" si="630"/>
        <v>81.74099517111064</v>
      </c>
      <c r="AK446">
        <f t="shared" si="631"/>
        <v>86.845057736720563</v>
      </c>
      <c r="AL446">
        <f t="shared" si="632"/>
        <v>91.849886626076014</v>
      </c>
      <c r="AM446">
        <f t="shared" si="633"/>
        <v>93.318257400797833</v>
      </c>
      <c r="AN446">
        <f t="shared" si="634"/>
        <v>830.06087549863537</v>
      </c>
      <c r="AO446">
        <f t="shared" si="635"/>
        <v>399.5201763594373</v>
      </c>
    </row>
    <row r="447" spans="1:41" x14ac:dyDescent="0.35">
      <c r="A447" t="s">
        <v>24</v>
      </c>
      <c r="B447" s="2">
        <v>34793</v>
      </c>
      <c r="D447" s="5">
        <f t="shared" si="618"/>
        <v>5818</v>
      </c>
      <c r="E447" s="4">
        <f t="shared" si="619"/>
        <v>15.928815879534566</v>
      </c>
      <c r="L447" s="1">
        <v>3.8427195467422091E-2</v>
      </c>
      <c r="M447" s="1">
        <v>6.9704674220963186E-2</v>
      </c>
      <c r="N447" s="1">
        <v>9.5726912181303123E-2</v>
      </c>
      <c r="O447" s="1">
        <v>0.12675566572237959</v>
      </c>
      <c r="P447" s="1">
        <v>0.150235835694051</v>
      </c>
      <c r="Q447" s="1">
        <v>0.17654429886685552</v>
      </c>
      <c r="R447" s="1">
        <v>0.19773951841359774</v>
      </c>
      <c r="S447" s="1">
        <v>0.21332666430594902</v>
      </c>
      <c r="T447" s="1">
        <v>0.23891713881019833</v>
      </c>
      <c r="U447" s="1">
        <v>0.24762032577903687</v>
      </c>
      <c r="V447" s="1">
        <v>0.26629773371104815</v>
      </c>
      <c r="W447" s="1">
        <v>0.28711455382436257</v>
      </c>
      <c r="X447" s="1">
        <v>0.30329840651558077</v>
      </c>
      <c r="Y447" s="1">
        <v>0.31405368271954681</v>
      </c>
      <c r="Z447">
        <f t="shared" si="620"/>
        <v>5.7640793201133134</v>
      </c>
      <c r="AA447">
        <f t="shared" si="621"/>
        <v>20.911402266288956</v>
      </c>
      <c r="AB447">
        <f t="shared" si="622"/>
        <v>28.718073654390938</v>
      </c>
      <c r="AC447">
        <f t="shared" si="623"/>
        <v>38.026699716713878</v>
      </c>
      <c r="AD447">
        <f t="shared" si="624"/>
        <v>45.0707507082153</v>
      </c>
      <c r="AE447">
        <f t="shared" si="625"/>
        <v>52.96328966005666</v>
      </c>
      <c r="AF447">
        <f t="shared" si="626"/>
        <v>59.321855524079325</v>
      </c>
      <c r="AG447">
        <f t="shared" si="627"/>
        <v>63.997999291784701</v>
      </c>
      <c r="AH447">
        <f t="shared" si="628"/>
        <v>71.675141643059504</v>
      </c>
      <c r="AI447">
        <f t="shared" si="629"/>
        <v>74.28609773371106</v>
      </c>
      <c r="AJ447">
        <f t="shared" si="630"/>
        <v>79.88932011331444</v>
      </c>
      <c r="AK447">
        <f t="shared" si="631"/>
        <v>86.134366147308768</v>
      </c>
      <c r="AL447">
        <f t="shared" si="632"/>
        <v>90.989521954674231</v>
      </c>
      <c r="AM447">
        <f t="shared" si="633"/>
        <v>94.216104815864043</v>
      </c>
      <c r="AN447">
        <f t="shared" si="634"/>
        <v>811.96470254957524</v>
      </c>
      <c r="AO447">
        <f t="shared" si="635"/>
        <v>386.44929178470261</v>
      </c>
    </row>
    <row r="448" spans="1:41" x14ac:dyDescent="0.35">
      <c r="A448" t="s">
        <v>24</v>
      </c>
      <c r="B448" s="2">
        <v>34822</v>
      </c>
      <c r="D448" s="5">
        <f t="shared" si="618"/>
        <v>5847</v>
      </c>
      <c r="E448" s="4">
        <f t="shared" si="619"/>
        <v>16.008213552361397</v>
      </c>
      <c r="L448" s="1">
        <v>5.5325167903852945E-2</v>
      </c>
      <c r="M448" s="1">
        <v>6.9716012725344653E-2</v>
      </c>
      <c r="N448" s="1">
        <v>9.6820607988688592E-2</v>
      </c>
      <c r="O448" s="1">
        <v>0.12682598091198305</v>
      </c>
      <c r="P448" s="1">
        <v>0.15041961823966069</v>
      </c>
      <c r="Q448" s="1">
        <v>0.1762505832449629</v>
      </c>
      <c r="R448" s="1">
        <v>0.19714199363732768</v>
      </c>
      <c r="S448" s="1">
        <v>0.21159261223047016</v>
      </c>
      <c r="T448" s="1">
        <v>0.23470197949805588</v>
      </c>
      <c r="U448" s="1">
        <v>0.24297331212442561</v>
      </c>
      <c r="V448" s="1">
        <v>0.26023269706610114</v>
      </c>
      <c r="W448" s="1">
        <v>0.28254786143513611</v>
      </c>
      <c r="X448" s="1">
        <v>0.3015603039943443</v>
      </c>
      <c r="Y448" s="1">
        <v>0.31305203252032521</v>
      </c>
      <c r="Z448">
        <f t="shared" si="620"/>
        <v>8.2987751855779415</v>
      </c>
      <c r="AA448">
        <f t="shared" si="621"/>
        <v>20.914803817603396</v>
      </c>
      <c r="AB448">
        <f t="shared" si="622"/>
        <v>29.046182396606579</v>
      </c>
      <c r="AC448">
        <f t="shared" si="623"/>
        <v>38.047794273594917</v>
      </c>
      <c r="AD448">
        <f t="shared" si="624"/>
        <v>45.125885471898208</v>
      </c>
      <c r="AE448">
        <f t="shared" si="625"/>
        <v>52.875174973488868</v>
      </c>
      <c r="AF448">
        <f t="shared" si="626"/>
        <v>59.142598091198302</v>
      </c>
      <c r="AG448">
        <f t="shared" si="627"/>
        <v>63.477783669141047</v>
      </c>
      <c r="AH448">
        <f t="shared" si="628"/>
        <v>70.41059384941677</v>
      </c>
      <c r="AI448">
        <f t="shared" si="629"/>
        <v>72.891993637327687</v>
      </c>
      <c r="AJ448">
        <f t="shared" si="630"/>
        <v>78.069809119830339</v>
      </c>
      <c r="AK448">
        <f t="shared" si="631"/>
        <v>84.764358430540838</v>
      </c>
      <c r="AL448">
        <f t="shared" si="632"/>
        <v>90.468091198303284</v>
      </c>
      <c r="AM448">
        <f t="shared" si="633"/>
        <v>93.915609756097567</v>
      </c>
      <c r="AN448">
        <f t="shared" si="634"/>
        <v>807.44945387062569</v>
      </c>
      <c r="AO448">
        <f t="shared" si="635"/>
        <v>387.33959172852605</v>
      </c>
    </row>
    <row r="449" spans="1:43" x14ac:dyDescent="0.35">
      <c r="A449" t="s">
        <v>24</v>
      </c>
      <c r="B449" s="2">
        <v>34865</v>
      </c>
      <c r="D449" s="5">
        <f t="shared" si="618"/>
        <v>5890</v>
      </c>
      <c r="E449" s="4">
        <f t="shared" si="619"/>
        <v>16.125941136208077</v>
      </c>
      <c r="L449" s="1">
        <v>0.17389357239997139</v>
      </c>
      <c r="M449" s="1">
        <v>0.16725466323097848</v>
      </c>
      <c r="N449" s="1">
        <v>0.16876969436690284</v>
      </c>
      <c r="O449" s="1">
        <v>0.16158677975807031</v>
      </c>
      <c r="P449" s="1">
        <v>0.1692698017321595</v>
      </c>
      <c r="Q449" s="1">
        <v>0.18678826855629521</v>
      </c>
      <c r="R449" s="1">
        <v>0.20351244721208217</v>
      </c>
      <c r="S449" s="1">
        <v>0.21992283301123755</v>
      </c>
      <c r="T449" s="1">
        <v>0.24583035573688353</v>
      </c>
      <c r="U449" s="1">
        <v>0.24832598954978169</v>
      </c>
      <c r="V449" s="1">
        <v>0.26966880681411498</v>
      </c>
      <c r="W449" s="1">
        <v>0.28960936225037576</v>
      </c>
      <c r="X449" s="1">
        <v>0.30746613699806746</v>
      </c>
      <c r="Y449" s="1">
        <v>0.32304301052179513</v>
      </c>
      <c r="Z449">
        <f t="shared" si="620"/>
        <v>26.084035859995709</v>
      </c>
      <c r="AA449">
        <f t="shared" si="621"/>
        <v>50.176398969293544</v>
      </c>
      <c r="AB449">
        <f t="shared" si="622"/>
        <v>50.630908310070851</v>
      </c>
      <c r="AC449">
        <f t="shared" si="623"/>
        <v>48.476033927421092</v>
      </c>
      <c r="AD449">
        <f t="shared" si="624"/>
        <v>50.780940519647849</v>
      </c>
      <c r="AE449">
        <f t="shared" si="625"/>
        <v>56.036480566888564</v>
      </c>
      <c r="AF449">
        <f t="shared" si="626"/>
        <v>61.053734163624654</v>
      </c>
      <c r="AG449">
        <f t="shared" si="627"/>
        <v>65.97684990337126</v>
      </c>
      <c r="AH449">
        <f t="shared" si="628"/>
        <v>73.749106721065061</v>
      </c>
      <c r="AI449">
        <f t="shared" si="629"/>
        <v>74.4977968649345</v>
      </c>
      <c r="AJ449">
        <f t="shared" si="630"/>
        <v>80.900642044234488</v>
      </c>
      <c r="AK449">
        <f t="shared" si="631"/>
        <v>86.882808675112727</v>
      </c>
      <c r="AL449">
        <f t="shared" si="632"/>
        <v>92.239841099420232</v>
      </c>
      <c r="AM449">
        <f t="shared" si="633"/>
        <v>96.912903156538533</v>
      </c>
      <c r="AN449">
        <f t="shared" si="634"/>
        <v>914.39848078161901</v>
      </c>
      <c r="AO449">
        <f t="shared" si="635"/>
        <v>482.96448894137859</v>
      </c>
    </row>
    <row r="450" spans="1:43" x14ac:dyDescent="0.35">
      <c r="A450" t="s">
        <v>24</v>
      </c>
      <c r="B450" s="2">
        <v>34884</v>
      </c>
      <c r="D450" s="5">
        <f t="shared" si="618"/>
        <v>5909</v>
      </c>
      <c r="E450" s="4">
        <f t="shared" si="619"/>
        <v>16.177960301163587</v>
      </c>
      <c r="F450">
        <v>693</v>
      </c>
      <c r="G450" s="1">
        <v>23.343467643467644</v>
      </c>
      <c r="H450" s="1">
        <v>23.532984901277587</v>
      </c>
      <c r="I450" s="1">
        <v>31.670456889117361</v>
      </c>
      <c r="J450" s="1">
        <v>267.0916367731154</v>
      </c>
    </row>
    <row r="451" spans="1:43" x14ac:dyDescent="0.35">
      <c r="A451" t="s">
        <v>24</v>
      </c>
      <c r="B451" s="2">
        <v>34887</v>
      </c>
      <c r="D451" s="5">
        <f t="shared" si="618"/>
        <v>5912</v>
      </c>
      <c r="E451" s="4">
        <f t="shared" si="619"/>
        <v>16.186173853524984</v>
      </c>
      <c r="L451" s="1">
        <v>0.1802802457735474</v>
      </c>
      <c r="M451" s="1">
        <v>0.16872802954965194</v>
      </c>
      <c r="N451" s="1">
        <v>0.18901333285978122</v>
      </c>
      <c r="O451" s="1">
        <v>0.20674411848273905</v>
      </c>
      <c r="P451" s="1">
        <v>0.20662247478334994</v>
      </c>
      <c r="Q451" s="1">
        <v>0.21107949992896721</v>
      </c>
      <c r="R451" s="1">
        <v>0.2149672325614434</v>
      </c>
      <c r="S451" s="1">
        <v>0.22378396789316668</v>
      </c>
      <c r="T451" s="1">
        <v>0.24406927120329591</v>
      </c>
      <c r="U451" s="1">
        <v>0.24561171331154996</v>
      </c>
      <c r="V451" s="1">
        <v>0.26603325756499507</v>
      </c>
      <c r="W451" s="1">
        <v>0.29005545532035804</v>
      </c>
      <c r="X451" s="1">
        <v>0.3069979897712744</v>
      </c>
      <c r="Y451" s="1">
        <v>0.31242816451200456</v>
      </c>
      <c r="Z451">
        <f t="shared" ref="Z451:Z459" si="636">L451*150</f>
        <v>27.04203686603211</v>
      </c>
      <c r="AA451">
        <f t="shared" ref="AA451:AA459" si="637">M451*300</f>
        <v>50.618408864895578</v>
      </c>
      <c r="AB451">
        <f t="shared" ref="AB451:AB459" si="638">N451*300</f>
        <v>56.70399985793437</v>
      </c>
      <c r="AC451">
        <f t="shared" ref="AC451:AC459" si="639">O451*300</f>
        <v>62.023235544821716</v>
      </c>
      <c r="AD451">
        <f t="shared" ref="AD451:AD459" si="640">P451*300</f>
        <v>61.986742435004984</v>
      </c>
      <c r="AE451">
        <f t="shared" ref="AE451:AE459" si="641">Q451*300</f>
        <v>63.323849978690163</v>
      </c>
      <c r="AF451">
        <f t="shared" ref="AF451:AF459" si="642">R451*300</f>
        <v>64.49016976843302</v>
      </c>
      <c r="AG451">
        <f t="shared" ref="AG451:AG459" si="643">S451*300</f>
        <v>67.135190367950003</v>
      </c>
      <c r="AH451">
        <f t="shared" ref="AH451:AH459" si="644">T451*300</f>
        <v>73.220781360988781</v>
      </c>
      <c r="AI451">
        <f t="shared" ref="AI451:AI459" si="645">U451*300</f>
        <v>73.683513993464985</v>
      </c>
      <c r="AJ451">
        <f t="shared" ref="AJ451:AJ459" si="646">V451*300</f>
        <v>79.809977269498518</v>
      </c>
      <c r="AK451">
        <f t="shared" ref="AK451:AK459" si="647">W451*300</f>
        <v>87.016636596107418</v>
      </c>
      <c r="AL451">
        <f t="shared" ref="AL451:AL459" si="648">X451*300</f>
        <v>92.099396931382316</v>
      </c>
      <c r="AM451">
        <f t="shared" ref="AM451:AM459" si="649">Y451*300</f>
        <v>93.728449353601363</v>
      </c>
      <c r="AN451">
        <f t="shared" ref="AN451:AN459" si="650">SUM(Z451:AM451)</f>
        <v>952.8823891888054</v>
      </c>
      <c r="AO451">
        <f t="shared" ref="AO451:AO459" si="651">SUM(Z451:AH451)</f>
        <v>526.54441504475074</v>
      </c>
    </row>
    <row r="452" spans="1:43" x14ac:dyDescent="0.35">
      <c r="A452" t="s">
        <v>24</v>
      </c>
      <c r="B452" s="2">
        <v>34920</v>
      </c>
      <c r="D452" s="5">
        <f t="shared" si="618"/>
        <v>5945</v>
      </c>
      <c r="E452" s="4">
        <f t="shared" si="619"/>
        <v>16.276522929500342</v>
      </c>
      <c r="L452" s="1">
        <v>0.20755060897889821</v>
      </c>
      <c r="M452" s="1">
        <v>0.2157410635887268</v>
      </c>
      <c r="N452" s="1">
        <v>0.26531892083274328</v>
      </c>
      <c r="O452" s="1">
        <v>0.28531304347826092</v>
      </c>
      <c r="P452" s="1">
        <v>0.28238813907378557</v>
      </c>
      <c r="Q452" s="1">
        <v>0.284080994193457</v>
      </c>
      <c r="R452" s="1">
        <v>0.28332915309446255</v>
      </c>
      <c r="S452" s="1">
        <v>0.28690888684322341</v>
      </c>
      <c r="T452" s="1">
        <v>0.29148784166548647</v>
      </c>
      <c r="U452" s="1">
        <v>0.28874240900722276</v>
      </c>
      <c r="V452" s="1">
        <v>0.2921717745361847</v>
      </c>
      <c r="W452" s="1">
        <v>0.30191175470896475</v>
      </c>
      <c r="X452" s="1">
        <v>0.30966299391021102</v>
      </c>
      <c r="Y452" s="1">
        <v>0.31594935561535192</v>
      </c>
      <c r="Z452">
        <f t="shared" si="636"/>
        <v>31.132591346834733</v>
      </c>
      <c r="AA452">
        <f t="shared" si="637"/>
        <v>64.722319076618035</v>
      </c>
      <c r="AB452">
        <f t="shared" si="638"/>
        <v>79.595676249822986</v>
      </c>
      <c r="AC452">
        <f t="shared" si="639"/>
        <v>85.593913043478281</v>
      </c>
      <c r="AD452">
        <f t="shared" si="640"/>
        <v>84.71644172213567</v>
      </c>
      <c r="AE452">
        <f t="shared" si="641"/>
        <v>85.224298258037095</v>
      </c>
      <c r="AF452">
        <f t="shared" si="642"/>
        <v>84.998745928338764</v>
      </c>
      <c r="AG452">
        <f t="shared" si="643"/>
        <v>86.072666052967023</v>
      </c>
      <c r="AH452">
        <f t="shared" si="644"/>
        <v>87.44635249964594</v>
      </c>
      <c r="AI452">
        <f t="shared" si="645"/>
        <v>86.622722702166826</v>
      </c>
      <c r="AJ452">
        <f t="shared" si="646"/>
        <v>87.651532360855413</v>
      </c>
      <c r="AK452">
        <f t="shared" si="647"/>
        <v>90.573526412689432</v>
      </c>
      <c r="AL452">
        <f t="shared" si="648"/>
        <v>92.898898173063301</v>
      </c>
      <c r="AM452">
        <f t="shared" si="649"/>
        <v>94.78480668460557</v>
      </c>
      <c r="AN452">
        <f t="shared" si="650"/>
        <v>1142.0344905112593</v>
      </c>
      <c r="AO452">
        <f t="shared" si="651"/>
        <v>689.50300417787867</v>
      </c>
    </row>
    <row r="453" spans="1:43" x14ac:dyDescent="0.35">
      <c r="A453" t="s">
        <v>24</v>
      </c>
      <c r="B453" s="2">
        <v>34948</v>
      </c>
      <c r="D453" s="5">
        <f t="shared" si="618"/>
        <v>5973</v>
      </c>
      <c r="E453" s="4">
        <f t="shared" si="619"/>
        <v>16.353182751540039</v>
      </c>
      <c r="L453" s="1">
        <v>0.22154991119005329</v>
      </c>
      <c r="M453" s="1">
        <v>0.27148248667850799</v>
      </c>
      <c r="N453" s="1">
        <v>0.28206287744227354</v>
      </c>
      <c r="O453" s="1">
        <v>0.28673012433392542</v>
      </c>
      <c r="P453" s="1">
        <v>0.28841889875666071</v>
      </c>
      <c r="Q453" s="1">
        <v>0.2875720781527531</v>
      </c>
      <c r="R453" s="1">
        <v>0.28824856127886322</v>
      </c>
      <c r="S453" s="1">
        <v>0.28705133214920076</v>
      </c>
      <c r="T453" s="1">
        <v>0.29475545293072825</v>
      </c>
      <c r="U453" s="1">
        <v>0.2886476376554174</v>
      </c>
      <c r="V453" s="1">
        <v>0.29705744227353464</v>
      </c>
      <c r="W453" s="1">
        <v>0.30646980461811724</v>
      </c>
      <c r="X453" s="1">
        <v>0.3150207460035524</v>
      </c>
      <c r="Y453" s="1">
        <v>0.31669978685612787</v>
      </c>
      <c r="Z453">
        <f t="shared" si="636"/>
        <v>33.232486678507996</v>
      </c>
      <c r="AA453">
        <f t="shared" si="637"/>
        <v>81.444746003552396</v>
      </c>
      <c r="AB453">
        <f t="shared" si="638"/>
        <v>84.61886323268206</v>
      </c>
      <c r="AC453">
        <f t="shared" si="639"/>
        <v>86.019037300177629</v>
      </c>
      <c r="AD453">
        <f t="shared" si="640"/>
        <v>86.525669626998209</v>
      </c>
      <c r="AE453">
        <f t="shared" si="641"/>
        <v>86.271623445825924</v>
      </c>
      <c r="AF453">
        <f t="shared" si="642"/>
        <v>86.474568383658962</v>
      </c>
      <c r="AG453">
        <f t="shared" si="643"/>
        <v>86.115399644760231</v>
      </c>
      <c r="AH453">
        <f t="shared" si="644"/>
        <v>88.42663587921848</v>
      </c>
      <c r="AI453">
        <f t="shared" si="645"/>
        <v>86.594291296625215</v>
      </c>
      <c r="AJ453">
        <f t="shared" si="646"/>
        <v>89.11723268206039</v>
      </c>
      <c r="AK453">
        <f t="shared" si="647"/>
        <v>91.940941385435167</v>
      </c>
      <c r="AL453">
        <f t="shared" si="648"/>
        <v>94.506223801065715</v>
      </c>
      <c r="AM453">
        <f t="shared" si="649"/>
        <v>95.009936056838356</v>
      </c>
      <c r="AN453">
        <f t="shared" si="650"/>
        <v>1176.2976554174068</v>
      </c>
      <c r="AO453">
        <f t="shared" si="651"/>
        <v>719.12903019538192</v>
      </c>
    </row>
    <row r="454" spans="1:43" x14ac:dyDescent="0.35">
      <c r="A454" t="s">
        <v>24</v>
      </c>
      <c r="B454" s="2">
        <v>35005</v>
      </c>
      <c r="D454" s="5">
        <f t="shared" si="618"/>
        <v>6030</v>
      </c>
      <c r="E454" s="4">
        <f t="shared" si="619"/>
        <v>16.50924024640657</v>
      </c>
      <c r="L454" s="1">
        <v>0.16859362452523058</v>
      </c>
      <c r="M454" s="1">
        <v>0.21899583559414001</v>
      </c>
      <c r="N454" s="1">
        <v>0.24829789066739014</v>
      </c>
      <c r="O454" s="1">
        <v>0.2663009766684753</v>
      </c>
      <c r="P454" s="1">
        <v>0.26843811720021704</v>
      </c>
      <c r="Q454" s="1">
        <v>0.27347898128052089</v>
      </c>
      <c r="R454" s="1">
        <v>0.27311659658166038</v>
      </c>
      <c r="S454" s="1">
        <v>0.27346504340748778</v>
      </c>
      <c r="T454" s="1">
        <v>0.27812958491589801</v>
      </c>
      <c r="U454" s="1">
        <v>0.27416658301682045</v>
      </c>
      <c r="V454" s="1">
        <v>0.28037822843190446</v>
      </c>
      <c r="W454" s="1">
        <v>0.28905223141616931</v>
      </c>
      <c r="X454" s="1">
        <v>0.29805145143787304</v>
      </c>
      <c r="Y454" s="1">
        <v>0.30022111367335869</v>
      </c>
      <c r="Z454">
        <f t="shared" si="636"/>
        <v>25.289043678784587</v>
      </c>
      <c r="AA454">
        <f t="shared" si="637"/>
        <v>65.698750678242007</v>
      </c>
      <c r="AB454">
        <f t="shared" si="638"/>
        <v>74.489367200217046</v>
      </c>
      <c r="AC454">
        <f t="shared" si="639"/>
        <v>79.890293000542584</v>
      </c>
      <c r="AD454">
        <f t="shared" si="640"/>
        <v>80.531435160065115</v>
      </c>
      <c r="AE454">
        <f t="shared" si="641"/>
        <v>82.043694384156268</v>
      </c>
      <c r="AF454">
        <f t="shared" si="642"/>
        <v>81.934978974498108</v>
      </c>
      <c r="AG454">
        <f t="shared" si="643"/>
        <v>82.039513022246339</v>
      </c>
      <c r="AH454">
        <f t="shared" si="644"/>
        <v>83.438875474769404</v>
      </c>
      <c r="AI454">
        <f t="shared" si="645"/>
        <v>82.24997490504613</v>
      </c>
      <c r="AJ454">
        <f t="shared" si="646"/>
        <v>84.113468529571335</v>
      </c>
      <c r="AK454">
        <f t="shared" si="647"/>
        <v>86.715669424850788</v>
      </c>
      <c r="AL454">
        <f t="shared" si="648"/>
        <v>89.415435431361914</v>
      </c>
      <c r="AM454">
        <f t="shared" si="649"/>
        <v>90.066334102007602</v>
      </c>
      <c r="AN454">
        <f t="shared" si="650"/>
        <v>1087.9168339663593</v>
      </c>
      <c r="AO454">
        <f t="shared" si="651"/>
        <v>655.35595157352134</v>
      </c>
    </row>
    <row r="455" spans="1:43" x14ac:dyDescent="0.35">
      <c r="A455" t="s">
        <v>24</v>
      </c>
      <c r="B455" s="2">
        <v>35037</v>
      </c>
      <c r="D455" s="5">
        <f t="shared" si="618"/>
        <v>6062</v>
      </c>
      <c r="E455" s="4">
        <f t="shared" si="619"/>
        <v>16.5968514715948</v>
      </c>
      <c r="L455" s="1">
        <v>8.8869782547303031E-2</v>
      </c>
      <c r="M455" s="1">
        <v>0.19970591640779442</v>
      </c>
      <c r="N455" s="1">
        <v>0.23256308952273372</v>
      </c>
      <c r="O455" s="1">
        <v>0.26079685117198531</v>
      </c>
      <c r="P455" s="1">
        <v>0.29079099124541086</v>
      </c>
      <c r="Q455" s="1">
        <v>0.29250300762496467</v>
      </c>
      <c r="R455" s="1">
        <v>0.29361533465122847</v>
      </c>
      <c r="S455" s="1">
        <v>0.29052983620446204</v>
      </c>
      <c r="T455" s="1">
        <v>0.29144871505224512</v>
      </c>
      <c r="U455" s="1">
        <v>0.29144871505224512</v>
      </c>
      <c r="V455" s="1">
        <v>0.29207742163230732</v>
      </c>
      <c r="W455" s="1">
        <v>0.30051176221406384</v>
      </c>
      <c r="X455" s="1">
        <v>0.30590896639367415</v>
      </c>
      <c r="Y455" s="1">
        <v>0.31762225360067775</v>
      </c>
      <c r="Z455">
        <f t="shared" si="636"/>
        <v>13.330467382095454</v>
      </c>
      <c r="AA455">
        <f t="shared" si="637"/>
        <v>59.911774922338324</v>
      </c>
      <c r="AB455">
        <f t="shared" si="638"/>
        <v>69.768926856820116</v>
      </c>
      <c r="AC455">
        <f t="shared" si="639"/>
        <v>78.239055351595596</v>
      </c>
      <c r="AD455">
        <f t="shared" si="640"/>
        <v>87.237297373623264</v>
      </c>
      <c r="AE455">
        <f t="shared" si="641"/>
        <v>87.750902287489396</v>
      </c>
      <c r="AF455">
        <f t="shared" si="642"/>
        <v>88.08460039536854</v>
      </c>
      <c r="AG455">
        <f t="shared" si="643"/>
        <v>87.15895086133861</v>
      </c>
      <c r="AH455">
        <f t="shared" si="644"/>
        <v>87.43461451567353</v>
      </c>
      <c r="AI455">
        <f t="shared" si="645"/>
        <v>87.43461451567353</v>
      </c>
      <c r="AJ455">
        <f t="shared" si="646"/>
        <v>87.6232264896922</v>
      </c>
      <c r="AK455">
        <f t="shared" si="647"/>
        <v>90.153528664219152</v>
      </c>
      <c r="AL455">
        <f t="shared" si="648"/>
        <v>91.772689918102245</v>
      </c>
      <c r="AM455">
        <f t="shared" si="649"/>
        <v>95.286676080203321</v>
      </c>
      <c r="AN455">
        <f t="shared" si="650"/>
        <v>1111.1873256142333</v>
      </c>
      <c r="AO455">
        <f t="shared" si="651"/>
        <v>658.91658994634281</v>
      </c>
    </row>
    <row r="456" spans="1:43" x14ac:dyDescent="0.35">
      <c r="A456" t="s">
        <v>24</v>
      </c>
      <c r="B456" s="2">
        <v>35068</v>
      </c>
      <c r="D456" s="5">
        <f t="shared" si="618"/>
        <v>6093</v>
      </c>
      <c r="E456" s="4">
        <f t="shared" si="619"/>
        <v>16.681724845995895</v>
      </c>
      <c r="L456" s="1">
        <v>7.3497705170363123E-2</v>
      </c>
      <c r="M456" s="1">
        <v>0.17141920520534529</v>
      </c>
      <c r="N456" s="1">
        <v>0.20934749177919262</v>
      </c>
      <c r="O456" s="1">
        <v>0.2370292940600294</v>
      </c>
      <c r="P456" s="1">
        <v>0.26556417127265097</v>
      </c>
      <c r="Q456" s="1">
        <v>0.2867951934513398</v>
      </c>
      <c r="R456" s="1">
        <v>0.2908784509899951</v>
      </c>
      <c r="S456" s="1">
        <v>0.28787831106135875</v>
      </c>
      <c r="T456" s="1">
        <v>0.28588460784999653</v>
      </c>
      <c r="U456" s="1">
        <v>0.28670892744700205</v>
      </c>
      <c r="V456" s="1">
        <v>0.28448518155740571</v>
      </c>
      <c r="W456" s="1">
        <v>0.2957668579024697</v>
      </c>
      <c r="X456" s="1">
        <v>0.30132622262646047</v>
      </c>
      <c r="Y456" s="1">
        <v>0.31244495207444201</v>
      </c>
      <c r="Z456">
        <f t="shared" si="636"/>
        <v>11.024655775554468</v>
      </c>
      <c r="AA456">
        <f t="shared" si="637"/>
        <v>51.425761561603586</v>
      </c>
      <c r="AB456">
        <f t="shared" si="638"/>
        <v>62.804247533757788</v>
      </c>
      <c r="AC456">
        <f t="shared" si="639"/>
        <v>71.108788218008826</v>
      </c>
      <c r="AD456">
        <f t="shared" si="640"/>
        <v>79.669251381795291</v>
      </c>
      <c r="AE456">
        <f t="shared" si="641"/>
        <v>86.038558035401934</v>
      </c>
      <c r="AF456">
        <f t="shared" si="642"/>
        <v>87.263535296998526</v>
      </c>
      <c r="AG456">
        <f t="shared" si="643"/>
        <v>86.36349331840762</v>
      </c>
      <c r="AH456">
        <f t="shared" si="644"/>
        <v>85.765382354998962</v>
      </c>
      <c r="AI456">
        <f t="shared" si="645"/>
        <v>86.012678234100619</v>
      </c>
      <c r="AJ456">
        <f t="shared" si="646"/>
        <v>85.345554467221717</v>
      </c>
      <c r="AK456">
        <f t="shared" si="647"/>
        <v>88.730057370740909</v>
      </c>
      <c r="AL456">
        <f t="shared" si="648"/>
        <v>90.397866787938142</v>
      </c>
      <c r="AM456">
        <f t="shared" si="649"/>
        <v>93.733485622332609</v>
      </c>
      <c r="AN456">
        <f t="shared" si="650"/>
        <v>1065.6833159588609</v>
      </c>
      <c r="AO456">
        <f t="shared" si="651"/>
        <v>621.46367347652699</v>
      </c>
    </row>
    <row r="457" spans="1:43" x14ac:dyDescent="0.35">
      <c r="A457" t="s">
        <v>24</v>
      </c>
      <c r="B457" s="2">
        <v>35101</v>
      </c>
      <c r="D457" s="5">
        <f t="shared" si="618"/>
        <v>6126</v>
      </c>
      <c r="E457" s="4">
        <f t="shared" si="619"/>
        <v>16.772073921971252</v>
      </c>
      <c r="L457" s="1">
        <v>3.9148930350003504E-2</v>
      </c>
      <c r="M457" s="1">
        <v>0.12803509153398329</v>
      </c>
      <c r="N457" s="1">
        <v>0.17174786420705615</v>
      </c>
      <c r="O457" s="1">
        <v>0.20553421477169109</v>
      </c>
      <c r="P457" s="1">
        <v>0.22852930490285472</v>
      </c>
      <c r="Q457" s="1">
        <v>0.25646358280143089</v>
      </c>
      <c r="R457" s="1">
        <v>0.26645727011292697</v>
      </c>
      <c r="S457" s="1">
        <v>0.2767007996072105</v>
      </c>
      <c r="T457" s="1">
        <v>0.27695064178999784</v>
      </c>
      <c r="U457" s="1">
        <v>0.28728065511678474</v>
      </c>
      <c r="V457" s="1">
        <v>0.2883665076804377</v>
      </c>
      <c r="W457" s="1">
        <v>0.29564075892544017</v>
      </c>
      <c r="X457" s="1">
        <v>0.30311680577961708</v>
      </c>
      <c r="Y457" s="1">
        <v>0.31171714245633725</v>
      </c>
      <c r="Z457">
        <f t="shared" si="636"/>
        <v>5.8723395525005255</v>
      </c>
      <c r="AA457">
        <f t="shared" si="637"/>
        <v>38.410527460194984</v>
      </c>
      <c r="AB457">
        <f t="shared" si="638"/>
        <v>51.524359262116846</v>
      </c>
      <c r="AC457">
        <f t="shared" si="639"/>
        <v>61.660264431507329</v>
      </c>
      <c r="AD457">
        <f t="shared" si="640"/>
        <v>68.55879147085642</v>
      </c>
      <c r="AE457">
        <f t="shared" si="641"/>
        <v>76.939074840429271</v>
      </c>
      <c r="AF457">
        <f t="shared" si="642"/>
        <v>79.93718103387809</v>
      </c>
      <c r="AG457">
        <f t="shared" si="643"/>
        <v>83.010239882163148</v>
      </c>
      <c r="AH457">
        <f t="shared" si="644"/>
        <v>83.085192536999358</v>
      </c>
      <c r="AI457">
        <f t="shared" si="645"/>
        <v>86.184196535035426</v>
      </c>
      <c r="AJ457">
        <f t="shared" si="646"/>
        <v>86.509952304131303</v>
      </c>
      <c r="AK457">
        <f t="shared" si="647"/>
        <v>88.692227677632047</v>
      </c>
      <c r="AL457">
        <f t="shared" si="648"/>
        <v>90.935041733885129</v>
      </c>
      <c r="AM457">
        <f t="shared" si="649"/>
        <v>93.515142736901169</v>
      </c>
      <c r="AN457">
        <f t="shared" si="650"/>
        <v>994.83453145823114</v>
      </c>
      <c r="AO457">
        <f t="shared" si="651"/>
        <v>548.99797047064601</v>
      </c>
    </row>
    <row r="458" spans="1:43" x14ac:dyDescent="0.35">
      <c r="A458" t="s">
        <v>24</v>
      </c>
      <c r="B458" s="2">
        <v>35159</v>
      </c>
      <c r="D458" s="5">
        <f t="shared" si="618"/>
        <v>6184</v>
      </c>
      <c r="E458" s="4">
        <f t="shared" si="619"/>
        <v>16.930869267624914</v>
      </c>
      <c r="L458" s="1">
        <v>1.2352307368125306E-2</v>
      </c>
      <c r="M458" s="1">
        <v>9.3227245908548154E-2</v>
      </c>
      <c r="N458" s="1">
        <v>0.14124989815270073</v>
      </c>
      <c r="O458" s="1">
        <v>0.17502597457329497</v>
      </c>
      <c r="P458" s="1">
        <v>0.18967670857624502</v>
      </c>
      <c r="Q458" s="1">
        <v>0.22672935309405073</v>
      </c>
      <c r="R458" s="1">
        <v>0.24797652595350148</v>
      </c>
      <c r="S458" s="1">
        <v>0.25694017700358224</v>
      </c>
      <c r="T458" s="1">
        <v>0.26933917257849266</v>
      </c>
      <c r="U458" s="1">
        <v>0.27496851864859173</v>
      </c>
      <c r="V458" s="1">
        <v>0.27797083655264454</v>
      </c>
      <c r="W458" s="1">
        <v>0.30297090679216132</v>
      </c>
      <c r="X458" s="1">
        <v>0.30530925054435626</v>
      </c>
      <c r="Y458" s="1">
        <v>0.31280061108379575</v>
      </c>
      <c r="Z458">
        <f t="shared" si="636"/>
        <v>1.8528461052187959</v>
      </c>
      <c r="AA458">
        <f t="shared" si="637"/>
        <v>27.968173772564445</v>
      </c>
      <c r="AB458">
        <f t="shared" si="638"/>
        <v>42.374969445810216</v>
      </c>
      <c r="AC458">
        <f t="shared" si="639"/>
        <v>52.507792371988494</v>
      </c>
      <c r="AD458">
        <f t="shared" si="640"/>
        <v>56.903012572873507</v>
      </c>
      <c r="AE458">
        <f t="shared" si="641"/>
        <v>68.018805928215215</v>
      </c>
      <c r="AF458">
        <f t="shared" si="642"/>
        <v>74.392957786050445</v>
      </c>
      <c r="AG458">
        <f t="shared" si="643"/>
        <v>77.082053101074678</v>
      </c>
      <c r="AH458">
        <f t="shared" si="644"/>
        <v>80.801751773547792</v>
      </c>
      <c r="AI458">
        <f t="shared" si="645"/>
        <v>82.490555594577515</v>
      </c>
      <c r="AJ458">
        <f t="shared" si="646"/>
        <v>83.391250965793361</v>
      </c>
      <c r="AK458">
        <f t="shared" si="647"/>
        <v>90.891272037648392</v>
      </c>
      <c r="AL458">
        <f t="shared" si="648"/>
        <v>91.592775163306882</v>
      </c>
      <c r="AM458">
        <f t="shared" si="649"/>
        <v>93.840183325138725</v>
      </c>
      <c r="AN458">
        <f t="shared" si="650"/>
        <v>924.10839994380842</v>
      </c>
      <c r="AO458">
        <f t="shared" si="651"/>
        <v>481.90236285734358</v>
      </c>
    </row>
    <row r="459" spans="1:43" x14ac:dyDescent="0.35">
      <c r="A459" t="s">
        <v>24</v>
      </c>
      <c r="B459" s="2">
        <v>35192</v>
      </c>
      <c r="D459" s="5">
        <f t="shared" si="618"/>
        <v>6217</v>
      </c>
      <c r="E459" s="4">
        <f t="shared" si="619"/>
        <v>17.021218343600275</v>
      </c>
      <c r="L459" s="1">
        <v>3.0183909668313347E-2</v>
      </c>
      <c r="M459" s="1">
        <v>9.1277981651376142E-2</v>
      </c>
      <c r="N459" s="1">
        <v>0.12724410726887792</v>
      </c>
      <c r="O459" s="1">
        <v>0.14721884262526466</v>
      </c>
      <c r="P459" s="1">
        <v>0.17177635850388143</v>
      </c>
      <c r="Q459" s="1">
        <v>0.21006287932251236</v>
      </c>
      <c r="R459" s="1">
        <v>0.2389614678899083</v>
      </c>
      <c r="S459" s="1">
        <v>0.25547494707127738</v>
      </c>
      <c r="T459" s="1">
        <v>0.26339329569513054</v>
      </c>
      <c r="U459" s="1">
        <v>0.26700924488355682</v>
      </c>
      <c r="V459" s="1">
        <v>0.27880458715596335</v>
      </c>
      <c r="W459" s="1">
        <v>0.29965913902611147</v>
      </c>
      <c r="X459" s="1">
        <v>0.3089890613973183</v>
      </c>
      <c r="Y459" s="1">
        <v>0.3180966125617502</v>
      </c>
      <c r="Z459">
        <f t="shared" si="636"/>
        <v>4.5275864502470018</v>
      </c>
      <c r="AA459">
        <f t="shared" si="637"/>
        <v>27.383394495412844</v>
      </c>
      <c r="AB459">
        <f t="shared" si="638"/>
        <v>38.173232180663376</v>
      </c>
      <c r="AC459">
        <f t="shared" si="639"/>
        <v>44.165652787579397</v>
      </c>
      <c r="AD459">
        <f t="shared" si="640"/>
        <v>51.532907551164428</v>
      </c>
      <c r="AE459">
        <f t="shared" si="641"/>
        <v>63.018863796753706</v>
      </c>
      <c r="AF459">
        <f t="shared" si="642"/>
        <v>71.688440366972486</v>
      </c>
      <c r="AG459">
        <f t="shared" si="643"/>
        <v>76.64248412138322</v>
      </c>
      <c r="AH459">
        <f t="shared" si="644"/>
        <v>79.017988708539164</v>
      </c>
      <c r="AI459">
        <f t="shared" si="645"/>
        <v>80.102773465067045</v>
      </c>
      <c r="AJ459">
        <f t="shared" si="646"/>
        <v>83.641376146789</v>
      </c>
      <c r="AK459">
        <f t="shared" si="647"/>
        <v>89.897741707833433</v>
      </c>
      <c r="AL459">
        <f t="shared" si="648"/>
        <v>92.696718419195491</v>
      </c>
      <c r="AM459">
        <f t="shared" si="649"/>
        <v>95.428983768525057</v>
      </c>
      <c r="AN459">
        <f t="shared" si="650"/>
        <v>897.91814396612563</v>
      </c>
      <c r="AO459">
        <f t="shared" si="651"/>
        <v>456.15055045871566</v>
      </c>
    </row>
    <row r="460" spans="1:43" x14ac:dyDescent="0.35">
      <c r="A460" t="s">
        <v>24</v>
      </c>
      <c r="B460" s="2">
        <v>35214</v>
      </c>
      <c r="D460" s="5">
        <f t="shared" si="618"/>
        <v>6239</v>
      </c>
      <c r="E460" s="4">
        <f t="shared" si="619"/>
        <v>17.081451060917178</v>
      </c>
      <c r="F460">
        <v>687</v>
      </c>
      <c r="G460" s="1">
        <v>23.804897406116922</v>
      </c>
      <c r="H460" s="1">
        <v>24.136188540456828</v>
      </c>
      <c r="I460" s="1">
        <v>33.127494031983375</v>
      </c>
      <c r="J460" s="1">
        <v>283.61538117934805</v>
      </c>
    </row>
    <row r="461" spans="1:43" x14ac:dyDescent="0.35">
      <c r="A461" t="s">
        <v>24</v>
      </c>
      <c r="B461" s="2">
        <v>35222</v>
      </c>
      <c r="D461" s="5">
        <f t="shared" ref="D461:D485" si="652">(B461-"30/4/1979")</f>
        <v>6247</v>
      </c>
      <c r="E461" s="4">
        <f t="shared" ref="E461:E485" si="653">D461/365.25</f>
        <v>17.103353867214238</v>
      </c>
      <c r="L461" s="1">
        <v>7.6572495004282051E-2</v>
      </c>
      <c r="M461" s="1">
        <v>0.10439878675421067</v>
      </c>
      <c r="N461" s="1">
        <v>0.13347657721952613</v>
      </c>
      <c r="O461" s="1">
        <v>0.15362766200399661</v>
      </c>
      <c r="P461" s="1">
        <v>0.17335832143876675</v>
      </c>
      <c r="Q461" s="1">
        <v>0.21443290037111051</v>
      </c>
      <c r="R461" s="1">
        <v>0.24116413074507562</v>
      </c>
      <c r="S461" s="1">
        <v>0.25764871538681133</v>
      </c>
      <c r="T461" s="1">
        <v>0.2640430916357408</v>
      </c>
      <c r="U461" s="1">
        <v>0.28291334570368259</v>
      </c>
      <c r="V461" s="1">
        <v>0.2865602911789894</v>
      </c>
      <c r="W461" s="1">
        <v>0.30053210105623751</v>
      </c>
      <c r="X461" s="1">
        <v>0.31564785897801884</v>
      </c>
      <c r="Y461" s="1">
        <v>0.32154359120753645</v>
      </c>
      <c r="Z461">
        <f t="shared" ref="Z461:Z463" si="654">L461*150</f>
        <v>11.485874250642308</v>
      </c>
      <c r="AA461">
        <f t="shared" ref="AA461:AA463" si="655">M461*300</f>
        <v>31.319636026263201</v>
      </c>
      <c r="AB461">
        <f t="shared" ref="AB461:AB463" si="656">N461*300</f>
        <v>40.042973165857838</v>
      </c>
      <c r="AC461">
        <f t="shared" ref="AC461:AC463" si="657">O461*300</f>
        <v>46.088298601198979</v>
      </c>
      <c r="AD461">
        <f t="shared" ref="AD461:AD463" si="658">P461*300</f>
        <v>52.007496431630024</v>
      </c>
      <c r="AE461">
        <f t="shared" ref="AE461:AE463" si="659">Q461*300</f>
        <v>64.32987011133315</v>
      </c>
      <c r="AF461">
        <f t="shared" ref="AF461:AF463" si="660">R461*300</f>
        <v>72.349239223522687</v>
      </c>
      <c r="AG461">
        <f t="shared" ref="AG461:AG463" si="661">S461*300</f>
        <v>77.294614616043404</v>
      </c>
      <c r="AH461">
        <f t="shared" ref="AH461:AH463" si="662">T461*300</f>
        <v>79.212927490722237</v>
      </c>
      <c r="AI461">
        <f t="shared" ref="AI461:AI463" si="663">U461*300</f>
        <v>84.874003711104777</v>
      </c>
      <c r="AJ461">
        <f t="shared" ref="AJ461:AJ463" si="664">V461*300</f>
        <v>85.968087353696816</v>
      </c>
      <c r="AK461">
        <f t="shared" ref="AK461:AK463" si="665">W461*300</f>
        <v>90.159630316871258</v>
      </c>
      <c r="AL461">
        <f t="shared" ref="AL461:AL463" si="666">X461*300</f>
        <v>94.694357693405649</v>
      </c>
      <c r="AM461">
        <f t="shared" ref="AM461:AM463" si="667">Y461*300</f>
        <v>96.463077362260933</v>
      </c>
      <c r="AN461">
        <f t="shared" ref="AN461:AN463" si="668">SUM(Z461:AM461)</f>
        <v>926.2900863545533</v>
      </c>
      <c r="AO461">
        <f t="shared" ref="AO461:AO463" si="669">SUM(Z461:AH461)</f>
        <v>474.13092991721385</v>
      </c>
    </row>
    <row r="462" spans="1:43" x14ac:dyDescent="0.35">
      <c r="A462" t="s">
        <v>24</v>
      </c>
      <c r="B462" s="2">
        <v>35248</v>
      </c>
      <c r="D462" s="5">
        <f t="shared" si="652"/>
        <v>6273</v>
      </c>
      <c r="E462" s="4">
        <f t="shared" si="653"/>
        <v>17.17453798767967</v>
      </c>
      <c r="L462" s="1">
        <v>0.14319170212765958</v>
      </c>
      <c r="M462" s="1">
        <v>0.18413624113475177</v>
      </c>
      <c r="N462" s="1">
        <v>0.2085144680851064</v>
      </c>
      <c r="O462" s="1">
        <v>0.21668588652482271</v>
      </c>
      <c r="P462" s="1">
        <v>0.23627397163120567</v>
      </c>
      <c r="Q462" s="1">
        <v>0.25116907801418437</v>
      </c>
      <c r="R462" s="1">
        <v>0.26051617021276596</v>
      </c>
      <c r="S462" s="1">
        <v>0.26415007092198578</v>
      </c>
      <c r="T462" s="1">
        <v>0.27614</v>
      </c>
      <c r="U462" s="1">
        <v>0.29038411347517734</v>
      </c>
      <c r="V462" s="1">
        <v>0.29090879432624112</v>
      </c>
      <c r="W462" s="1">
        <v>0.30006156028368797</v>
      </c>
      <c r="X462" s="1">
        <v>0.30712531914893615</v>
      </c>
      <c r="Y462" s="1">
        <v>0.31415992907801421</v>
      </c>
      <c r="Z462">
        <f t="shared" si="654"/>
        <v>21.478755319148938</v>
      </c>
      <c r="AA462">
        <f t="shared" si="655"/>
        <v>55.240872340425533</v>
      </c>
      <c r="AB462">
        <f t="shared" si="656"/>
        <v>62.554340425531919</v>
      </c>
      <c r="AC462">
        <f t="shared" si="657"/>
        <v>65.005765957446812</v>
      </c>
      <c r="AD462">
        <f t="shared" si="658"/>
        <v>70.882191489361702</v>
      </c>
      <c r="AE462">
        <f t="shared" si="659"/>
        <v>75.350723404255305</v>
      </c>
      <c r="AF462">
        <f t="shared" si="660"/>
        <v>78.154851063829796</v>
      </c>
      <c r="AG462">
        <f t="shared" si="661"/>
        <v>79.245021276595736</v>
      </c>
      <c r="AH462">
        <f t="shared" si="662"/>
        <v>82.841999999999999</v>
      </c>
      <c r="AI462">
        <f t="shared" si="663"/>
        <v>87.115234042553197</v>
      </c>
      <c r="AJ462">
        <f t="shared" si="664"/>
        <v>87.272638297872334</v>
      </c>
      <c r="AK462">
        <f t="shared" si="665"/>
        <v>90.018468085106392</v>
      </c>
      <c r="AL462">
        <f t="shared" si="666"/>
        <v>92.137595744680851</v>
      </c>
      <c r="AM462">
        <f t="shared" si="667"/>
        <v>94.247978723404259</v>
      </c>
      <c r="AN462">
        <f t="shared" si="668"/>
        <v>1041.5464361702129</v>
      </c>
      <c r="AO462">
        <f t="shared" si="669"/>
        <v>590.75452127659571</v>
      </c>
    </row>
    <row r="463" spans="1:43" x14ac:dyDescent="0.35">
      <c r="A463" t="s">
        <v>24</v>
      </c>
      <c r="B463" s="2">
        <v>35285</v>
      </c>
      <c r="D463" s="5">
        <f t="shared" si="652"/>
        <v>6310</v>
      </c>
      <c r="E463" s="4">
        <f t="shared" si="653"/>
        <v>17.27583846680356</v>
      </c>
      <c r="L463" s="1">
        <v>0.1720474097892104</v>
      </c>
      <c r="M463" s="1">
        <v>0.2661608788853162</v>
      </c>
      <c r="N463" s="1">
        <v>0.28933193997856377</v>
      </c>
      <c r="O463" s="1">
        <v>0.29369792783136833</v>
      </c>
      <c r="P463" s="1">
        <v>0.29278753126116475</v>
      </c>
      <c r="Q463" s="1">
        <v>0.29775066095033936</v>
      </c>
      <c r="R463" s="1">
        <v>0.2960473383351197</v>
      </c>
      <c r="S463" s="1">
        <v>0.2948922115041086</v>
      </c>
      <c r="T463" s="1">
        <v>0.29522504465880672</v>
      </c>
      <c r="U463" s="1">
        <v>0.29795623436941765</v>
      </c>
      <c r="V463" s="1">
        <v>0.29431464808860308</v>
      </c>
      <c r="W463" s="1">
        <v>0.30846984637370495</v>
      </c>
      <c r="X463" s="1">
        <v>0.31703540550196502</v>
      </c>
      <c r="Y463" s="1">
        <v>0.32293829939264024</v>
      </c>
      <c r="Z463">
        <f t="shared" si="654"/>
        <v>25.80711146838156</v>
      </c>
      <c r="AA463">
        <f t="shared" si="655"/>
        <v>79.848263665594857</v>
      </c>
      <c r="AB463">
        <f t="shared" si="656"/>
        <v>86.799581993569134</v>
      </c>
      <c r="AC463">
        <f t="shared" si="657"/>
        <v>88.109378349410505</v>
      </c>
      <c r="AD463">
        <f t="shared" si="658"/>
        <v>87.836259378349425</v>
      </c>
      <c r="AE463">
        <f t="shared" si="659"/>
        <v>89.325198285101806</v>
      </c>
      <c r="AF463">
        <f t="shared" si="660"/>
        <v>88.814201500535916</v>
      </c>
      <c r="AG463">
        <f t="shared" si="661"/>
        <v>88.467663451232582</v>
      </c>
      <c r="AH463">
        <f t="shared" si="662"/>
        <v>88.567513397642017</v>
      </c>
      <c r="AI463">
        <f t="shared" si="663"/>
        <v>89.386870310825302</v>
      </c>
      <c r="AJ463">
        <f t="shared" si="664"/>
        <v>88.294394426580922</v>
      </c>
      <c r="AK463">
        <f t="shared" si="665"/>
        <v>92.54095391211149</v>
      </c>
      <c r="AL463">
        <f t="shared" si="666"/>
        <v>95.110621650589508</v>
      </c>
      <c r="AM463">
        <f t="shared" si="667"/>
        <v>96.881489817792072</v>
      </c>
      <c r="AN463">
        <f t="shared" si="668"/>
        <v>1185.7895016077171</v>
      </c>
      <c r="AO463">
        <f t="shared" si="669"/>
        <v>723.57517148981788</v>
      </c>
    </row>
    <row r="464" spans="1:43" x14ac:dyDescent="0.35">
      <c r="A464" t="s">
        <v>24</v>
      </c>
      <c r="B464" s="2">
        <v>35292</v>
      </c>
      <c r="D464" s="5">
        <f t="shared" si="652"/>
        <v>6317</v>
      </c>
      <c r="E464" s="4">
        <f t="shared" si="653"/>
        <v>17.295003422313485</v>
      </c>
      <c r="K464">
        <v>17.966666666666665</v>
      </c>
      <c r="AQ464" s="6"/>
    </row>
    <row r="465" spans="1:43" x14ac:dyDescent="0.35">
      <c r="A465" t="s">
        <v>24</v>
      </c>
      <c r="B465" s="2">
        <v>35317</v>
      </c>
      <c r="D465" s="5">
        <f t="shared" si="652"/>
        <v>6342</v>
      </c>
      <c r="E465" s="4">
        <f t="shared" si="653"/>
        <v>17.363449691991786</v>
      </c>
      <c r="L465" s="1">
        <v>0.17366608806096528</v>
      </c>
      <c r="M465" s="1">
        <v>0.25923791984194183</v>
      </c>
      <c r="N465" s="1">
        <v>0.26403272650296361</v>
      </c>
      <c r="O465" s="1">
        <v>0.28913779283093427</v>
      </c>
      <c r="P465" s="1">
        <v>0.29229888512559976</v>
      </c>
      <c r="Q465" s="1">
        <v>0.29233755292125319</v>
      </c>
      <c r="R465" s="1">
        <v>0.28960180637877508</v>
      </c>
      <c r="S465" s="1">
        <v>0.29064583686141687</v>
      </c>
      <c r="T465" s="1">
        <v>0.29097451312447081</v>
      </c>
      <c r="U465" s="1">
        <v>0.29046216483206322</v>
      </c>
      <c r="V465" s="1">
        <v>0.2918445385266723</v>
      </c>
      <c r="W465" s="1">
        <v>0.30069946373130113</v>
      </c>
      <c r="X465" s="1">
        <v>0.30604528648038387</v>
      </c>
      <c r="Y465" s="1">
        <v>0.31283148461755578</v>
      </c>
      <c r="Z465">
        <f t="shared" ref="Z465:Z473" si="670">L465*150</f>
        <v>26.049913209144794</v>
      </c>
      <c r="AA465">
        <f t="shared" ref="AA465:AA473" si="671">M465*300</f>
        <v>77.771375952582545</v>
      </c>
      <c r="AB465">
        <f t="shared" ref="AB465:AB473" si="672">N465*300</f>
        <v>79.209817950889089</v>
      </c>
      <c r="AC465">
        <f t="shared" ref="AC465:AC473" si="673">O465*300</f>
        <v>86.741337849280285</v>
      </c>
      <c r="AD465">
        <f t="shared" ref="AD465:AD473" si="674">P465*300</f>
        <v>87.689665537679929</v>
      </c>
      <c r="AE465">
        <f t="shared" ref="AE465:AE473" si="675">Q465*300</f>
        <v>87.701265876375956</v>
      </c>
      <c r="AF465">
        <f t="shared" ref="AF465:AF473" si="676">R465*300</f>
        <v>86.880541913632527</v>
      </c>
      <c r="AG465">
        <f t="shared" ref="AG465:AG473" si="677">S465*300</f>
        <v>87.193751058425065</v>
      </c>
      <c r="AH465">
        <f t="shared" ref="AH465:AH473" si="678">T465*300</f>
        <v>87.292353937341247</v>
      </c>
      <c r="AI465">
        <f t="shared" ref="AI465:AI473" si="679">U465*300</f>
        <v>87.138649449618967</v>
      </c>
      <c r="AJ465">
        <f t="shared" ref="AJ465:AJ473" si="680">V465*300</f>
        <v>87.553361558001697</v>
      </c>
      <c r="AK465">
        <f t="shared" ref="AK465:AK473" si="681">W465*300</f>
        <v>90.209839119390338</v>
      </c>
      <c r="AL465">
        <f t="shared" ref="AL465:AL473" si="682">X465*300</f>
        <v>91.813585944115161</v>
      </c>
      <c r="AM465">
        <f t="shared" ref="AM465:AM473" si="683">Y465*300</f>
        <v>93.849445385266733</v>
      </c>
      <c r="AN465">
        <f t="shared" ref="AN465:AN473" si="684">SUM(Z465:AM465)</f>
        <v>1157.0949047417444</v>
      </c>
      <c r="AO465">
        <f t="shared" ref="AO465:AO473" si="685">SUM(Z465:AH465)</f>
        <v>706.53002328535138</v>
      </c>
    </row>
    <row r="466" spans="1:43" x14ac:dyDescent="0.35">
      <c r="A466" t="s">
        <v>24</v>
      </c>
      <c r="B466" s="2">
        <v>35346</v>
      </c>
      <c r="D466" s="5">
        <f t="shared" si="652"/>
        <v>6371</v>
      </c>
      <c r="E466" s="4">
        <f t="shared" si="653"/>
        <v>17.442847364818618</v>
      </c>
      <c r="L466" s="1">
        <v>0.20013604815864025</v>
      </c>
      <c r="M466" s="1">
        <v>0.27192521246458923</v>
      </c>
      <c r="N466" s="1">
        <v>0.28540205382436268</v>
      </c>
      <c r="O466" s="1">
        <v>0.28933158640226625</v>
      </c>
      <c r="P466" s="1">
        <v>0.29115566572237961</v>
      </c>
      <c r="Q466" s="1">
        <v>0.28968087818696886</v>
      </c>
      <c r="R466" s="1">
        <v>0.29411494334277621</v>
      </c>
      <c r="S466" s="1">
        <v>0.29058321529745046</v>
      </c>
      <c r="T466" s="1">
        <v>0.29487174220963175</v>
      </c>
      <c r="U466" s="1">
        <v>0.29492995750708217</v>
      </c>
      <c r="V466" s="1">
        <v>0.29169900849858355</v>
      </c>
      <c r="W466" s="1">
        <v>0.29949985835694048</v>
      </c>
      <c r="X466" s="1">
        <v>0.31043463172804531</v>
      </c>
      <c r="Y466" s="1">
        <v>0.3117638810198301</v>
      </c>
      <c r="Z466">
        <f t="shared" si="670"/>
        <v>30.020407223796038</v>
      </c>
      <c r="AA466">
        <f t="shared" si="671"/>
        <v>81.577563739376771</v>
      </c>
      <c r="AB466">
        <f t="shared" si="672"/>
        <v>85.620616147308809</v>
      </c>
      <c r="AC466">
        <f t="shared" si="673"/>
        <v>86.799475920679882</v>
      </c>
      <c r="AD466">
        <f t="shared" si="674"/>
        <v>87.346699716713886</v>
      </c>
      <c r="AE466">
        <f t="shared" si="675"/>
        <v>86.904263456090661</v>
      </c>
      <c r="AF466">
        <f t="shared" si="676"/>
        <v>88.23448300283286</v>
      </c>
      <c r="AG466">
        <f t="shared" si="677"/>
        <v>87.174964589235131</v>
      </c>
      <c r="AH466">
        <f t="shared" si="678"/>
        <v>88.461522662889521</v>
      </c>
      <c r="AI466">
        <f t="shared" si="679"/>
        <v>88.478987252124654</v>
      </c>
      <c r="AJ466">
        <f t="shared" si="680"/>
        <v>87.509702549575067</v>
      </c>
      <c r="AK466">
        <f t="shared" si="681"/>
        <v>89.849957507082152</v>
      </c>
      <c r="AL466">
        <f t="shared" si="682"/>
        <v>93.130389518413594</v>
      </c>
      <c r="AM466">
        <f t="shared" si="683"/>
        <v>93.529164305949024</v>
      </c>
      <c r="AN466">
        <f t="shared" si="684"/>
        <v>1174.6381975920681</v>
      </c>
      <c r="AO466">
        <f t="shared" si="685"/>
        <v>722.13999645892363</v>
      </c>
    </row>
    <row r="467" spans="1:43" x14ac:dyDescent="0.35">
      <c r="A467" t="s">
        <v>24</v>
      </c>
      <c r="B467" s="2">
        <v>35376</v>
      </c>
      <c r="D467" s="5">
        <f t="shared" si="652"/>
        <v>6401</v>
      </c>
      <c r="E467" s="4">
        <f t="shared" si="653"/>
        <v>17.524982888432579</v>
      </c>
      <c r="L467" s="1">
        <v>0.18048675750479032</v>
      </c>
      <c r="M467" s="1">
        <v>0.25980305868994397</v>
      </c>
      <c r="N467" s="1">
        <v>0.28528577815626999</v>
      </c>
      <c r="O467" s="1">
        <v>0.28941784827194666</v>
      </c>
      <c r="P467" s="1">
        <v>0.29474578809168972</v>
      </c>
      <c r="Q467" s="1">
        <v>0.29243182882691082</v>
      </c>
      <c r="R467" s="1">
        <v>0.29609721808246403</v>
      </c>
      <c r="S467" s="1">
        <v>0.29194570293094885</v>
      </c>
      <c r="T467" s="1">
        <v>0.29423049464197004</v>
      </c>
      <c r="U467" s="1">
        <v>0.29613610815414093</v>
      </c>
      <c r="V467" s="1">
        <v>0.29208181818181816</v>
      </c>
      <c r="W467" s="1">
        <v>0.30158071818891491</v>
      </c>
      <c r="X467" s="1">
        <v>0.30944623518557945</v>
      </c>
      <c r="Y467" s="1">
        <v>0.31226576538215883</v>
      </c>
      <c r="Z467">
        <f t="shared" si="670"/>
        <v>27.073013625718549</v>
      </c>
      <c r="AA467">
        <f t="shared" si="671"/>
        <v>77.940917606983191</v>
      </c>
      <c r="AB467">
        <f t="shared" si="672"/>
        <v>85.585733446880994</v>
      </c>
      <c r="AC467">
        <f t="shared" si="673"/>
        <v>86.825354481584</v>
      </c>
      <c r="AD467">
        <f t="shared" si="674"/>
        <v>88.42373642750691</v>
      </c>
      <c r="AE467">
        <f t="shared" si="675"/>
        <v>87.729548648073248</v>
      </c>
      <c r="AF467">
        <f t="shared" si="676"/>
        <v>88.829165424739216</v>
      </c>
      <c r="AG467">
        <f t="shared" si="677"/>
        <v>87.583710879284652</v>
      </c>
      <c r="AH467">
        <f t="shared" si="678"/>
        <v>88.269148392591006</v>
      </c>
      <c r="AI467">
        <f t="shared" si="679"/>
        <v>88.840832446242274</v>
      </c>
      <c r="AJ467">
        <f t="shared" si="680"/>
        <v>87.624545454545455</v>
      </c>
      <c r="AK467">
        <f t="shared" si="681"/>
        <v>90.474215456674472</v>
      </c>
      <c r="AL467">
        <f t="shared" si="682"/>
        <v>92.83387055567384</v>
      </c>
      <c r="AM467">
        <f t="shared" si="683"/>
        <v>93.679729614647655</v>
      </c>
      <c r="AN467">
        <f t="shared" si="684"/>
        <v>1171.7135224611457</v>
      </c>
      <c r="AO467">
        <f t="shared" si="685"/>
        <v>718.26032893336185</v>
      </c>
    </row>
    <row r="468" spans="1:43" x14ac:dyDescent="0.35">
      <c r="A468" t="s">
        <v>24</v>
      </c>
      <c r="B468" s="2">
        <v>35403</v>
      </c>
      <c r="D468" s="5">
        <f t="shared" si="652"/>
        <v>6428</v>
      </c>
      <c r="E468" s="4">
        <f t="shared" si="653"/>
        <v>17.598904859685145</v>
      </c>
      <c r="L468" s="1">
        <v>0.16510941512125538</v>
      </c>
      <c r="M468" s="1">
        <v>0.25317246790299575</v>
      </c>
      <c r="N468" s="1">
        <v>0.27848131241084162</v>
      </c>
      <c r="O468" s="1">
        <v>0.2899728958630528</v>
      </c>
      <c r="P468" s="1">
        <v>0.2968033523537803</v>
      </c>
      <c r="Q468" s="1">
        <v>0.29142888730385169</v>
      </c>
      <c r="R468" s="1">
        <v>0.29438972895863058</v>
      </c>
      <c r="S468" s="1">
        <v>0.29613887303851638</v>
      </c>
      <c r="T468" s="1">
        <v>0.29437995720399429</v>
      </c>
      <c r="U468" s="1">
        <v>0.2949662624821684</v>
      </c>
      <c r="V468" s="1">
        <v>0.29580663338088448</v>
      </c>
      <c r="W468" s="1">
        <v>0.30660442225392298</v>
      </c>
      <c r="X468" s="1">
        <v>0.31105057061340946</v>
      </c>
      <c r="Y468" s="1">
        <v>0.31867253922967193</v>
      </c>
      <c r="Z468">
        <f t="shared" si="670"/>
        <v>24.766412268188308</v>
      </c>
      <c r="AA468">
        <f t="shared" si="671"/>
        <v>75.951740370898719</v>
      </c>
      <c r="AB468">
        <f t="shared" si="672"/>
        <v>83.544393723252483</v>
      </c>
      <c r="AC468">
        <f t="shared" si="673"/>
        <v>86.991868758915842</v>
      </c>
      <c r="AD468">
        <f t="shared" si="674"/>
        <v>89.041005706134086</v>
      </c>
      <c r="AE468">
        <f t="shared" si="675"/>
        <v>87.428666191155514</v>
      </c>
      <c r="AF468">
        <f t="shared" si="676"/>
        <v>88.31691868758918</v>
      </c>
      <c r="AG468">
        <f t="shared" si="677"/>
        <v>88.841661911554908</v>
      </c>
      <c r="AH468">
        <f t="shared" si="678"/>
        <v>88.313987161198284</v>
      </c>
      <c r="AI468">
        <f t="shared" si="679"/>
        <v>88.489878744650525</v>
      </c>
      <c r="AJ468">
        <f t="shared" si="680"/>
        <v>88.74199001426534</v>
      </c>
      <c r="AK468">
        <f t="shared" si="681"/>
        <v>91.981326676176892</v>
      </c>
      <c r="AL468">
        <f t="shared" si="682"/>
        <v>93.315171184022844</v>
      </c>
      <c r="AM468">
        <f t="shared" si="683"/>
        <v>95.601761768901582</v>
      </c>
      <c r="AN468">
        <f t="shared" si="684"/>
        <v>1171.3267831669043</v>
      </c>
      <c r="AO468">
        <f t="shared" si="685"/>
        <v>713.19665477888725</v>
      </c>
    </row>
    <row r="469" spans="1:43" x14ac:dyDescent="0.35">
      <c r="A469" t="s">
        <v>24</v>
      </c>
      <c r="B469" s="2">
        <v>35437</v>
      </c>
      <c r="D469" s="5">
        <f t="shared" si="652"/>
        <v>6462</v>
      </c>
      <c r="E469" s="4">
        <f t="shared" si="653"/>
        <v>17.691991786447637</v>
      </c>
      <c r="L469" s="1">
        <v>0.11291206358217427</v>
      </c>
      <c r="M469" s="1">
        <v>0.23145031223389156</v>
      </c>
      <c r="N469" s="1">
        <v>0.2606157961964235</v>
      </c>
      <c r="O469" s="1">
        <v>0.28841050241271643</v>
      </c>
      <c r="P469" s="1">
        <v>0.29624629577065004</v>
      </c>
      <c r="Q469" s="1">
        <v>0.29354362759012209</v>
      </c>
      <c r="R469" s="1">
        <v>0.29212424070394549</v>
      </c>
      <c r="S469" s="1">
        <v>0.2925422793074085</v>
      </c>
      <c r="T469" s="1">
        <v>0.29507967641214877</v>
      </c>
      <c r="U469" s="1">
        <v>0.29140482543286977</v>
      </c>
      <c r="V469" s="1">
        <v>0.29336863468634689</v>
      </c>
      <c r="W469" s="1">
        <v>0.30327517740562021</v>
      </c>
      <c r="X469" s="1">
        <v>0.309477703661652</v>
      </c>
      <c r="Y469" s="1">
        <v>0.31340532216860628</v>
      </c>
      <c r="Z469">
        <f t="shared" si="670"/>
        <v>16.936809537326141</v>
      </c>
      <c r="AA469">
        <f t="shared" si="671"/>
        <v>69.435093670167475</v>
      </c>
      <c r="AB469">
        <f t="shared" si="672"/>
        <v>78.184738858927048</v>
      </c>
      <c r="AC469">
        <f t="shared" si="673"/>
        <v>86.523150723814922</v>
      </c>
      <c r="AD469">
        <f t="shared" si="674"/>
        <v>88.873888731195009</v>
      </c>
      <c r="AE469">
        <f t="shared" si="675"/>
        <v>88.063088277036627</v>
      </c>
      <c r="AF469">
        <f t="shared" si="676"/>
        <v>87.637272211183642</v>
      </c>
      <c r="AG469">
        <f t="shared" si="677"/>
        <v>87.762683792222546</v>
      </c>
      <c r="AH469">
        <f t="shared" si="678"/>
        <v>88.523902923644627</v>
      </c>
      <c r="AI469">
        <f t="shared" si="679"/>
        <v>87.421447629860936</v>
      </c>
      <c r="AJ469">
        <f t="shared" si="680"/>
        <v>88.010590405904068</v>
      </c>
      <c r="AK469">
        <f t="shared" si="681"/>
        <v>90.982553221686061</v>
      </c>
      <c r="AL469">
        <f t="shared" si="682"/>
        <v>92.843311098495604</v>
      </c>
      <c r="AM469">
        <f t="shared" si="683"/>
        <v>94.021596650581884</v>
      </c>
      <c r="AN469">
        <f t="shared" si="684"/>
        <v>1145.2201277320466</v>
      </c>
      <c r="AO469">
        <f t="shared" si="685"/>
        <v>691.94062872551808</v>
      </c>
    </row>
    <row r="470" spans="1:43" x14ac:dyDescent="0.35">
      <c r="A470" t="s">
        <v>24</v>
      </c>
      <c r="B470" s="2">
        <v>35468</v>
      </c>
      <c r="D470" s="5">
        <f t="shared" si="652"/>
        <v>6493</v>
      </c>
      <c r="E470" s="4">
        <f t="shared" si="653"/>
        <v>17.776865160848732</v>
      </c>
      <c r="L470" s="1">
        <v>5.656427963698242E-2</v>
      </c>
      <c r="M470" s="1">
        <v>0.1675513754963131</v>
      </c>
      <c r="N470" s="1">
        <v>0.21191318774815651</v>
      </c>
      <c r="O470" s="1">
        <v>0.2473773823028928</v>
      </c>
      <c r="P470" s="1">
        <v>0.27577982132728307</v>
      </c>
      <c r="Q470" s="1">
        <v>0.28682413499716392</v>
      </c>
      <c r="R470" s="1">
        <v>0.29642112875779919</v>
      </c>
      <c r="S470" s="1">
        <v>0.2954983408961997</v>
      </c>
      <c r="T470" s="1">
        <v>0.29186547078842884</v>
      </c>
      <c r="U470" s="1">
        <v>0.29744105218377764</v>
      </c>
      <c r="V470" s="1">
        <v>0.29182661656267728</v>
      </c>
      <c r="W470" s="1">
        <v>0.30191900170164493</v>
      </c>
      <c r="X470" s="1">
        <v>0.30938872660238226</v>
      </c>
      <c r="Y470" s="1">
        <v>0.31667389393079975</v>
      </c>
      <c r="Z470">
        <f t="shared" si="670"/>
        <v>8.484641945547363</v>
      </c>
      <c r="AA470">
        <f t="shared" si="671"/>
        <v>50.265412648893928</v>
      </c>
      <c r="AB470">
        <f t="shared" si="672"/>
        <v>63.573956324446954</v>
      </c>
      <c r="AC470">
        <f t="shared" si="673"/>
        <v>74.213214690867844</v>
      </c>
      <c r="AD470">
        <f t="shared" si="674"/>
        <v>82.733946398184926</v>
      </c>
      <c r="AE470">
        <f t="shared" si="675"/>
        <v>86.047240499149169</v>
      </c>
      <c r="AF470">
        <f t="shared" si="676"/>
        <v>88.92633862733976</v>
      </c>
      <c r="AG470">
        <f t="shared" si="677"/>
        <v>88.649502268859905</v>
      </c>
      <c r="AH470">
        <f t="shared" si="678"/>
        <v>87.559641236528648</v>
      </c>
      <c r="AI470">
        <f t="shared" si="679"/>
        <v>89.232315655133291</v>
      </c>
      <c r="AJ470">
        <f t="shared" si="680"/>
        <v>87.547984968803178</v>
      </c>
      <c r="AK470">
        <f t="shared" si="681"/>
        <v>90.575700510493476</v>
      </c>
      <c r="AL470">
        <f t="shared" si="682"/>
        <v>92.816617980714682</v>
      </c>
      <c r="AM470">
        <f t="shared" si="683"/>
        <v>95.002168179239931</v>
      </c>
      <c r="AN470">
        <f t="shared" si="684"/>
        <v>1085.6286819342029</v>
      </c>
      <c r="AO470">
        <f t="shared" si="685"/>
        <v>630.45389463981837</v>
      </c>
    </row>
    <row r="471" spans="1:43" x14ac:dyDescent="0.35">
      <c r="A471" t="s">
        <v>24</v>
      </c>
      <c r="B471" s="2">
        <v>35495</v>
      </c>
      <c r="D471" s="5">
        <f t="shared" si="652"/>
        <v>6520</v>
      </c>
      <c r="E471" s="4">
        <f t="shared" si="653"/>
        <v>17.850787132101299</v>
      </c>
      <c r="L471" s="1">
        <v>6.429355346944135E-2</v>
      </c>
      <c r="M471" s="1">
        <v>0.12677231668089017</v>
      </c>
      <c r="N471" s="1">
        <v>0.16570575067288129</v>
      </c>
      <c r="O471" s="1">
        <v>0.19613120856036237</v>
      </c>
      <c r="P471" s="1">
        <v>0.22401146852228718</v>
      </c>
      <c r="Q471" s="1">
        <v>0.24386041488872845</v>
      </c>
      <c r="R471" s="1">
        <v>0.2537174358301057</v>
      </c>
      <c r="S471" s="1">
        <v>0.25814230289503054</v>
      </c>
      <c r="T471" s="1">
        <v>0.26528324689818161</v>
      </c>
      <c r="U471" s="1">
        <v>0.26977106938882689</v>
      </c>
      <c r="V471" s="1">
        <v>0.26537318322063941</v>
      </c>
      <c r="W471" s="1">
        <v>0.27469058622726977</v>
      </c>
      <c r="X471" s="1">
        <v>0.2804734917613077</v>
      </c>
      <c r="Y471" s="1">
        <v>0.28749751854526362</v>
      </c>
      <c r="Z471">
        <f t="shared" si="670"/>
        <v>9.6440330204162024</v>
      </c>
      <c r="AA471">
        <f t="shared" si="671"/>
        <v>38.03169500426705</v>
      </c>
      <c r="AB471">
        <f t="shared" si="672"/>
        <v>49.71172520186439</v>
      </c>
      <c r="AC471">
        <f t="shared" si="673"/>
        <v>58.839362568108712</v>
      </c>
      <c r="AD471">
        <f t="shared" si="674"/>
        <v>67.203440556686147</v>
      </c>
      <c r="AE471">
        <f t="shared" si="675"/>
        <v>73.158124466618531</v>
      </c>
      <c r="AF471">
        <f t="shared" si="676"/>
        <v>76.11523074903171</v>
      </c>
      <c r="AG471">
        <f t="shared" si="677"/>
        <v>77.44269086850916</v>
      </c>
      <c r="AH471">
        <f t="shared" si="678"/>
        <v>79.584974069454489</v>
      </c>
      <c r="AI471">
        <f t="shared" si="679"/>
        <v>80.931320816648068</v>
      </c>
      <c r="AJ471">
        <f t="shared" si="680"/>
        <v>79.611954966191817</v>
      </c>
      <c r="AK471">
        <f t="shared" si="681"/>
        <v>82.407175868180929</v>
      </c>
      <c r="AL471">
        <f t="shared" si="682"/>
        <v>84.142047528392311</v>
      </c>
      <c r="AM471">
        <f t="shared" si="683"/>
        <v>86.249255563579084</v>
      </c>
      <c r="AN471">
        <f t="shared" si="684"/>
        <v>943.07303124794839</v>
      </c>
      <c r="AO471">
        <f t="shared" si="685"/>
        <v>529.73127650495633</v>
      </c>
    </row>
    <row r="472" spans="1:43" x14ac:dyDescent="0.35">
      <c r="A472" t="s">
        <v>24</v>
      </c>
      <c r="B472" s="2">
        <v>35524</v>
      </c>
      <c r="D472" s="5">
        <f t="shared" si="652"/>
        <v>6549</v>
      </c>
      <c r="E472" s="4">
        <f t="shared" si="653"/>
        <v>17.930184804928132</v>
      </c>
      <c r="L472" s="1">
        <v>5.0282797530338513E-2</v>
      </c>
      <c r="M472" s="1">
        <v>0.12291000638705557</v>
      </c>
      <c r="N472" s="1">
        <v>0.16733219076005962</v>
      </c>
      <c r="O472" s="1">
        <v>0.19438023561138318</v>
      </c>
      <c r="P472" s="1">
        <v>0.2248214392165212</v>
      </c>
      <c r="Q472" s="1">
        <v>0.25148058335107515</v>
      </c>
      <c r="R472" s="1">
        <v>0.2640031864310553</v>
      </c>
      <c r="S472" s="1">
        <v>0.27302568306010927</v>
      </c>
      <c r="T472" s="1">
        <v>0.283701007735434</v>
      </c>
      <c r="U472" s="1">
        <v>0.29674862678305303</v>
      </c>
      <c r="V472" s="1">
        <v>0.29056510538641689</v>
      </c>
      <c r="W472" s="1">
        <v>0.30128904265133771</v>
      </c>
      <c r="X472" s="1">
        <v>0.31266438861684764</v>
      </c>
      <c r="Y472" s="1">
        <v>0.31683534880420122</v>
      </c>
      <c r="Z472">
        <f t="shared" si="670"/>
        <v>7.5424196295507766</v>
      </c>
      <c r="AA472">
        <f t="shared" si="671"/>
        <v>36.873001916116671</v>
      </c>
      <c r="AB472">
        <f t="shared" si="672"/>
        <v>50.199657228017884</v>
      </c>
      <c r="AC472">
        <f t="shared" si="673"/>
        <v>58.314070683414954</v>
      </c>
      <c r="AD472">
        <f t="shared" si="674"/>
        <v>67.446431764956358</v>
      </c>
      <c r="AE472">
        <f t="shared" si="675"/>
        <v>75.444175005322549</v>
      </c>
      <c r="AF472">
        <f t="shared" si="676"/>
        <v>79.200955929316592</v>
      </c>
      <c r="AG472">
        <f t="shared" si="677"/>
        <v>81.907704918032778</v>
      </c>
      <c r="AH472">
        <f t="shared" si="678"/>
        <v>85.110302320630197</v>
      </c>
      <c r="AI472">
        <f t="shared" si="679"/>
        <v>89.024588034915908</v>
      </c>
      <c r="AJ472">
        <f t="shared" si="680"/>
        <v>87.169531615925067</v>
      </c>
      <c r="AK472">
        <f t="shared" si="681"/>
        <v>90.386712795401309</v>
      </c>
      <c r="AL472">
        <f t="shared" si="682"/>
        <v>93.799316585054299</v>
      </c>
      <c r="AM472">
        <f t="shared" si="683"/>
        <v>95.050604641260364</v>
      </c>
      <c r="AN472">
        <f t="shared" si="684"/>
        <v>997.46947306791571</v>
      </c>
      <c r="AO472">
        <f t="shared" si="685"/>
        <v>542.03871939535873</v>
      </c>
    </row>
    <row r="473" spans="1:43" x14ac:dyDescent="0.35">
      <c r="A473" t="s">
        <v>24</v>
      </c>
      <c r="B473" s="2">
        <v>35552</v>
      </c>
      <c r="D473" s="5">
        <f t="shared" si="652"/>
        <v>6577</v>
      </c>
      <c r="E473" s="4">
        <f t="shared" si="653"/>
        <v>18.00684462696783</v>
      </c>
      <c r="L473" s="1">
        <v>4.7597177563415506E-2</v>
      </c>
      <c r="M473" s="1">
        <v>0.11150114326545195</v>
      </c>
      <c r="N473" s="1">
        <v>0.15157817077527688</v>
      </c>
      <c r="O473" s="1">
        <v>0.18229671311182563</v>
      </c>
      <c r="P473" s="1">
        <v>0.20897231153983564</v>
      </c>
      <c r="Q473" s="1">
        <v>0.24001389782065022</v>
      </c>
      <c r="R473" s="1">
        <v>0.26355694891032511</v>
      </c>
      <c r="S473" s="1">
        <v>0.27112400857449087</v>
      </c>
      <c r="T473" s="1">
        <v>0.27319932118613793</v>
      </c>
      <c r="U473" s="1">
        <v>0.2842904966059307</v>
      </c>
      <c r="V473" s="1">
        <v>0.29584176491604142</v>
      </c>
      <c r="W473" s="1">
        <v>0.30551350482315115</v>
      </c>
      <c r="X473" s="1">
        <v>0.31345255448374421</v>
      </c>
      <c r="Y473" s="1">
        <v>0.31672215076813148</v>
      </c>
      <c r="Z473">
        <f t="shared" si="670"/>
        <v>7.1395766345123262</v>
      </c>
      <c r="AA473">
        <f t="shared" si="671"/>
        <v>33.450342979635586</v>
      </c>
      <c r="AB473">
        <f t="shared" si="672"/>
        <v>45.473451232583066</v>
      </c>
      <c r="AC473">
        <f t="shared" si="673"/>
        <v>54.689013933547692</v>
      </c>
      <c r="AD473">
        <f t="shared" si="674"/>
        <v>62.691693461950692</v>
      </c>
      <c r="AE473">
        <f t="shared" si="675"/>
        <v>72.00416934619507</v>
      </c>
      <c r="AF473">
        <f t="shared" si="676"/>
        <v>79.067084673097526</v>
      </c>
      <c r="AG473">
        <f t="shared" si="677"/>
        <v>81.337202572347266</v>
      </c>
      <c r="AH473">
        <f t="shared" si="678"/>
        <v>81.959796355841377</v>
      </c>
      <c r="AI473">
        <f t="shared" si="679"/>
        <v>85.287148981779211</v>
      </c>
      <c r="AJ473">
        <f t="shared" si="680"/>
        <v>88.75252947481242</v>
      </c>
      <c r="AK473">
        <f t="shared" si="681"/>
        <v>91.654051446945346</v>
      </c>
      <c r="AL473">
        <f t="shared" si="682"/>
        <v>94.035766345123264</v>
      </c>
      <c r="AM473">
        <f t="shared" si="683"/>
        <v>95.016645230439451</v>
      </c>
      <c r="AN473">
        <f t="shared" si="684"/>
        <v>972.55847266881028</v>
      </c>
      <c r="AO473">
        <f t="shared" si="685"/>
        <v>517.81233118971068</v>
      </c>
    </row>
    <row r="474" spans="1:43" x14ac:dyDescent="0.35">
      <c r="A474" t="s">
        <v>24</v>
      </c>
      <c r="B474" s="2">
        <v>35591</v>
      </c>
      <c r="D474" s="5">
        <f t="shared" si="652"/>
        <v>6616</v>
      </c>
      <c r="E474" s="4">
        <f t="shared" si="653"/>
        <v>18.113620807665981</v>
      </c>
      <c r="F474">
        <v>682</v>
      </c>
      <c r="G474" s="1">
        <v>24.019043151969981</v>
      </c>
      <c r="H474" s="1">
        <v>24.940650406504066</v>
      </c>
      <c r="I474" s="1">
        <v>35.156709029106828</v>
      </c>
      <c r="J474" s="1">
        <v>301.96625373857887</v>
      </c>
    </row>
    <row r="475" spans="1:43" x14ac:dyDescent="0.35">
      <c r="A475" t="s">
        <v>24</v>
      </c>
      <c r="B475" s="2">
        <v>35996</v>
      </c>
      <c r="D475" s="5">
        <f t="shared" si="652"/>
        <v>7021</v>
      </c>
      <c r="E475" s="4">
        <f t="shared" si="653"/>
        <v>19.222450376454482</v>
      </c>
      <c r="F475">
        <v>676</v>
      </c>
      <c r="G475" s="1">
        <v>23.71004951011048</v>
      </c>
      <c r="H475" s="1">
        <v>25.63974593495935</v>
      </c>
      <c r="I475" s="1">
        <v>36.943072240461348</v>
      </c>
      <c r="J475" s="1">
        <v>313.12221603899661</v>
      </c>
    </row>
    <row r="476" spans="1:43" x14ac:dyDescent="0.35">
      <c r="A476" t="s">
        <v>24</v>
      </c>
      <c r="B476" s="2">
        <v>36346</v>
      </c>
      <c r="D476" s="5">
        <f t="shared" si="652"/>
        <v>7371</v>
      </c>
      <c r="E476" s="4">
        <f t="shared" si="653"/>
        <v>20.180698151950718</v>
      </c>
      <c r="F476">
        <v>676</v>
      </c>
      <c r="G476" s="1"/>
      <c r="H476" s="1">
        <v>26.339207317073171</v>
      </c>
      <c r="I476" s="1">
        <v>39.129945133767308</v>
      </c>
      <c r="J476" s="1"/>
    </row>
    <row r="477" spans="1:43" x14ac:dyDescent="0.35">
      <c r="A477" t="s">
        <v>24</v>
      </c>
      <c r="B477" s="2">
        <v>36741</v>
      </c>
      <c r="D477" s="5">
        <f t="shared" si="652"/>
        <v>7766</v>
      </c>
      <c r="E477" s="4">
        <f t="shared" si="653"/>
        <v>21.2621492128679</v>
      </c>
      <c r="F477">
        <v>665</v>
      </c>
      <c r="G477" s="1">
        <v>25.310652545999147</v>
      </c>
      <c r="H477" s="1">
        <v>27.242989368355222</v>
      </c>
      <c r="I477" s="1">
        <v>41.067568662853539</v>
      </c>
      <c r="J477" s="1">
        <v>369.53239608202995</v>
      </c>
      <c r="K477">
        <v>8.4233333333333338</v>
      </c>
      <c r="AQ477" s="6"/>
    </row>
    <row r="478" spans="1:43" x14ac:dyDescent="0.35">
      <c r="A478" t="s">
        <v>24</v>
      </c>
      <c r="B478" s="2">
        <v>37503</v>
      </c>
      <c r="D478" s="5">
        <f t="shared" si="652"/>
        <v>8528</v>
      </c>
      <c r="E478" s="4">
        <f t="shared" si="653"/>
        <v>23.348391512662559</v>
      </c>
      <c r="F478">
        <v>654</v>
      </c>
      <c r="G478" s="1"/>
      <c r="H478" s="1">
        <v>28.376057692307693</v>
      </c>
      <c r="I478" s="1">
        <v>43.914709410543757</v>
      </c>
      <c r="J478" s="1"/>
    </row>
    <row r="479" spans="1:43" x14ac:dyDescent="0.35">
      <c r="A479" t="s">
        <v>24</v>
      </c>
      <c r="B479" s="2">
        <v>38061</v>
      </c>
      <c r="D479" s="5">
        <f t="shared" si="652"/>
        <v>9086</v>
      </c>
      <c r="E479" s="4">
        <f t="shared" si="653"/>
        <v>24.876112251882272</v>
      </c>
      <c r="F479">
        <v>643</v>
      </c>
      <c r="G479" s="1"/>
      <c r="H479" s="1">
        <v>29.377278528528532</v>
      </c>
      <c r="I479" s="1">
        <v>46.269654452526076</v>
      </c>
      <c r="J479" s="1"/>
    </row>
    <row r="480" spans="1:43" x14ac:dyDescent="0.35">
      <c r="A480" t="s">
        <v>24</v>
      </c>
      <c r="B480" s="2">
        <v>38169</v>
      </c>
      <c r="D480" s="5">
        <f t="shared" si="652"/>
        <v>9194</v>
      </c>
      <c r="E480" s="4">
        <f t="shared" si="653"/>
        <v>25.171800136892539</v>
      </c>
      <c r="F480">
        <v>632</v>
      </c>
      <c r="G480" s="1">
        <v>26.182172172172173</v>
      </c>
      <c r="H480" s="1">
        <v>29.641788986354772</v>
      </c>
      <c r="I480" s="1">
        <v>46.138613999315254</v>
      </c>
      <c r="J480" s="1">
        <v>423.44334913131365</v>
      </c>
    </row>
    <row r="481" spans="1:41" x14ac:dyDescent="0.35">
      <c r="A481" t="s">
        <v>24</v>
      </c>
      <c r="B481" s="2">
        <v>38575</v>
      </c>
      <c r="D481" s="5">
        <f t="shared" si="652"/>
        <v>9600</v>
      </c>
      <c r="E481" s="4">
        <f t="shared" si="653"/>
        <v>26.283367556468171</v>
      </c>
      <c r="F481">
        <v>632</v>
      </c>
      <c r="G481" s="1"/>
      <c r="H481" s="1">
        <v>30.174907407407407</v>
      </c>
      <c r="I481" s="1">
        <v>47.913587156635494</v>
      </c>
      <c r="J481" s="1"/>
    </row>
    <row r="482" spans="1:41" x14ac:dyDescent="0.35">
      <c r="A482" t="s">
        <v>24</v>
      </c>
      <c r="B482" s="2">
        <v>39055</v>
      </c>
      <c r="D482" s="5">
        <f t="shared" si="652"/>
        <v>10080</v>
      </c>
      <c r="E482" s="4">
        <f t="shared" si="653"/>
        <v>27.597535934291582</v>
      </c>
      <c r="G482" s="1"/>
      <c r="H482" s="1">
        <v>30.78</v>
      </c>
      <c r="I482" s="1">
        <v>49.986666666666672</v>
      </c>
      <c r="J482" s="1"/>
    </row>
    <row r="483" spans="1:41" x14ac:dyDescent="0.35">
      <c r="A483" t="s">
        <v>24</v>
      </c>
      <c r="B483" s="2">
        <v>39324</v>
      </c>
      <c r="D483" s="5">
        <f t="shared" si="652"/>
        <v>10349</v>
      </c>
      <c r="E483" s="4">
        <f t="shared" si="653"/>
        <v>28.334017796030118</v>
      </c>
      <c r="F483">
        <v>626</v>
      </c>
      <c r="G483" s="1"/>
      <c r="H483" s="1">
        <v>31.010324074074077</v>
      </c>
      <c r="I483" s="1">
        <v>50.625273465822012</v>
      </c>
      <c r="J483" s="1"/>
    </row>
    <row r="484" spans="1:41" x14ac:dyDescent="0.35">
      <c r="A484" t="s">
        <v>24</v>
      </c>
      <c r="B484" s="2">
        <v>39658</v>
      </c>
      <c r="D484" s="5">
        <f t="shared" si="652"/>
        <v>10683</v>
      </c>
      <c r="E484" s="4">
        <f t="shared" si="653"/>
        <v>29.248459958932237</v>
      </c>
      <c r="F484">
        <v>632</v>
      </c>
      <c r="G484" s="1"/>
      <c r="H484" s="1">
        <v>31.278360136452239</v>
      </c>
      <c r="I484" s="1">
        <v>51.715446408687193</v>
      </c>
      <c r="J484" s="1"/>
    </row>
    <row r="485" spans="1:41" x14ac:dyDescent="0.35">
      <c r="A485" t="s">
        <v>24</v>
      </c>
      <c r="B485" s="2">
        <v>39961</v>
      </c>
      <c r="D485" s="5">
        <f t="shared" si="652"/>
        <v>10986</v>
      </c>
      <c r="E485" s="4">
        <f t="shared" si="653"/>
        <v>30.078028747433265</v>
      </c>
      <c r="F485">
        <v>604</v>
      </c>
      <c r="G485" s="1">
        <v>26.816550836550835</v>
      </c>
      <c r="H485" s="1">
        <v>31.981492921492926</v>
      </c>
      <c r="I485" s="1">
        <v>51.646834316156607</v>
      </c>
      <c r="J485" s="1">
        <v>487.76022075330587</v>
      </c>
    </row>
    <row r="486" spans="1:41" x14ac:dyDescent="0.35">
      <c r="A486" t="s">
        <v>24</v>
      </c>
      <c r="B486" s="3"/>
      <c r="D486" s="5"/>
      <c r="E486" s="4"/>
      <c r="L486" s="1">
        <v>4.8417263706101769E-2</v>
      </c>
      <c r="M486" s="1">
        <v>7.1038398198325012E-2</v>
      </c>
      <c r="N486" s="1">
        <v>9.7476148919698774E-2</v>
      </c>
      <c r="O486" s="1">
        <v>0.12795380392708847</v>
      </c>
      <c r="P486" s="1">
        <v>0.14986474065732985</v>
      </c>
      <c r="Q486" s="1">
        <v>0.17656281933985504</v>
      </c>
      <c r="R486" s="1">
        <v>0.19782293616721799</v>
      </c>
      <c r="S486" s="1">
        <v>0.2183406362164825</v>
      </c>
      <c r="T486" s="1">
        <v>0.24331283693433739</v>
      </c>
      <c r="U486" s="1">
        <v>0.25117570553874308</v>
      </c>
      <c r="V486" s="1">
        <v>0.26887318600886762</v>
      </c>
      <c r="W486" s="1">
        <v>0.29071180941656694</v>
      </c>
      <c r="X486" s="1">
        <v>0.30619168132873531</v>
      </c>
      <c r="Y486" s="1">
        <v>0.31469572805968049</v>
      </c>
      <c r="Z486">
        <f t="shared" ref="Z486:Z489" si="686">L486*150</f>
        <v>7.2625895559152651</v>
      </c>
      <c r="AA486">
        <f t="shared" ref="AA486:AA489" si="687">M486*300</f>
        <v>21.311519459497504</v>
      </c>
      <c r="AB486">
        <f t="shared" ref="AB486:AB489" si="688">N486*300</f>
        <v>29.242844675909634</v>
      </c>
      <c r="AC486">
        <f t="shared" ref="AC486:AC489" si="689">O486*300</f>
        <v>38.386141178126543</v>
      </c>
      <c r="AD486">
        <f t="shared" ref="AD486:AD489" si="690">P486*300</f>
        <v>44.959422197198954</v>
      </c>
      <c r="AE486">
        <f t="shared" ref="AE486:AE489" si="691">Q486*300</f>
        <v>52.968845801956512</v>
      </c>
      <c r="AF486">
        <f t="shared" ref="AF486:AF489" si="692">R486*300</f>
        <v>59.346880850165398</v>
      </c>
      <c r="AG486">
        <f t="shared" ref="AG486:AG489" si="693">S486*300</f>
        <v>65.502190864944751</v>
      </c>
      <c r="AH486">
        <f t="shared" ref="AH486:AH489" si="694">T486*300</f>
        <v>72.993851080301212</v>
      </c>
      <c r="AI486">
        <f t="shared" ref="AI486:AI489" si="695">U486*300</f>
        <v>75.352711661622919</v>
      </c>
      <c r="AJ486">
        <f t="shared" ref="AJ486:AJ489" si="696">V486*300</f>
        <v>80.661955802660287</v>
      </c>
      <c r="AK486">
        <f t="shared" ref="AK486:AK489" si="697">W486*300</f>
        <v>87.213542824970077</v>
      </c>
      <c r="AL486">
        <f t="shared" ref="AL486:AL489" si="698">X486*300</f>
        <v>91.857504398620591</v>
      </c>
      <c r="AM486">
        <f t="shared" ref="AM486:AM489" si="699">Y486*300</f>
        <v>94.40871841790414</v>
      </c>
      <c r="AN486">
        <f t="shared" ref="AN486:AN489" si="700">SUM(Z486:AM486)</f>
        <v>821.46871876979367</v>
      </c>
      <c r="AO486">
        <f t="shared" ref="AO486:AO488" si="701">SUM(Z486:AH486)</f>
        <v>391.97428566401578</v>
      </c>
    </row>
    <row r="487" spans="1:41" x14ac:dyDescent="0.35">
      <c r="A487" t="s">
        <v>24</v>
      </c>
      <c r="B487" s="3"/>
      <c r="D487" s="5"/>
      <c r="E487" s="4"/>
      <c r="L487" s="1">
        <v>3.84346724289766E-2</v>
      </c>
      <c r="M487" s="1">
        <v>5.3382478109136648E-2</v>
      </c>
      <c r="N487" s="1">
        <v>8.461598547843123E-2</v>
      </c>
      <c r="O487" s="1">
        <v>0.13956402771527884</v>
      </c>
      <c r="P487" s="1">
        <v>0.16871272240781834</v>
      </c>
      <c r="Q487" s="1">
        <v>0.20539158513299483</v>
      </c>
      <c r="R487" s="1">
        <v>0.23238478585395403</v>
      </c>
      <c r="S487" s="1">
        <v>0.26057860266343075</v>
      </c>
      <c r="T487" s="1">
        <v>0.27480444530847797</v>
      </c>
      <c r="U487" s="1">
        <v>0.27906265052299956</v>
      </c>
      <c r="V487" s="1">
        <v>0.28808897023941543</v>
      </c>
      <c r="W487" s="1">
        <v>0.29680215032353685</v>
      </c>
      <c r="X487" s="1">
        <v>0.30573141247840036</v>
      </c>
      <c r="Y487" s="1">
        <v>0.30848342077618268</v>
      </c>
      <c r="Z487">
        <f t="shared" si="686"/>
        <v>5.7652008643464905</v>
      </c>
      <c r="AA487">
        <f t="shared" si="687"/>
        <v>16.014743432740996</v>
      </c>
      <c r="AB487">
        <f t="shared" si="688"/>
        <v>25.384795643529369</v>
      </c>
      <c r="AC487">
        <f t="shared" si="689"/>
        <v>41.869208314583652</v>
      </c>
      <c r="AD487">
        <f t="shared" si="690"/>
        <v>50.613816722345504</v>
      </c>
      <c r="AE487">
        <f t="shared" si="691"/>
        <v>61.61747553989845</v>
      </c>
      <c r="AF487">
        <f t="shared" si="692"/>
        <v>69.71543575618621</v>
      </c>
      <c r="AG487">
        <f t="shared" si="693"/>
        <v>78.173580799029224</v>
      </c>
      <c r="AH487">
        <f t="shared" si="694"/>
        <v>82.441333592543387</v>
      </c>
      <c r="AI487">
        <f t="shared" si="695"/>
        <v>83.718795156899873</v>
      </c>
      <c r="AJ487">
        <f t="shared" si="696"/>
        <v>86.426691071824635</v>
      </c>
      <c r="AK487">
        <f t="shared" si="697"/>
        <v>89.040645097061059</v>
      </c>
      <c r="AL487">
        <f t="shared" si="698"/>
        <v>91.71942374352011</v>
      </c>
      <c r="AM487">
        <f t="shared" si="699"/>
        <v>92.545026232854809</v>
      </c>
      <c r="AN487">
        <f t="shared" si="700"/>
        <v>875.04617196736376</v>
      </c>
      <c r="AO487">
        <f t="shared" si="701"/>
        <v>431.5955906652033</v>
      </c>
    </row>
    <row r="488" spans="1:41" x14ac:dyDescent="0.35">
      <c r="A488" t="s">
        <v>24</v>
      </c>
      <c r="B488" s="3"/>
      <c r="D488" s="5"/>
      <c r="E488" s="4"/>
      <c r="L488" s="1">
        <v>4.7802775564893679E-2</v>
      </c>
      <c r="M488" s="1">
        <v>6.3462089418020617E-2</v>
      </c>
      <c r="N488" s="1">
        <v>0.10590693661770256</v>
      </c>
      <c r="O488" s="1">
        <v>0.16832409899283576</v>
      </c>
      <c r="P488" s="1">
        <v>0.1969538066102573</v>
      </c>
      <c r="Q488" s="1">
        <v>0.23167587209340176</v>
      </c>
      <c r="R488" s="1">
        <v>0.24708524688120714</v>
      </c>
      <c r="S488" s="1">
        <v>0.27015548290895258</v>
      </c>
      <c r="T488" s="1">
        <v>0.278292280625976</v>
      </c>
      <c r="U488" s="1">
        <v>0.28242770198830552</v>
      </c>
      <c r="V488" s="1">
        <v>0.29002781601559352</v>
      </c>
      <c r="W488" s="1">
        <v>0.29882109679382424</v>
      </c>
      <c r="X488" s="1">
        <v>0.30567159056381971</v>
      </c>
      <c r="Y488" s="1">
        <v>0.3099783593436834</v>
      </c>
      <c r="Z488">
        <f t="shared" si="686"/>
        <v>7.1704163347340515</v>
      </c>
      <c r="AA488">
        <f t="shared" si="687"/>
        <v>19.038626825406187</v>
      </c>
      <c r="AB488">
        <f t="shared" si="688"/>
        <v>31.772080985310769</v>
      </c>
      <c r="AC488">
        <f t="shared" si="689"/>
        <v>50.497229697850727</v>
      </c>
      <c r="AD488">
        <f t="shared" si="690"/>
        <v>59.086141983077191</v>
      </c>
      <c r="AE488">
        <f t="shared" si="691"/>
        <v>69.502761628020522</v>
      </c>
      <c r="AF488">
        <f t="shared" si="692"/>
        <v>74.125574064362141</v>
      </c>
      <c r="AG488">
        <f t="shared" si="693"/>
        <v>81.046644872685775</v>
      </c>
      <c r="AH488">
        <f t="shared" si="694"/>
        <v>83.487684187792794</v>
      </c>
      <c r="AI488">
        <f t="shared" si="695"/>
        <v>84.728310596491653</v>
      </c>
      <c r="AJ488">
        <f t="shared" si="696"/>
        <v>87.00834480467806</v>
      </c>
      <c r="AK488">
        <f t="shared" si="697"/>
        <v>89.646329038147272</v>
      </c>
      <c r="AL488">
        <f t="shared" si="698"/>
        <v>91.701477169145917</v>
      </c>
      <c r="AM488">
        <f t="shared" si="699"/>
        <v>92.993507803105018</v>
      </c>
      <c r="AN488">
        <f t="shared" si="700"/>
        <v>921.80512999080804</v>
      </c>
      <c r="AO488">
        <f t="shared" si="701"/>
        <v>475.72716057924015</v>
      </c>
    </row>
    <row r="489" spans="1:41" x14ac:dyDescent="0.35">
      <c r="A489" t="s">
        <v>24</v>
      </c>
      <c r="B489" s="3"/>
      <c r="D489" s="5"/>
      <c r="E489" s="4"/>
      <c r="L489" s="1">
        <v>0.17374087098752813</v>
      </c>
      <c r="M489" s="1">
        <v>0.23267720984120493</v>
      </c>
      <c r="N489" s="1">
        <v>0.25648624684795202</v>
      </c>
      <c r="O489" s="1">
        <v>0.27374079601990053</v>
      </c>
      <c r="P489" s="1">
        <v>0.27183140462073202</v>
      </c>
      <c r="Q489" s="1">
        <v>0.27487522660669256</v>
      </c>
      <c r="R489" s="1">
        <v>0.27294249301438017</v>
      </c>
      <c r="S489" s="1">
        <v>0.27389952293327885</v>
      </c>
      <c r="T489" s="1">
        <v>0.28034663667961568</v>
      </c>
      <c r="U489" s="1">
        <v>0.27798440673345604</v>
      </c>
      <c r="V489" s="1">
        <v>0.27917485858379332</v>
      </c>
      <c r="W489" s="1">
        <v>0.28987491992094327</v>
      </c>
      <c r="X489" s="1">
        <v>0.30020617460641996</v>
      </c>
      <c r="Y489" s="1">
        <v>0.30225095072582298</v>
      </c>
      <c r="Z489">
        <f t="shared" si="686"/>
        <v>26.061130648129222</v>
      </c>
      <c r="AA489">
        <f t="shared" si="687"/>
        <v>69.803162952361475</v>
      </c>
      <c r="AB489">
        <f t="shared" si="688"/>
        <v>76.945874054385598</v>
      </c>
      <c r="AC489">
        <f t="shared" si="689"/>
        <v>82.122238805970156</v>
      </c>
      <c r="AD489">
        <f t="shared" si="690"/>
        <v>81.549421386219606</v>
      </c>
      <c r="AE489">
        <f t="shared" si="691"/>
        <v>82.462567982007769</v>
      </c>
      <c r="AF489">
        <f t="shared" si="692"/>
        <v>81.882747904314058</v>
      </c>
      <c r="AG489">
        <f t="shared" si="693"/>
        <v>82.169856879983655</v>
      </c>
      <c r="AH489">
        <f t="shared" si="694"/>
        <v>84.103991003884701</v>
      </c>
      <c r="AI489">
        <f t="shared" si="695"/>
        <v>83.395322020036815</v>
      </c>
      <c r="AJ489">
        <f t="shared" si="696"/>
        <v>83.752457575137996</v>
      </c>
      <c r="AK489">
        <f t="shared" si="697"/>
        <v>86.962475976282988</v>
      </c>
      <c r="AL489">
        <f t="shared" si="698"/>
        <v>90.061852381925988</v>
      </c>
      <c r="AM489">
        <f t="shared" si="699"/>
        <v>90.67528521774689</v>
      </c>
      <c r="AN489">
        <f t="shared" si="700"/>
        <v>1101.9483847883869</v>
      </c>
      <c r="AO489">
        <f>SUM(Z489:AH489)</f>
        <v>667.10099161725623</v>
      </c>
    </row>
  </sheetData>
  <autoFilter ref="A1:AO489" xr:uid="{841E59D7-9FA8-4603-86CA-F270A393A57D}"/>
  <sortState xmlns:xlrd2="http://schemas.microsoft.com/office/spreadsheetml/2017/richdata2" ref="A2:Y489">
    <sortCondition ref="A2:A489"/>
    <sortCondition ref="B2:B48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24511D85AC0148A39946D666254246" ma:contentTypeVersion="12" ma:contentTypeDescription="Create a new document." ma:contentTypeScope="" ma:versionID="2f99897cdd63f9d873eae4f18c28165d">
  <xsd:schema xmlns:xsd="http://www.w3.org/2001/XMLSchema" xmlns:xs="http://www.w3.org/2001/XMLSchema" xmlns:p="http://schemas.microsoft.com/office/2006/metadata/properties" xmlns:ns2="04de8433-b6f4-48d3-87ae-ae4504527ea6" xmlns:ns3="06aa6554-6be2-4691-9424-7e87462ea1cf" targetNamespace="http://schemas.microsoft.com/office/2006/metadata/properties" ma:root="true" ma:fieldsID="f2064731ad9a99a8f66208f2ad54da48" ns2:_="" ns3:_="">
    <xsd:import namespace="04de8433-b6f4-48d3-87ae-ae4504527ea6"/>
    <xsd:import namespace="06aa6554-6be2-4691-9424-7e87462ea1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de8433-b6f4-48d3-87ae-ae4504527e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9513c6f-d7d3-4bba-9430-ae33811478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a6554-6be2-4691-9424-7e87462ea1c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139eb61-38ac-41d7-bb43-5bc270e4f71e}" ma:internalName="TaxCatchAll" ma:showField="CatchAllData" ma:web="06aa6554-6be2-4691-9424-7e87462ea1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aa6554-6be2-4691-9424-7e87462ea1cf" xsi:nil="true"/>
    <lcf76f155ced4ddcb4097134ff3c332f xmlns="04de8433-b6f4-48d3-87ae-ae4504527e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AB0DEA-8F3D-4747-B39D-DC08AFDBCF44}"/>
</file>

<file path=customXml/itemProps2.xml><?xml version="1.0" encoding="utf-8"?>
<ds:datastoreItem xmlns:ds="http://schemas.openxmlformats.org/officeDocument/2006/customXml" ds:itemID="{8EF1C92D-665A-44E5-BE17-431FB079EF1F}"/>
</file>

<file path=customXml/itemProps3.xml><?xml version="1.0" encoding="utf-8"?>
<ds:datastoreItem xmlns:ds="http://schemas.openxmlformats.org/officeDocument/2006/customXml" ds:itemID="{06DF31CF-5383-44EB-8ACC-E606554B2E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Rhebergen, Tiemen (A&amp;F, Darwin)</dc:creator>
  <cp:lastModifiedBy>Philip Smethurst</cp:lastModifiedBy>
  <dcterms:created xsi:type="dcterms:W3CDTF">2025-02-10T23:40:24Z</dcterms:created>
  <dcterms:modified xsi:type="dcterms:W3CDTF">2026-03-19T02:32:07Z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0x010100D024511D85AC0148A39946D666254246</vt:lpwstr>
  </property>
</Properties>
</file>