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B0A44D7B-4C1E-46B4-9FAF-B22C98B5DA37}" xr6:coauthVersionLast="47" xr6:coauthVersionMax="47" xr10:uidLastSave="{00000000-0000-0000-0000-000000000000}"/>
  <bookViews>
    <workbookView xWindow="-38520" yWindow="-120" windowWidth="38640" windowHeight="21120" xr2:uid="{DC1A8874-CF5D-4DF3-B66F-7CA3C73D11F3}"/>
  </bookViews>
  <sheets>
    <sheet name="CottonObserved" sheetId="1" r:id="rId1"/>
    <sheet name="SoilWater" sheetId="2" r:id="rId2"/>
  </sheets>
  <definedNames>
    <definedName name="_xlnm._FilterDatabase" localSheetId="1" hidden="1">SoilWater!$A$1:$L$264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9" i="1" l="1"/>
  <c r="AQ16" i="1"/>
  <c r="AQ10" i="1"/>
  <c r="AQ8" i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<sst xmlns="http://schemas.openxmlformats.org/spreadsheetml/2006/main" count="1053" uniqueCount="223">
  <si>
    <t>SimulationName</t>
  </si>
  <si>
    <t>Code</t>
  </si>
  <si>
    <t>Clock.Today</t>
  </si>
  <si>
    <t>Cotton.Phenology.Stage</t>
  </si>
  <si>
    <t>Cotton.Phenology.CurrentStageName</t>
  </si>
  <si>
    <t>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</si>
  <si>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</si>
  <si>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</si>
  <si>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</si>
  <si>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</si>
  <si>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</si>
  <si>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</si>
  <si>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</si>
  <si>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</si>
  <si>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</si>
  <si>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</si>
  <si>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</si>
  <si>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</si>
  <si>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</si>
  <si>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</si>
  <si>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</si>
  <si>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</si>
  <si>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</si>
  <si>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</si>
  <si>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</si>
  <si>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</si>
  <si>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</si>
  <si>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</si>
  <si>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</si>
  <si>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</si>
  <si>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</si>
  <si>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</si>
  <si>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</si>
  <si>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</si>
  <si>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</si>
  <si>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</si>
  <si>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</si>
  <si>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</si>
  <si>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</si>
  <si>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</si>
  <si>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</si>
  <si>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</si>
  <si>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</si>
  <si>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</si>
  <si>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</si>
  <si>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</si>
  <si>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</si>
  <si>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</si>
  <si>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</si>
  <si>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</si>
  <si>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</si>
  <si>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</si>
  <si>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</si>
  <si>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</si>
  <si>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</si>
  <si>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</si>
  <si>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</si>
  <si>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</si>
  <si>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Cotton.Fruit.Nconc</t>
  </si>
  <si>
    <t>Cotton.Fruit.N</t>
  </si>
  <si>
    <t>Cotton.AboveGround.Wt</t>
  </si>
  <si>
    <t>Cotton.AboveGround.N</t>
  </si>
  <si>
    <t>Cotton.Fruit.HarvestIndex</t>
  </si>
  <si>
    <t>Cotton.SeedCotton.Wt</t>
  </si>
  <si>
    <t>percent_l</t>
  </si>
  <si>
    <t>Cotton.Lint.Wt</t>
  </si>
  <si>
    <t>Cotton.Seed.Wt</t>
  </si>
  <si>
    <t>Yield_bales</t>
  </si>
  <si>
    <t>RUE</t>
  </si>
  <si>
    <t>k</t>
  </si>
  <si>
    <t>Bales.Maturity</t>
  </si>
  <si>
    <t>AboveGround.Partitioning.Stem</t>
  </si>
  <si>
    <t>AboveGround.Partitioning.Leaf</t>
  </si>
  <si>
    <t>AboveGround.Partitioning.Fruit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</si>
  <si>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</si>
  <si>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</si>
  <si>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</si>
  <si>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</si>
  <si>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</si>
  <si>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</si>
  <si>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</si>
  <si>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</si>
  <si>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</si>
  <si>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</si>
  <si>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</si>
  <si>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</si>
  <si>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</si>
  <si>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</si>
  <si>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</si>
  <si>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</si>
  <si>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</si>
  <si>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</si>
  <si>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</si>
  <si>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</si>
  <si>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</si>
  <si>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</si>
  <si>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</si>
  <si>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</si>
  <si>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</si>
  <si>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</si>
  <si>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</si>
  <si>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</si>
  <si>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</si>
  <si>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</si>
  <si>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</si>
  <si>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</si>
  <si>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</si>
  <si>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</si>
  <si>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</si>
  <si>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</si>
  <si>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</si>
  <si>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</si>
  <si>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</si>
  <si>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</si>
  <si>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</si>
  <si>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</si>
  <si>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</si>
  <si>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</si>
  <si>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</si>
  <si>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</si>
  <si>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</si>
  <si>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</si>
  <si>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</si>
  <si>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</si>
  <si>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</si>
  <si>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</si>
  <si>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</si>
  <si>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</si>
  <si>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</si>
  <si>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</si>
  <si>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</si>
  <si>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</si>
  <si>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</si>
  <si>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</si>
  <si>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</si>
  <si>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</si>
  <si>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sowing</t>
  </si>
  <si>
    <t>Sicot 746B3F</t>
  </si>
  <si>
    <t>StartSquaring</t>
  </si>
  <si>
    <t>squaring</t>
  </si>
  <si>
    <t>StartFlowering</t>
  </si>
  <si>
    <t>flowering</t>
  </si>
  <si>
    <t>Cutout</t>
  </si>
  <si>
    <t>cutout</t>
  </si>
  <si>
    <t>StartOpenBolls</t>
  </si>
  <si>
    <t>openbolls</t>
  </si>
  <si>
    <t>Maturity</t>
  </si>
  <si>
    <t>mature</t>
  </si>
  <si>
    <t>HarvestRipe</t>
  </si>
  <si>
    <t>picking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</si>
  <si>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</si>
  <si>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</si>
  <si>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</si>
  <si>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</si>
  <si>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</si>
  <si>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</si>
  <si>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</si>
  <si>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</si>
  <si>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</si>
  <si>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</si>
  <si>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</si>
  <si>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</si>
  <si>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</si>
  <si>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</si>
  <si>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</si>
  <si>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</si>
  <si>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</si>
  <si>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</si>
  <si>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</si>
  <si>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</si>
  <si>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</si>
  <si>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</si>
  <si>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</si>
  <si>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</si>
  <si>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</si>
  <si>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</si>
  <si>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</si>
  <si>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</si>
  <si>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</si>
  <si>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</si>
  <si>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</si>
  <si>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</si>
  <si>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</si>
  <si>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</si>
  <si>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</si>
  <si>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</si>
  <si>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</si>
  <si>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</si>
  <si>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</si>
  <si>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</si>
  <si>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</si>
  <si>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</si>
  <si>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</si>
  <si>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</si>
  <si>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</si>
  <si>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</si>
  <si>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</si>
  <si>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</si>
  <si>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</si>
  <si>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</si>
  <si>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</si>
  <si>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</si>
  <si>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</si>
  <si>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</si>
  <si>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</si>
  <si>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</si>
  <si>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</si>
  <si>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</si>
  <si>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</si>
  <si>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</si>
  <si>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</si>
  <si>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</si>
  <si>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</si>
  <si>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</si>
  <si>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</si>
  <si>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</si>
  <si>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</si>
  <si>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</si>
  <si>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</si>
  <si>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</si>
  <si>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</si>
  <si>
    <t>Cotton.Boll.Wt</t>
  </si>
  <si>
    <t>Cotton.Leaf.SpecificAreaCanopy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</si>
</sst>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FZ22"/>
  <sheetViews>
    <sheetView tabSelected="1" topLeftCell="AG1" workbookViewId="0">
      <selection activeCell="AV2" sqref="AV2"/>
    </sheetView>
  </sheetViews>
  <sheetFormatPr defaultRowHeight="14.25" x14ac:dyDescent="0.45"/>
  <cols>
    <col min="1" max="1" width="24.796875" bestFit="1" customWidth="1"/>
    <col min="2" max="2" width="5.3984375" bestFit="1" customWidth="1"/>
    <col min="3" max="3" width="11.73046875" bestFit="1" customWidth="1"/>
    <col min="4" max="4" width="22.1328125" bestFit="1" customWidth="1"/>
    <col min="5" max="5" width="34.265625" bestFit="1" customWidth="1"/>
    <col min="6" max="6" width="11" bestFit="1" customWidth="1"/>
    <col min="7" max="7" width="32.265625" bestFit="1" customWidth="1"/>
    <col min="8" max="8" width="11.86328125" bestFit="1" customWidth="1"/>
    <col min="9" max="9" width="28.59765625" bestFit="1" customWidth="1"/>
    <col min="10" max="10" width="29.73046875" bestFit="1" customWidth="1"/>
    <col min="11" max="11" width="17" bestFit="1" customWidth="1"/>
    <col min="12" max="13" width="17.265625" bestFit="1" customWidth="1"/>
    <col min="14" max="14" width="23.73046875" bestFit="1" customWidth="1"/>
    <col min="15" max="15" width="19" bestFit="1" customWidth="1"/>
    <col min="16" max="16" width="15.86328125" bestFit="1" customWidth="1"/>
    <col min="17" max="17" width="30.73046875" bestFit="1" customWidth="1"/>
    <col min="18" max="18" width="28.86328125" bestFit="1" customWidth="1"/>
    <col min="19" max="19" width="29.73046875" bestFit="1" customWidth="1"/>
    <col min="20" max="20" width="26.73046875" bestFit="1" customWidth="1"/>
    <col min="21" max="21" width="30.265625" bestFit="1" customWidth="1"/>
    <col min="22" max="22" width="28.1328125" bestFit="1" customWidth="1"/>
    <col min="23" max="23" width="31.59765625" bestFit="1" customWidth="1"/>
    <col min="24" max="24" width="11" bestFit="1" customWidth="1"/>
    <col min="25" max="25" width="13.73046875" bestFit="1" customWidth="1"/>
    <col min="26" max="26" width="12.3984375" bestFit="1" customWidth="1"/>
    <col min="27" max="27" width="12.265625" bestFit="1" customWidth="1"/>
    <col min="28" max="28" width="14.73046875" bestFit="1" customWidth="1"/>
    <col min="29" max="29" width="14.59765625" bestFit="1" customWidth="1"/>
    <col min="30" max="30" width="18.265625" bestFit="1" customWidth="1"/>
    <col min="31" max="31" width="13.73046875" bestFit="1" customWidth="1"/>
    <col min="32" max="32" width="26" bestFit="1" customWidth="1"/>
    <col min="33" max="33" width="30.3984375" bestFit="1" customWidth="1"/>
    <col min="34" max="34" width="30" bestFit="1" customWidth="1"/>
    <col min="35" max="35" width="34.3984375" bestFit="1" customWidth="1"/>
    <col min="36" max="36" width="17.86328125" bestFit="1" customWidth="1"/>
    <col min="37" max="37" width="14.1328125" bestFit="1" customWidth="1"/>
    <col min="38" max="38" width="18.59765625" bestFit="1" customWidth="1"/>
    <col min="39" max="39" width="21.86328125" bestFit="1" customWidth="1"/>
    <col min="40" max="40" width="26.265625" bestFit="1" customWidth="1"/>
    <col min="41" max="41" width="23.3984375" bestFit="1" customWidth="1"/>
    <col min="42" max="42" width="21" bestFit="1" customWidth="1"/>
    <col min="43" max="43" width="22.73046875" bestFit="1" customWidth="1"/>
    <col min="44" max="44" width="21.59765625" bestFit="1" customWidth="1"/>
    <col min="45" max="45" width="12.86328125" bestFit="1" customWidth="1"/>
    <col min="46" max="46" width="14.86328125" bestFit="1" customWidth="1"/>
    <col min="47" max="47" width="6.86328125" bestFit="1" customWidth="1"/>
    <col min="48" max="48" width="9.86328125" bestFit="1" customWidth="1"/>
    <col min="49" max="49" width="5.3984375" bestFit="1" customWidth="1"/>
    <col min="50" max="50" width="6.265625" bestFit="1" customWidth="1"/>
    <col min="51" max="51" width="6.86328125" bestFit="1" customWidth="1"/>
    <col min="52" max="52" width="9.86328125" bestFit="1" customWidth="1"/>
    <col min="53" max="53" width="5.3984375" bestFit="1" customWidth="1"/>
    <col min="54" max="54" width="7.3984375" bestFit="1" customWidth="1"/>
    <col min="55" max="55" width="10.3984375" bestFit="1" customWidth="1"/>
    <col min="56" max="56" width="6" bestFit="1" customWidth="1"/>
    <col min="57" max="57" width="9.1328125" bestFit="1" customWidth="1"/>
    <col min="58" max="58" width="8.1328125" bestFit="1" customWidth="1"/>
    <col min="59" max="59" width="7" bestFit="1" customWidth="1"/>
    <col min="60" max="60" width="14.265625" bestFit="1" customWidth="1"/>
    <col min="61" max="61" width="17.86328125" bestFit="1" customWidth="1"/>
    <col min="62" max="62" width="13.3984375" bestFit="1" customWidth="1"/>
    <col min="63" max="63" width="22.3984375" bestFit="1" customWidth="1"/>
    <col min="64" max="64" width="21.59765625" bestFit="1" customWidth="1"/>
    <col min="65" max="65" width="23.59765625" bestFit="1" customWidth="1"/>
    <col min="66" max="66" width="20.265625" bestFit="1" customWidth="1"/>
    <col min="67" max="67" width="9" bestFit="1" customWidth="1"/>
    <col min="68" max="68" width="13.3984375" bestFit="1" customWidth="1"/>
    <col min="69" max="69" width="14.3984375" bestFit="1" customWidth="1"/>
    <col min="70" max="70" width="11" bestFit="1" customWidth="1"/>
    <col min="71" max="71" width="4.3984375" bestFit="1" customWidth="1"/>
    <col min="72" max="72" width="2" bestFit="1" customWidth="1"/>
    <col min="73" max="73" width="13.73046875" bestFit="1" customWidth="1"/>
    <col min="74" max="74" width="29.1328125" bestFit="1" customWidth="1"/>
    <col min="75" max="75" width="28.3984375" bestFit="1" customWidth="1"/>
    <col min="76" max="76" width="28.86328125" bestFit="1" customWidth="1"/>
    <col min="77" max="77" width="11.3984375" bestFit="1" customWidth="1"/>
    <col min="78" max="78" width="7" bestFit="1" customWidth="1"/>
    <col min="79" max="79" width="5.265625" bestFit="1" customWidth="1"/>
    <col min="80" max="80" width="6.265625" bestFit="1" customWidth="1"/>
    <col min="81" max="81" width="7.3984375" bestFit="1" customWidth="1"/>
    <col min="82" max="82" width="4.59765625" bestFit="1" customWidth="1"/>
    <col min="83" max="83" width="4.265625" bestFit="1" customWidth="1"/>
    <col min="84" max="84" width="12.265625" bestFit="1" customWidth="1"/>
    <col min="85" max="85" width="9.59765625" bestFit="1" customWidth="1"/>
    <col min="86" max="86" width="8.73046875" bestFit="1" customWidth="1"/>
    <col min="87" max="87" width="8.265625" bestFit="1" customWidth="1"/>
    <col min="88" max="88" width="8.1328125" bestFit="1" customWidth="1"/>
    <col min="89" max="89" width="9.3984375" bestFit="1" customWidth="1"/>
    <col min="90" max="90" width="9.265625" bestFit="1" customWidth="1"/>
    <col min="91" max="91" width="13.86328125" bestFit="1" customWidth="1"/>
    <col min="92" max="93" width="11.1328125" bestFit="1" customWidth="1"/>
    <col min="94" max="94" width="19.265625" bestFit="1" customWidth="1"/>
    <col min="95" max="95" width="23.73046875" bestFit="1" customWidth="1"/>
    <col min="96" max="96" width="8.59765625" bestFit="1" customWidth="1"/>
    <col min="97" max="97" width="5.86328125" bestFit="1" customWidth="1"/>
    <col min="98" max="98" width="9.59765625" bestFit="1" customWidth="1"/>
    <col min="99" max="99" width="14" bestFit="1" customWidth="1"/>
    <col min="100" max="100" width="19.265625" bestFit="1" customWidth="1"/>
    <col min="101" max="101" width="23.73046875" bestFit="1" customWidth="1"/>
    <col min="102" max="102" width="8.59765625" bestFit="1" customWidth="1"/>
    <col min="103" max="103" width="5.86328125" bestFit="1" customWidth="1"/>
    <col min="104" max="104" width="9.59765625" bestFit="1" customWidth="1"/>
    <col min="105" max="105" width="14" bestFit="1" customWidth="1"/>
    <col min="106" max="106" width="19.265625" bestFit="1" customWidth="1"/>
    <col min="107" max="107" width="23.73046875" bestFit="1" customWidth="1"/>
    <col min="108" max="108" width="8.59765625" bestFit="1" customWidth="1"/>
    <col min="109" max="109" width="5.86328125" bestFit="1" customWidth="1"/>
    <col min="110" max="110" width="9.59765625" bestFit="1" customWidth="1"/>
    <col min="111" max="111" width="14" bestFit="1" customWidth="1"/>
    <col min="112" max="112" width="19.265625" bestFit="1" customWidth="1"/>
    <col min="113" max="113" width="23.73046875" bestFit="1" customWidth="1"/>
    <col min="114" max="114" width="8.59765625" bestFit="1" customWidth="1"/>
    <col min="115" max="115" width="5.86328125" bestFit="1" customWidth="1"/>
    <col min="116" max="116" width="9.59765625" bestFit="1" customWidth="1"/>
    <col min="117" max="117" width="14" bestFit="1" customWidth="1"/>
    <col min="118" max="118" width="19.265625" bestFit="1" customWidth="1"/>
    <col min="119" max="119" width="23.73046875" bestFit="1" customWidth="1"/>
    <col min="120" max="120" width="8.59765625" bestFit="1" customWidth="1"/>
    <col min="121" max="121" width="5.86328125" bestFit="1" customWidth="1"/>
    <col min="122" max="122" width="9.59765625" bestFit="1" customWidth="1"/>
    <col min="123" max="123" width="14" bestFit="1" customWidth="1"/>
    <col min="124" max="124" width="19.265625" bestFit="1" customWidth="1"/>
    <col min="125" max="125" width="23.73046875" bestFit="1" customWidth="1"/>
    <col min="126" max="126" width="8.59765625" bestFit="1" customWidth="1"/>
    <col min="127" max="127" width="5.86328125" bestFit="1" customWidth="1"/>
    <col min="128" max="128" width="9.59765625" bestFit="1" customWidth="1"/>
    <col min="129" max="129" width="14" bestFit="1" customWidth="1"/>
    <col min="130" max="130" width="19.265625" bestFit="1" customWidth="1"/>
    <col min="131" max="131" width="23.73046875" bestFit="1" customWidth="1"/>
    <col min="132" max="132" width="8.59765625" bestFit="1" customWidth="1"/>
    <col min="133" max="133" width="5.86328125" bestFit="1" customWidth="1"/>
    <col min="134" max="134" width="9.59765625" bestFit="1" customWidth="1"/>
    <col min="135" max="135" width="14" bestFit="1" customWidth="1"/>
    <col min="136" max="136" width="19.265625" bestFit="1" customWidth="1"/>
    <col min="137" max="137" width="23.73046875" bestFit="1" customWidth="1"/>
    <col min="138" max="138" width="8.59765625" bestFit="1" customWidth="1"/>
    <col min="139" max="139" width="5.86328125" bestFit="1" customWidth="1"/>
    <col min="140" max="140" width="9.59765625" bestFit="1" customWidth="1"/>
    <col min="141" max="141" width="14" bestFit="1" customWidth="1"/>
    <col min="142" max="142" width="19.265625" bestFit="1" customWidth="1"/>
    <col min="143" max="143" width="23.73046875" bestFit="1" customWidth="1"/>
    <col min="144" max="144" width="8.59765625" bestFit="1" customWidth="1"/>
    <col min="145" max="145" width="5.86328125" bestFit="1" customWidth="1"/>
    <col min="146" max="146" width="9.59765625" bestFit="1" customWidth="1"/>
    <col min="147" max="147" width="14" bestFit="1" customWidth="1"/>
    <col min="148" max="148" width="4.86328125" bestFit="1" customWidth="1"/>
    <col min="149" max="149" width="15.86328125" bestFit="1" customWidth="1"/>
    <col min="150" max="150" width="16.1328125" bestFit="1" customWidth="1"/>
    <col min="151" max="151" width="15.86328125" bestFit="1" customWidth="1"/>
    <col min="152" max="152" width="16.1328125" bestFit="1" customWidth="1"/>
    <col min="153" max="153" width="15.86328125" bestFit="1" customWidth="1"/>
    <col min="154" max="154" width="16.1328125" bestFit="1" customWidth="1"/>
    <col min="155" max="155" width="15.86328125" bestFit="1" customWidth="1"/>
    <col min="156" max="156" width="16.1328125" bestFit="1" customWidth="1"/>
    <col min="157" max="157" width="15.86328125" bestFit="1" customWidth="1"/>
    <col min="158" max="158" width="16.1328125" bestFit="1" customWidth="1"/>
    <col min="159" max="159" width="15.86328125" bestFit="1" customWidth="1"/>
    <col min="160" max="160" width="16.1328125" bestFit="1" customWidth="1"/>
    <col min="161" max="161" width="15.86328125" bestFit="1" customWidth="1"/>
    <col min="162" max="162" width="16.1328125" bestFit="1" customWidth="1"/>
    <col min="163" max="163" width="15.86328125" bestFit="1" customWidth="1"/>
    <col min="164" max="164" width="16.1328125" bestFit="1" customWidth="1"/>
    <col min="165" max="165" width="4.73046875" bestFit="1" customWidth="1"/>
    <col min="166" max="173" width="15.73046875" bestFit="1" customWidth="1"/>
    <col min="174" max="174" width="3.59765625" bestFit="1" customWidth="1"/>
    <col min="175" max="182" width="21.73046875" bestFit="1" customWidth="1"/>
  </cols>
  <sheetData>
    <row r="1" spans="1:18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222</v>
      </c>
      <c r="AR1" t="s">
        <v>42</v>
      </c>
      <c r="AS1" t="s">
        <v>43</v>
      </c>
      <c r="AT1" t="s">
        <v>44</v>
      </c>
      <c r="AU1" s="1" t="s">
        <v>45</v>
      </c>
      <c r="AV1" s="1" t="s">
        <v>46</v>
      </c>
      <c r="AW1" s="1" t="s">
        <v>47</v>
      </c>
      <c r="AX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t="s">
        <v>55</v>
      </c>
      <c r="BF1" t="s">
        <v>56</v>
      </c>
      <c r="BG1" t="s">
        <v>57</v>
      </c>
      <c r="BH1" t="s">
        <v>221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189</v>
      </c>
      <c r="CQ1" t="s">
        <v>190</v>
      </c>
      <c r="CR1" t="s">
        <v>91</v>
      </c>
      <c r="CS1" t="s">
        <v>169</v>
      </c>
      <c r="CT1" t="s">
        <v>185</v>
      </c>
      <c r="CU1" t="s">
        <v>186</v>
      </c>
      <c r="CV1" t="s">
        <v>187</v>
      </c>
      <c r="CW1" t="s">
        <v>188</v>
      </c>
      <c r="CX1" t="s">
        <v>92</v>
      </c>
      <c r="CY1" t="s">
        <v>170</v>
      </c>
      <c r="CZ1" t="s">
        <v>191</v>
      </c>
      <c r="DA1" t="s">
        <v>192</v>
      </c>
      <c r="DB1" t="s">
        <v>193</v>
      </c>
      <c r="DC1" t="s">
        <v>194</v>
      </c>
      <c r="DD1" t="s">
        <v>93</v>
      </c>
      <c r="DE1" t="s">
        <v>171</v>
      </c>
      <c r="DF1" t="s">
        <v>219</v>
      </c>
      <c r="DG1" t="s">
        <v>220</v>
      </c>
      <c r="DH1" t="s">
        <v>195</v>
      </c>
      <c r="DI1" t="s">
        <v>196</v>
      </c>
      <c r="DJ1" t="s">
        <v>94</v>
      </c>
      <c r="DK1" t="s">
        <v>172</v>
      </c>
      <c r="DL1" t="s">
        <v>207</v>
      </c>
      <c r="DM1" t="s">
        <v>208</v>
      </c>
      <c r="DN1" t="s">
        <v>197</v>
      </c>
      <c r="DO1" t="s">
        <v>198</v>
      </c>
      <c r="DP1" t="s">
        <v>95</v>
      </c>
      <c r="DQ1" t="s">
        <v>173</v>
      </c>
      <c r="DR1" t="s">
        <v>209</v>
      </c>
      <c r="DS1" t="s">
        <v>210</v>
      </c>
      <c r="DT1" t="s">
        <v>199</v>
      </c>
      <c r="DU1" t="s">
        <v>200</v>
      </c>
      <c r="DV1" t="s">
        <v>96</v>
      </c>
      <c r="DW1" t="s">
        <v>174</v>
      </c>
      <c r="DX1" t="s">
        <v>211</v>
      </c>
      <c r="DY1" t="s">
        <v>212</v>
      </c>
      <c r="DZ1" t="s">
        <v>201</v>
      </c>
      <c r="EA1" t="s">
        <v>202</v>
      </c>
      <c r="EB1" t="s">
        <v>97</v>
      </c>
      <c r="EC1" t="s">
        <v>175</v>
      </c>
      <c r="ED1" t="s">
        <v>213</v>
      </c>
      <c r="EE1" t="s">
        <v>214</v>
      </c>
      <c r="EF1" t="s">
        <v>203</v>
      </c>
      <c r="EG1" t="s">
        <v>204</v>
      </c>
      <c r="EH1" t="s">
        <v>98</v>
      </c>
      <c r="EI1" t="s">
        <v>176</v>
      </c>
      <c r="EJ1" t="s">
        <v>215</v>
      </c>
      <c r="EK1" t="s">
        <v>216</v>
      </c>
      <c r="EL1" t="s">
        <v>205</v>
      </c>
      <c r="EM1" t="s">
        <v>206</v>
      </c>
      <c r="EN1" t="s">
        <v>99</v>
      </c>
      <c r="EO1" t="s">
        <v>177</v>
      </c>
      <c r="EP1" t="s">
        <v>217</v>
      </c>
      <c r="EQ1" t="s">
        <v>218</v>
      </c>
      <c r="ER1" t="s">
        <v>100</v>
      </c>
      <c r="ES1" t="s">
        <v>101</v>
      </c>
      <c r="ET1" t="s">
        <v>102</v>
      </c>
      <c r="EU1" t="s">
        <v>103</v>
      </c>
      <c r="EV1" t="s">
        <v>104</v>
      </c>
      <c r="EW1" t="s">
        <v>105</v>
      </c>
      <c r="EX1" t="s">
        <v>106</v>
      </c>
      <c r="EY1" t="s">
        <v>107</v>
      </c>
      <c r="EZ1" t="s">
        <v>108</v>
      </c>
      <c r="FA1" t="s">
        <v>109</v>
      </c>
      <c r="FB1" t="s">
        <v>110</v>
      </c>
      <c r="FC1" t="s">
        <v>111</v>
      </c>
      <c r="FD1" t="s">
        <v>112</v>
      </c>
      <c r="FE1" t="s">
        <v>113</v>
      </c>
      <c r="FF1" t="s">
        <v>114</v>
      </c>
      <c r="FG1" t="s">
        <v>115</v>
      </c>
      <c r="FH1" t="s">
        <v>116</v>
      </c>
      <c r="FI1" t="s">
        <v>117</v>
      </c>
      <c r="FJ1" t="s">
        <v>118</v>
      </c>
      <c r="FK1" t="s">
        <v>119</v>
      </c>
      <c r="FL1" t="s">
        <v>120</v>
      </c>
      <c r="FM1" t="s">
        <v>121</v>
      </c>
      <c r="FN1" t="s">
        <v>122</v>
      </c>
      <c r="FO1" t="s">
        <v>123</v>
      </c>
      <c r="FP1" t="s">
        <v>124</v>
      </c>
      <c r="FQ1" t="s">
        <v>125</v>
      </c>
      <c r="FR1" t="s">
        <v>126</v>
      </c>
      <c r="FS1" t="s">
        <v>127</v>
      </c>
      <c r="FT1" t="s">
        <v>128</v>
      </c>
      <c r="FU1" t="s">
        <v>129</v>
      </c>
      <c r="FV1" t="s">
        <v>130</v>
      </c>
      <c r="FW1" t="s">
        <v>131</v>
      </c>
      <c r="FX1" t="s">
        <v>132</v>
      </c>
      <c r="FY1" t="s">
        <v>133</v>
      </c>
      <c r="FZ1" t="s">
        <v>134</v>
      </c>
    </row>
    <row r="2" spans="1:182" x14ac:dyDescent="0.45">
      <c r="A2" s="2" t="s">
        <v>184</v>
      </c>
      <c r="B2" s="2"/>
      <c r="C2" s="3">
        <v>43867</v>
      </c>
      <c r="D2" s="4">
        <v>1</v>
      </c>
      <c r="E2" s="5" t="s">
        <v>135</v>
      </c>
      <c r="F2" s="2" t="s">
        <v>136</v>
      </c>
      <c r="G2" s="2">
        <v>0</v>
      </c>
      <c r="H2" t="s">
        <v>137</v>
      </c>
      <c r="I2" s="6">
        <v>10.5</v>
      </c>
      <c r="J2">
        <v>1000</v>
      </c>
      <c r="K2" s="4">
        <v>95.238095238095241</v>
      </c>
      <c r="L2" s="7"/>
      <c r="M2" s="8"/>
      <c r="N2" s="8"/>
      <c r="O2" s="8"/>
      <c r="P2" s="8"/>
      <c r="Q2" s="7"/>
      <c r="R2" s="7"/>
      <c r="S2" s="7"/>
      <c r="T2" s="7"/>
      <c r="U2" s="7"/>
      <c r="V2" s="7"/>
      <c r="W2" s="7"/>
      <c r="X2" s="8"/>
      <c r="Y2" s="8"/>
      <c r="Z2" s="8"/>
      <c r="AA2" s="8"/>
      <c r="AB2" s="8"/>
      <c r="AC2" s="4"/>
      <c r="AD2" s="8"/>
      <c r="AE2" s="9"/>
      <c r="AF2" s="9"/>
      <c r="AG2" s="9"/>
      <c r="AH2" s="9"/>
      <c r="AI2" s="9"/>
      <c r="AJ2" s="4"/>
      <c r="AK2" s="8"/>
      <c r="AL2" s="8"/>
      <c r="AM2" s="8"/>
      <c r="AN2" s="8"/>
      <c r="AO2" s="8"/>
      <c r="AP2" s="8"/>
      <c r="AQ2" s="10"/>
      <c r="AR2" s="8"/>
      <c r="AS2" s="9"/>
      <c r="AT2" s="9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4"/>
      <c r="BI2" s="8"/>
      <c r="BJ2" s="4"/>
      <c r="BK2" s="4"/>
      <c r="BL2" s="4"/>
      <c r="BM2" s="8"/>
      <c r="BN2" s="8"/>
      <c r="BO2" s="11"/>
      <c r="BP2" s="4"/>
      <c r="BQ2" s="4"/>
      <c r="BR2" s="11"/>
      <c r="BS2" s="11"/>
      <c r="BT2" s="11"/>
      <c r="BU2" s="11"/>
      <c r="BV2" s="11"/>
      <c r="BW2" s="11"/>
      <c r="BX2" s="11"/>
      <c r="BY2" s="4"/>
      <c r="BZ2" s="7"/>
      <c r="CA2" s="7"/>
      <c r="CB2" s="7"/>
      <c r="CC2" s="7"/>
      <c r="CD2" s="7"/>
      <c r="CE2" s="7"/>
      <c r="CF2" s="7"/>
      <c r="CG2" s="7"/>
      <c r="CH2" s="7"/>
      <c r="CI2" s="8"/>
      <c r="CJ2" s="7"/>
      <c r="CK2" s="7"/>
      <c r="CL2" s="8"/>
      <c r="CM2" s="7"/>
      <c r="CN2" s="7"/>
      <c r="CO2" s="7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</row>
    <row r="3" spans="1:182" x14ac:dyDescent="0.45">
      <c r="A3" s="2" t="s">
        <v>184</v>
      </c>
      <c r="B3" s="2"/>
      <c r="C3" s="3">
        <v>43871</v>
      </c>
      <c r="D3" s="7"/>
      <c r="E3" s="3"/>
      <c r="F3" s="2"/>
      <c r="G3" s="2">
        <v>4</v>
      </c>
      <c r="H3" t="s">
        <v>137</v>
      </c>
      <c r="I3" s="6">
        <v>10.5</v>
      </c>
      <c r="J3">
        <v>1000</v>
      </c>
      <c r="K3" s="4">
        <v>95.238095238095241</v>
      </c>
      <c r="L3" s="7"/>
      <c r="M3" s="8"/>
      <c r="N3" s="8"/>
      <c r="O3" s="8"/>
      <c r="P3" s="8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4"/>
      <c r="AD3" s="8"/>
      <c r="AE3" s="9"/>
      <c r="AF3" s="9"/>
      <c r="AG3" s="9"/>
      <c r="AH3" s="9"/>
      <c r="AI3" s="9"/>
      <c r="AJ3" s="4"/>
      <c r="AK3" s="8"/>
      <c r="AL3" s="8"/>
      <c r="AM3" s="8"/>
      <c r="AN3" s="8"/>
      <c r="AO3" s="8"/>
      <c r="AP3" s="8"/>
      <c r="AQ3" s="10"/>
      <c r="AR3" s="8"/>
      <c r="AS3" s="9"/>
      <c r="AT3" s="9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4"/>
      <c r="BI3" s="8"/>
      <c r="BJ3" s="4"/>
      <c r="BK3" s="4"/>
      <c r="BL3" s="4"/>
      <c r="BM3" s="8"/>
      <c r="BN3" s="8"/>
      <c r="BO3" s="11"/>
      <c r="BP3" s="4"/>
      <c r="BQ3" s="4"/>
      <c r="BR3" s="11"/>
      <c r="BS3" s="11"/>
      <c r="BT3" s="11"/>
      <c r="BU3" s="11"/>
      <c r="BV3" s="11"/>
      <c r="BW3" s="11"/>
      <c r="BX3" s="11"/>
      <c r="BY3" s="4"/>
      <c r="BZ3" s="7"/>
      <c r="CA3" s="7"/>
      <c r="CB3" s="7"/>
      <c r="CC3" s="7"/>
      <c r="CD3" s="7"/>
      <c r="CE3" s="7"/>
      <c r="CF3" s="7"/>
      <c r="CG3" s="7"/>
      <c r="CH3" s="7"/>
      <c r="CI3" s="8"/>
      <c r="CJ3" s="7"/>
      <c r="CK3" s="7"/>
      <c r="CL3" s="8"/>
      <c r="CM3" s="4"/>
      <c r="CN3" s="4"/>
      <c r="CP3" s="10">
        <v>0.15081632495207373</v>
      </c>
      <c r="CQ3" s="10">
        <v>4.9990174526256528E-3</v>
      </c>
      <c r="CR3" s="7">
        <v>150</v>
      </c>
      <c r="CS3" s="8">
        <v>1.42</v>
      </c>
      <c r="CT3" s="8">
        <v>32.123877214791705</v>
      </c>
      <c r="CU3" s="8">
        <v>1.0647907174092814</v>
      </c>
      <c r="CV3" s="15">
        <v>0.13286446132113922</v>
      </c>
      <c r="CW3" s="15">
        <v>2.783080022335059E-3</v>
      </c>
      <c r="CX3" s="7">
        <v>150</v>
      </c>
      <c r="CY3" s="8">
        <v>1.71</v>
      </c>
      <c r="CZ3" s="8">
        <v>34.079734328872213</v>
      </c>
      <c r="DA3" s="8">
        <v>0.71386002572888851</v>
      </c>
      <c r="DB3" s="15">
        <v>0.16095095121191738</v>
      </c>
      <c r="DC3" s="15">
        <v>5.1704368196360496E-3</v>
      </c>
      <c r="DD3" s="7">
        <v>300</v>
      </c>
      <c r="DE3" s="8">
        <v>1.56</v>
      </c>
      <c r="DF3" s="8">
        <v>75.32504516717735</v>
      </c>
      <c r="DG3" s="8">
        <v>2.4197644315896523</v>
      </c>
      <c r="DH3" s="15">
        <v>0.1681701692452644</v>
      </c>
      <c r="DI3" s="15">
        <v>7.7530130914163081E-3</v>
      </c>
      <c r="DJ3" s="7">
        <v>300</v>
      </c>
      <c r="DK3" s="8">
        <v>1.6</v>
      </c>
      <c r="DL3" s="8">
        <v>80.721681237726898</v>
      </c>
      <c r="DM3" s="8">
        <v>3.7214462838798901</v>
      </c>
      <c r="DN3" s="15">
        <v>0.16917172645606052</v>
      </c>
      <c r="DO3" s="15">
        <v>6.0071964530646902E-3</v>
      </c>
      <c r="DP3" s="7">
        <v>300</v>
      </c>
      <c r="DQ3" s="8">
        <v>1.56</v>
      </c>
      <c r="DR3" s="8">
        <v>79.172367981436324</v>
      </c>
      <c r="DS3" s="8">
        <v>2.8113679400343057</v>
      </c>
      <c r="DT3" s="15">
        <v>0.15701676444574281</v>
      </c>
      <c r="DU3" s="15">
        <v>4.680808666592963E-3</v>
      </c>
      <c r="DV3" s="7">
        <v>300</v>
      </c>
      <c r="DW3" s="8">
        <v>1.5</v>
      </c>
      <c r="DX3" s="8">
        <v>70.657544000584267</v>
      </c>
      <c r="DY3" s="8">
        <v>2.1063638999668055</v>
      </c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>
        <v>3.75</v>
      </c>
      <c r="ET3" s="8"/>
      <c r="EU3" s="8">
        <v>6.125</v>
      </c>
      <c r="EV3" s="8"/>
      <c r="EW3" s="8">
        <v>6.1875</v>
      </c>
      <c r="EX3" s="8"/>
      <c r="EY3" s="8">
        <v>3</v>
      </c>
      <c r="EZ3" s="8"/>
      <c r="FA3" s="8">
        <v>2.1875</v>
      </c>
      <c r="FB3" s="8"/>
      <c r="FC3" s="8">
        <v>1.5</v>
      </c>
      <c r="FD3" s="8"/>
      <c r="FE3" s="8"/>
      <c r="FF3" s="8"/>
      <c r="FG3" s="8"/>
      <c r="FH3" s="8"/>
      <c r="FI3" s="8"/>
      <c r="FJ3" s="8">
        <v>5.375</v>
      </c>
      <c r="FK3" s="8">
        <v>6.625</v>
      </c>
      <c r="FL3" s="8">
        <v>5.75</v>
      </c>
      <c r="FM3" s="8">
        <v>6.125</v>
      </c>
      <c r="FN3" s="8">
        <v>5.375</v>
      </c>
      <c r="FO3" s="8">
        <v>5.875</v>
      </c>
      <c r="FP3" s="8"/>
      <c r="FQ3" s="8"/>
      <c r="FR3" s="8"/>
      <c r="FS3" s="8">
        <v>0.495</v>
      </c>
      <c r="FT3" s="8">
        <v>0.29249999999999998</v>
      </c>
      <c r="FU3" s="8"/>
      <c r="FV3" s="8"/>
      <c r="FW3" s="8"/>
      <c r="FX3" s="8"/>
      <c r="FY3" s="8"/>
      <c r="FZ3" s="8"/>
    </row>
    <row r="4" spans="1:182" x14ac:dyDescent="0.45">
      <c r="A4" s="2" t="s">
        <v>184</v>
      </c>
      <c r="B4" s="2"/>
      <c r="C4" s="3">
        <v>43889</v>
      </c>
      <c r="D4" s="7"/>
      <c r="E4" s="3"/>
      <c r="F4" s="2"/>
      <c r="G4" s="2">
        <v>22</v>
      </c>
      <c r="H4" t="s">
        <v>137</v>
      </c>
      <c r="I4" s="6">
        <v>10.5</v>
      </c>
      <c r="J4">
        <v>1000</v>
      </c>
      <c r="K4" s="4">
        <v>95.238095238095241</v>
      </c>
      <c r="L4" s="7"/>
      <c r="M4" s="7">
        <v>204</v>
      </c>
      <c r="N4" s="11">
        <v>4.3</v>
      </c>
      <c r="O4" s="11"/>
      <c r="P4" s="11"/>
      <c r="Q4" s="7"/>
      <c r="R4" s="7"/>
      <c r="S4" s="7"/>
      <c r="T4" s="7"/>
      <c r="U4" s="7"/>
      <c r="V4" s="7"/>
      <c r="W4" s="7"/>
      <c r="X4" s="8"/>
      <c r="Y4" s="8"/>
      <c r="Z4" s="8"/>
      <c r="AA4" s="8"/>
      <c r="AB4" s="8"/>
      <c r="AC4" s="4"/>
      <c r="AD4" s="8"/>
      <c r="AE4" s="9"/>
      <c r="AF4" s="9"/>
      <c r="AG4" s="9"/>
      <c r="AH4" s="9"/>
      <c r="AI4" s="9"/>
      <c r="AJ4" s="4"/>
      <c r="AK4" s="8"/>
      <c r="AL4" s="8"/>
      <c r="AM4" s="8"/>
      <c r="AN4" s="8"/>
      <c r="AO4" s="8"/>
      <c r="AP4" s="8"/>
      <c r="AQ4" s="10"/>
      <c r="AR4" s="8"/>
      <c r="AS4" s="9"/>
      <c r="AT4" s="9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4"/>
      <c r="BI4" s="8"/>
      <c r="BJ4" s="4"/>
      <c r="BK4" s="4"/>
      <c r="BL4" s="4"/>
      <c r="BM4" s="8"/>
      <c r="BN4" s="8"/>
      <c r="BO4" s="11"/>
      <c r="BP4" s="4"/>
      <c r="BQ4" s="4"/>
      <c r="BR4" s="11"/>
      <c r="BS4" s="11"/>
      <c r="BT4" s="11"/>
      <c r="BU4" s="11"/>
      <c r="BV4" s="11"/>
      <c r="BW4" s="11"/>
      <c r="BX4" s="11"/>
      <c r="BY4" s="4"/>
      <c r="BZ4" s="7"/>
      <c r="CA4" s="7"/>
      <c r="CB4" s="7"/>
      <c r="CC4" s="7"/>
      <c r="CD4" s="7"/>
      <c r="CE4" s="7"/>
      <c r="CF4" s="7"/>
      <c r="CG4" s="7"/>
      <c r="CH4" s="7"/>
      <c r="CI4" s="8"/>
      <c r="CJ4" s="7"/>
      <c r="CK4" s="7"/>
      <c r="CL4" s="8"/>
      <c r="CM4" s="7"/>
      <c r="CN4" s="7"/>
      <c r="CP4" s="15"/>
      <c r="CQ4" s="10"/>
      <c r="CR4" s="8"/>
      <c r="CS4" s="8"/>
      <c r="CT4" s="8"/>
      <c r="CU4" s="8"/>
      <c r="CV4" s="15"/>
      <c r="CW4" s="15"/>
      <c r="CX4" s="7"/>
      <c r="CY4" s="7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</row>
    <row r="5" spans="1:182" x14ac:dyDescent="0.45">
      <c r="A5" s="2" t="s">
        <v>184</v>
      </c>
      <c r="B5" s="2"/>
      <c r="C5" s="3">
        <v>43894</v>
      </c>
      <c r="D5" s="7"/>
      <c r="E5" s="3"/>
      <c r="F5" s="2"/>
      <c r="G5" s="2">
        <v>27</v>
      </c>
      <c r="H5" t="s">
        <v>137</v>
      </c>
      <c r="I5" s="6">
        <v>10.5</v>
      </c>
      <c r="J5">
        <v>1000</v>
      </c>
      <c r="K5" s="4">
        <v>95.238095238095241</v>
      </c>
      <c r="L5" s="7"/>
      <c r="M5" s="7">
        <v>239.75</v>
      </c>
      <c r="N5" s="11">
        <v>6</v>
      </c>
      <c r="O5" s="11"/>
      <c r="P5" s="11"/>
      <c r="Q5" s="7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4"/>
      <c r="AD5" s="8"/>
      <c r="AE5" s="9"/>
      <c r="AF5" s="9"/>
      <c r="AG5" s="9"/>
      <c r="AH5" s="9"/>
      <c r="AI5" s="9"/>
      <c r="AJ5" s="4"/>
      <c r="AK5" s="8"/>
      <c r="AL5" s="8"/>
      <c r="AM5" s="8"/>
      <c r="AN5" s="8"/>
      <c r="AO5" s="8"/>
      <c r="AP5" s="8"/>
      <c r="AQ5" s="10"/>
      <c r="AR5" s="8"/>
      <c r="AS5" s="9"/>
      <c r="AT5" s="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4"/>
      <c r="BI5" s="8"/>
      <c r="BJ5" s="4"/>
      <c r="BK5" s="4"/>
      <c r="BL5" s="4"/>
      <c r="BM5" s="8"/>
      <c r="BN5" s="8"/>
      <c r="BO5" s="11"/>
      <c r="BP5" s="4"/>
      <c r="BQ5" s="4"/>
      <c r="BR5" s="11"/>
      <c r="BS5" s="11"/>
      <c r="BT5" s="11"/>
      <c r="BU5" s="11"/>
      <c r="BV5" s="11"/>
      <c r="BW5" s="11"/>
      <c r="BX5" s="11"/>
      <c r="BY5" s="4"/>
      <c r="BZ5" s="7"/>
      <c r="CA5" s="7"/>
      <c r="CB5" s="7"/>
      <c r="CC5" s="7"/>
      <c r="CD5" s="7"/>
      <c r="CE5" s="7"/>
      <c r="CF5" s="7"/>
      <c r="CG5" s="7"/>
      <c r="CH5" s="7"/>
      <c r="CI5" s="8"/>
      <c r="CJ5" s="7"/>
      <c r="CK5" s="7"/>
      <c r="CL5" s="8"/>
      <c r="CM5" s="7"/>
      <c r="CN5" s="7"/>
      <c r="CP5" s="15"/>
      <c r="CQ5" s="10"/>
      <c r="CR5" s="8"/>
      <c r="CS5" s="8"/>
      <c r="CT5" s="8"/>
      <c r="CU5" s="8"/>
      <c r="CV5" s="15"/>
      <c r="CW5" s="15"/>
      <c r="CX5" s="7"/>
      <c r="CY5" s="7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</row>
    <row r="6" spans="1:182" x14ac:dyDescent="0.45">
      <c r="A6" s="2" t="s">
        <v>184</v>
      </c>
      <c r="B6" s="2"/>
      <c r="C6" s="3">
        <v>43899</v>
      </c>
      <c r="D6" s="4">
        <v>4</v>
      </c>
      <c r="E6" t="s">
        <v>138</v>
      </c>
      <c r="F6" s="2" t="s">
        <v>139</v>
      </c>
      <c r="G6" s="2">
        <v>32</v>
      </c>
      <c r="H6" t="s">
        <v>137</v>
      </c>
      <c r="I6" s="6">
        <v>10.5</v>
      </c>
      <c r="J6">
        <v>1000</v>
      </c>
      <c r="K6" s="4">
        <v>95.238095238095241</v>
      </c>
      <c r="L6" s="7"/>
      <c r="M6" s="8"/>
      <c r="N6" s="8"/>
      <c r="O6" s="8"/>
      <c r="P6" s="8"/>
      <c r="Q6" s="7"/>
      <c r="R6" s="7">
        <v>32</v>
      </c>
      <c r="S6" s="7"/>
      <c r="T6" s="7"/>
      <c r="U6" s="7"/>
      <c r="V6" s="7"/>
      <c r="W6" s="7"/>
      <c r="X6" s="8"/>
      <c r="Y6" s="8"/>
      <c r="Z6" s="8"/>
      <c r="AA6" s="8"/>
      <c r="AB6" s="8"/>
      <c r="AC6" s="4"/>
      <c r="AD6" s="8"/>
      <c r="AE6" s="9"/>
      <c r="AF6" s="9"/>
      <c r="AG6" s="9"/>
      <c r="AH6" s="9"/>
      <c r="AI6" s="9"/>
      <c r="AJ6" s="4"/>
      <c r="AK6" s="8"/>
      <c r="AL6" s="8"/>
      <c r="AM6" s="8"/>
      <c r="AN6" s="8"/>
      <c r="AO6" s="8"/>
      <c r="AP6" s="8"/>
      <c r="AQ6" s="10"/>
      <c r="AR6" s="8"/>
      <c r="AS6" s="9"/>
      <c r="AT6" s="9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4"/>
      <c r="BI6" s="8"/>
      <c r="BJ6" s="4"/>
      <c r="BK6" s="4"/>
      <c r="BL6" s="4"/>
      <c r="BM6" s="8"/>
      <c r="BN6" s="8"/>
      <c r="BO6" s="11"/>
      <c r="BP6" s="4"/>
      <c r="BQ6" s="4"/>
      <c r="BR6" s="11"/>
      <c r="BS6" s="11"/>
      <c r="BT6" s="11"/>
      <c r="BU6" s="11"/>
      <c r="BV6" s="11"/>
      <c r="BW6" s="11"/>
      <c r="BX6" s="11"/>
      <c r="BY6" s="4"/>
      <c r="BZ6" s="7"/>
      <c r="CA6" s="7"/>
      <c r="CB6" s="7"/>
      <c r="CC6" s="7"/>
      <c r="CD6" s="7"/>
      <c r="CE6" s="7"/>
      <c r="CF6" s="7"/>
      <c r="CG6" s="7"/>
      <c r="CH6" s="7"/>
      <c r="CI6" s="8"/>
      <c r="CJ6" s="7"/>
      <c r="CK6" s="7"/>
      <c r="CL6" s="8"/>
      <c r="CM6" s="4"/>
      <c r="CN6" s="4"/>
      <c r="CP6" s="15">
        <v>0.18409592581338935</v>
      </c>
      <c r="CQ6" s="15">
        <v>6.9690118264466696E-3</v>
      </c>
      <c r="CR6" s="7">
        <v>150</v>
      </c>
      <c r="CS6" s="8">
        <v>1.42</v>
      </c>
      <c r="CT6" s="8">
        <v>39.212432198251925</v>
      </c>
      <c r="CU6" s="8">
        <v>1.4843995190331649</v>
      </c>
      <c r="CV6" s="15">
        <v>0.14544079670778554</v>
      </c>
      <c r="CW6" s="15">
        <v>3.0069116047958494E-3</v>
      </c>
      <c r="CX6" s="7">
        <v>150</v>
      </c>
      <c r="CY6" s="8">
        <v>1.71</v>
      </c>
      <c r="CZ6" s="8">
        <v>37.305564355546984</v>
      </c>
      <c r="DA6" s="8">
        <v>0.77127282663013985</v>
      </c>
      <c r="DB6" s="15">
        <v>0.15541824614535771</v>
      </c>
      <c r="DC6" s="15">
        <v>9.6226620122045331E-3</v>
      </c>
      <c r="DD6" s="7">
        <v>300</v>
      </c>
      <c r="DE6" s="8">
        <v>1.56</v>
      </c>
      <c r="DF6" s="8">
        <v>72.73573919602741</v>
      </c>
      <c r="DG6" s="8">
        <v>4.5034058217117074</v>
      </c>
      <c r="DH6" s="15">
        <v>0.16444379727609731</v>
      </c>
      <c r="DI6" s="15">
        <v>8.9803650682130972E-3</v>
      </c>
      <c r="DJ6" s="7">
        <v>300</v>
      </c>
      <c r="DK6" s="8">
        <v>1.6</v>
      </c>
      <c r="DL6" s="8">
        <v>78.933022692526706</v>
      </c>
      <c r="DM6" s="8">
        <v>4.3105752327423099</v>
      </c>
      <c r="DN6" s="15">
        <v>0.16927252155649905</v>
      </c>
      <c r="DO6" s="15">
        <v>7.5399910320176015E-3</v>
      </c>
      <c r="DP6" s="7">
        <v>300</v>
      </c>
      <c r="DQ6" s="8">
        <v>1.56</v>
      </c>
      <c r="DR6" s="8">
        <v>79.219540088441562</v>
      </c>
      <c r="DS6" s="8">
        <v>3.5287158029842107</v>
      </c>
      <c r="DT6" s="15">
        <v>0.16465154953726308</v>
      </c>
      <c r="DU6" s="15">
        <v>5.6601588805110436E-3</v>
      </c>
      <c r="DV6" s="7">
        <v>300</v>
      </c>
      <c r="DW6" s="8">
        <v>1.5</v>
      </c>
      <c r="DX6" s="8">
        <v>74.093197291768405</v>
      </c>
      <c r="DY6" s="8">
        <v>2.547071496229885</v>
      </c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</row>
    <row r="7" spans="1:182" x14ac:dyDescent="0.45">
      <c r="A7" s="2" t="s">
        <v>184</v>
      </c>
      <c r="B7" s="2"/>
      <c r="C7" s="3">
        <v>43901</v>
      </c>
      <c r="D7" s="7"/>
      <c r="E7" s="3"/>
      <c r="F7" s="2"/>
      <c r="G7" s="2">
        <v>34</v>
      </c>
      <c r="H7" t="s">
        <v>137</v>
      </c>
      <c r="I7" s="6">
        <v>10.5</v>
      </c>
      <c r="J7">
        <v>1000</v>
      </c>
      <c r="K7" s="4">
        <v>95.238095238095241</v>
      </c>
      <c r="L7" s="7"/>
      <c r="M7" s="7">
        <v>344</v>
      </c>
      <c r="N7" s="11">
        <v>8.25</v>
      </c>
      <c r="O7" s="11"/>
      <c r="P7" s="11"/>
      <c r="Q7" s="7"/>
      <c r="R7" s="7"/>
      <c r="S7" s="7"/>
      <c r="T7" s="7"/>
      <c r="U7" s="7"/>
      <c r="V7" s="7"/>
      <c r="W7" s="7"/>
      <c r="X7" s="8"/>
      <c r="Y7" s="8"/>
      <c r="Z7" s="8"/>
      <c r="AA7" s="8"/>
      <c r="AB7" s="8"/>
      <c r="AC7" s="4"/>
      <c r="AD7" s="8"/>
      <c r="AE7" s="9"/>
      <c r="AF7" s="9"/>
      <c r="AG7" s="9"/>
      <c r="AH7" s="9"/>
      <c r="AI7" s="9"/>
      <c r="AJ7" s="4"/>
      <c r="AK7" s="8"/>
      <c r="AL7" s="8"/>
      <c r="AM7" s="8"/>
      <c r="AN7" s="8"/>
      <c r="AO7" s="8"/>
      <c r="AP7" s="8"/>
      <c r="AQ7" s="10"/>
      <c r="AR7" s="8"/>
      <c r="AS7" s="9"/>
      <c r="AT7" s="9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4"/>
      <c r="BI7" s="8"/>
      <c r="BJ7" s="4"/>
      <c r="BK7" s="4"/>
      <c r="BL7" s="4"/>
      <c r="BM7" s="8"/>
      <c r="BN7" s="8"/>
      <c r="BO7" s="11"/>
      <c r="BP7" s="4"/>
      <c r="BQ7" s="4"/>
      <c r="BR7" s="11"/>
      <c r="BS7" s="11"/>
      <c r="BT7" s="11"/>
      <c r="BU7" s="11"/>
      <c r="BV7" s="11"/>
      <c r="BW7" s="11"/>
      <c r="BX7" s="11"/>
      <c r="BY7" s="4"/>
      <c r="BZ7" s="7"/>
      <c r="CA7" s="7"/>
      <c r="CB7" s="7"/>
      <c r="CC7" s="7"/>
      <c r="CD7" s="7"/>
      <c r="CE7" s="7"/>
      <c r="CF7" s="7"/>
      <c r="CG7" s="7"/>
      <c r="CH7" s="7"/>
      <c r="CI7" s="8"/>
      <c r="CJ7" s="7"/>
      <c r="CK7" s="7"/>
      <c r="CL7" s="8"/>
      <c r="CM7" s="7"/>
      <c r="CN7" s="7"/>
      <c r="CO7" s="7"/>
      <c r="CQ7" s="10"/>
      <c r="CR7" s="8"/>
      <c r="CS7" s="8"/>
      <c r="CT7" s="8"/>
      <c r="CU7" s="8"/>
      <c r="CV7" s="15"/>
      <c r="CW7" s="15"/>
      <c r="CX7" s="7"/>
      <c r="CY7" s="7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</row>
    <row r="8" spans="1:182" x14ac:dyDescent="0.45">
      <c r="A8" s="2" t="s">
        <v>184</v>
      </c>
      <c r="B8" s="2"/>
      <c r="C8" s="3">
        <v>43909</v>
      </c>
      <c r="D8" s="7"/>
      <c r="E8" s="3"/>
      <c r="F8" s="2"/>
      <c r="G8" s="2">
        <v>42</v>
      </c>
      <c r="H8" t="s">
        <v>137</v>
      </c>
      <c r="I8" s="6">
        <v>10.5</v>
      </c>
      <c r="J8">
        <v>1000</v>
      </c>
      <c r="K8" s="4">
        <v>95.238095238095241</v>
      </c>
      <c r="L8" s="7"/>
      <c r="M8" s="7">
        <v>535.5</v>
      </c>
      <c r="N8" s="11">
        <v>11.65</v>
      </c>
      <c r="O8" s="11"/>
      <c r="P8" s="11"/>
      <c r="Q8" s="7"/>
      <c r="R8" s="7"/>
      <c r="S8" s="7"/>
      <c r="T8" s="7"/>
      <c r="U8" s="7"/>
      <c r="V8" s="7"/>
      <c r="W8" s="7"/>
      <c r="X8" s="8"/>
      <c r="Y8" s="8"/>
      <c r="Z8" s="8"/>
      <c r="AA8" s="8"/>
      <c r="AB8" s="8"/>
      <c r="AC8" s="4">
        <v>45.5</v>
      </c>
      <c r="AD8" s="8"/>
      <c r="AE8" s="9"/>
      <c r="AF8" s="9"/>
      <c r="AG8" s="9"/>
      <c r="AH8" s="9"/>
      <c r="AI8" s="9"/>
      <c r="AJ8" s="4">
        <v>51.125</v>
      </c>
      <c r="AK8" s="8">
        <v>1.12756075</v>
      </c>
      <c r="AL8" s="8"/>
      <c r="AM8" s="8"/>
      <c r="AN8" s="8"/>
      <c r="AO8" s="8"/>
      <c r="AP8" s="8"/>
      <c r="AQ8" s="10">
        <f>AK8/AJ8</f>
        <v>2.2054977995110026E-2</v>
      </c>
      <c r="AR8" s="8"/>
      <c r="AS8" s="9"/>
      <c r="AT8" s="9"/>
      <c r="AU8" s="7">
        <v>1.9074999999999998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4">
        <v>1.9074999999999998</v>
      </c>
      <c r="BI8" s="8"/>
      <c r="BJ8" s="4"/>
      <c r="BK8" s="4">
        <v>98.532499999999999</v>
      </c>
      <c r="BL8" s="4"/>
      <c r="BM8" s="9">
        <v>1.9359094714941769E-2</v>
      </c>
      <c r="BN8" s="9"/>
      <c r="BO8" s="11"/>
      <c r="BP8" s="4"/>
      <c r="BQ8" s="4"/>
      <c r="BR8" s="11"/>
      <c r="BS8" s="11"/>
      <c r="BT8" s="11"/>
      <c r="BU8" s="11"/>
      <c r="BV8" s="9">
        <v>0.46177657118209731</v>
      </c>
      <c r="BW8" s="9">
        <v>0.51886433410296096</v>
      </c>
      <c r="BX8" s="9">
        <v>1.9359094714941769E-2</v>
      </c>
      <c r="BY8" s="4">
        <v>60.25</v>
      </c>
      <c r="BZ8" s="7">
        <v>60.25</v>
      </c>
      <c r="CA8" s="7"/>
      <c r="CB8" s="7"/>
      <c r="CC8" s="7"/>
      <c r="CD8" s="7"/>
      <c r="CE8" s="7"/>
      <c r="CF8" s="10">
        <v>1.8714701244813278E-2</v>
      </c>
      <c r="CG8" s="7"/>
      <c r="CH8" s="7"/>
      <c r="CI8" s="8"/>
      <c r="CJ8" s="7"/>
      <c r="CK8" s="7"/>
      <c r="CL8" s="8"/>
      <c r="CM8" s="7"/>
      <c r="CN8" s="7"/>
      <c r="CO8" s="7"/>
      <c r="CQ8" s="10"/>
      <c r="CR8" s="8"/>
      <c r="CS8" s="8"/>
      <c r="CT8" s="8"/>
      <c r="CU8" s="8"/>
      <c r="CV8" s="10"/>
      <c r="CW8" s="10"/>
      <c r="CX8" s="8"/>
      <c r="CY8" s="8"/>
      <c r="DD8" s="8"/>
      <c r="DE8" s="8"/>
      <c r="DJ8" s="8"/>
      <c r="DK8" s="8"/>
      <c r="DP8" s="8"/>
      <c r="DQ8" s="8"/>
      <c r="DT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</row>
    <row r="9" spans="1:182" x14ac:dyDescent="0.45">
      <c r="A9" s="2" t="s">
        <v>184</v>
      </c>
      <c r="B9" s="2"/>
      <c r="C9" s="3">
        <v>43915</v>
      </c>
      <c r="D9" s="4">
        <v>5</v>
      </c>
      <c r="E9" t="s">
        <v>140</v>
      </c>
      <c r="F9" s="2" t="s">
        <v>141</v>
      </c>
      <c r="G9" s="2">
        <v>48</v>
      </c>
      <c r="H9" t="s">
        <v>137</v>
      </c>
      <c r="I9" s="6">
        <v>10.5</v>
      </c>
      <c r="J9">
        <v>1000</v>
      </c>
      <c r="K9" s="4">
        <v>95.238095238095241</v>
      </c>
      <c r="L9" s="7"/>
      <c r="M9" s="7">
        <v>699.7</v>
      </c>
      <c r="N9" s="11">
        <v>13.9</v>
      </c>
      <c r="O9" s="11"/>
      <c r="P9" s="11"/>
      <c r="Q9" s="7"/>
      <c r="R9" s="7"/>
      <c r="S9" s="4">
        <v>48</v>
      </c>
      <c r="T9" s="4"/>
      <c r="U9" s="4"/>
      <c r="V9" s="7"/>
      <c r="W9" s="7"/>
      <c r="X9" s="8"/>
      <c r="Y9" s="8"/>
      <c r="Z9" s="8"/>
      <c r="AA9" s="8"/>
      <c r="AB9" s="8"/>
      <c r="AC9" s="4"/>
      <c r="AD9" s="8"/>
      <c r="AE9" s="9"/>
      <c r="AF9" s="9"/>
      <c r="AG9" s="9"/>
      <c r="AH9" s="9"/>
      <c r="AI9" s="9"/>
      <c r="AJ9" s="4"/>
      <c r="AK9" s="8"/>
      <c r="AL9" s="8"/>
      <c r="AM9" s="8"/>
      <c r="AN9" s="8"/>
      <c r="AO9" s="8"/>
      <c r="AP9" s="8"/>
      <c r="AQ9" s="10"/>
      <c r="AR9" s="8"/>
      <c r="AS9" s="9"/>
      <c r="AT9" s="9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4"/>
      <c r="BI9" s="8"/>
      <c r="BJ9" s="4"/>
      <c r="BK9" s="4"/>
      <c r="BL9" s="4"/>
      <c r="BM9" s="8"/>
      <c r="BN9" s="8"/>
      <c r="BO9" s="11"/>
      <c r="BP9" s="4"/>
      <c r="BQ9" s="4"/>
      <c r="BR9" s="11"/>
      <c r="BS9" s="11"/>
      <c r="BT9" s="11"/>
      <c r="BU9" s="11"/>
      <c r="BV9" s="11"/>
      <c r="BW9" s="11"/>
      <c r="BX9" s="11"/>
      <c r="BY9" s="4"/>
      <c r="BZ9" s="7"/>
      <c r="CA9" s="7"/>
      <c r="CB9" s="7"/>
      <c r="CC9" s="7"/>
      <c r="CD9" s="7"/>
      <c r="CE9" s="7"/>
      <c r="CF9" s="7"/>
      <c r="CG9" s="7"/>
      <c r="CH9" s="7"/>
      <c r="CI9" s="8"/>
      <c r="CJ9" s="7"/>
      <c r="CK9" s="7"/>
      <c r="CL9" s="8"/>
      <c r="CM9" s="7"/>
      <c r="CN9" s="7"/>
      <c r="CO9" s="7"/>
      <c r="CP9" s="15"/>
      <c r="CQ9" s="15"/>
      <c r="CR9" s="8"/>
      <c r="CU9" s="8"/>
      <c r="CV9" s="10"/>
      <c r="CW9" s="10"/>
      <c r="CX9" s="8"/>
      <c r="CY9" s="8"/>
      <c r="DD9" s="8"/>
      <c r="DE9" s="8"/>
      <c r="DJ9" s="8"/>
      <c r="DK9" s="8"/>
      <c r="DP9" s="8"/>
      <c r="DQ9" s="8"/>
      <c r="DT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</row>
    <row r="10" spans="1:182" x14ac:dyDescent="0.45">
      <c r="A10" s="2" t="s">
        <v>184</v>
      </c>
      <c r="B10" s="2"/>
      <c r="C10" s="3">
        <v>43921</v>
      </c>
      <c r="D10" s="7"/>
      <c r="E10" s="3"/>
      <c r="F10" s="2"/>
      <c r="G10" s="2">
        <v>54</v>
      </c>
      <c r="H10" t="s">
        <v>137</v>
      </c>
      <c r="I10" s="6">
        <v>10.5</v>
      </c>
      <c r="J10">
        <v>1000</v>
      </c>
      <c r="K10" s="4">
        <v>95.238095238095241</v>
      </c>
      <c r="L10" s="7"/>
      <c r="M10" s="7">
        <v>838</v>
      </c>
      <c r="N10" s="11">
        <v>16</v>
      </c>
      <c r="O10" s="11"/>
      <c r="P10" s="11"/>
      <c r="Q10" s="7"/>
      <c r="R10" s="7"/>
      <c r="S10" s="7"/>
      <c r="T10" s="7"/>
      <c r="U10" s="7"/>
      <c r="V10" s="7"/>
      <c r="W10" s="7"/>
      <c r="X10" s="8"/>
      <c r="Y10" s="8"/>
      <c r="Z10" s="8"/>
      <c r="AA10" s="8"/>
      <c r="AB10" s="8"/>
      <c r="AC10" s="4">
        <v>136.61760204081634</v>
      </c>
      <c r="AD10" s="8"/>
      <c r="AE10" s="9"/>
      <c r="AF10" s="9"/>
      <c r="AG10" s="9"/>
      <c r="AH10" s="9"/>
      <c r="AI10" s="9"/>
      <c r="AJ10" s="4">
        <v>102.59744897959183</v>
      </c>
      <c r="AK10" s="8">
        <v>2.7005362190476196</v>
      </c>
      <c r="AL10" s="8"/>
      <c r="AM10" s="8"/>
      <c r="AN10" s="8"/>
      <c r="AO10" s="8"/>
      <c r="AP10" s="8"/>
      <c r="AQ10" s="10">
        <f>AK10/AJ10</f>
        <v>2.6321670235531846E-2</v>
      </c>
      <c r="AR10" s="8"/>
      <c r="AS10" s="9"/>
      <c r="AT10" s="9"/>
      <c r="AU10" s="7">
        <v>8.9899948979591855</v>
      </c>
      <c r="AV10" s="7"/>
      <c r="AW10" s="7"/>
      <c r="AX10" s="7">
        <v>0.83346258503401371</v>
      </c>
      <c r="AY10" s="7"/>
      <c r="AZ10" s="7"/>
      <c r="BA10" s="7"/>
      <c r="BB10" s="7"/>
      <c r="BC10" s="7"/>
      <c r="BD10" s="7"/>
      <c r="BE10" s="7"/>
      <c r="BF10" s="7"/>
      <c r="BG10" s="7"/>
      <c r="BH10" s="4">
        <v>9.8234574829931987</v>
      </c>
      <c r="BI10" s="8"/>
      <c r="BJ10" s="4"/>
      <c r="BK10" s="4">
        <v>249.03850850340137</v>
      </c>
      <c r="BL10" s="4"/>
      <c r="BM10" s="9">
        <v>3.9445536122213923E-2</v>
      </c>
      <c r="BN10" s="9"/>
      <c r="BO10" s="11"/>
      <c r="BP10" s="4"/>
      <c r="BQ10" s="4"/>
      <c r="BR10" s="11"/>
      <c r="BS10" s="11"/>
      <c r="BT10" s="11"/>
      <c r="BU10" s="11"/>
      <c r="BV10" s="9">
        <v>0.5485802290650581</v>
      </c>
      <c r="BW10" s="9">
        <v>0.41197423481272799</v>
      </c>
      <c r="BX10" s="9">
        <v>3.9445536122213923E-2</v>
      </c>
      <c r="BY10" s="4">
        <v>166.93027210884355</v>
      </c>
      <c r="BZ10" s="7">
        <v>155.90459183673471</v>
      </c>
      <c r="CA10" s="7">
        <v>1.8670068027210884</v>
      </c>
      <c r="CB10" s="7"/>
      <c r="CC10" s="7"/>
      <c r="CD10" s="7"/>
      <c r="CE10" s="7">
        <v>9.1586734693877556</v>
      </c>
      <c r="CF10" s="10">
        <v>1.617763024603943E-2</v>
      </c>
      <c r="CG10" s="7"/>
      <c r="CH10" s="7"/>
      <c r="CI10" s="8"/>
      <c r="CJ10" s="7"/>
      <c r="CK10" s="7"/>
      <c r="CL10" s="8"/>
      <c r="CM10" s="7"/>
      <c r="CN10" s="7"/>
      <c r="CO10" s="7"/>
      <c r="CP10" s="15"/>
      <c r="CQ10" s="15"/>
      <c r="CR10" s="8"/>
      <c r="CU10" s="8"/>
      <c r="CV10" s="10"/>
      <c r="CW10" s="10"/>
      <c r="CX10" s="8"/>
      <c r="CY10" s="8"/>
      <c r="DD10" s="8"/>
      <c r="DE10" s="8"/>
      <c r="DJ10" s="8"/>
      <c r="DK10" s="8"/>
      <c r="DP10" s="8"/>
      <c r="DQ10" s="8"/>
      <c r="DT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</row>
    <row r="11" spans="1:182" x14ac:dyDescent="0.45">
      <c r="A11" s="2" t="s">
        <v>184</v>
      </c>
      <c r="B11" s="2"/>
      <c r="C11" s="3">
        <v>43928</v>
      </c>
      <c r="D11" s="7"/>
      <c r="E11" s="3"/>
      <c r="F11" s="2"/>
      <c r="G11" s="2">
        <v>61</v>
      </c>
      <c r="H11" t="s">
        <v>137</v>
      </c>
      <c r="I11" s="6">
        <v>10.5</v>
      </c>
      <c r="J11">
        <v>1000</v>
      </c>
      <c r="K11" s="4">
        <v>95.238095238095241</v>
      </c>
      <c r="L11" s="7"/>
      <c r="M11" s="7">
        <v>963.5</v>
      </c>
      <c r="N11" s="11">
        <v>18.2</v>
      </c>
      <c r="O11" s="11"/>
      <c r="P11" s="11"/>
      <c r="Q11" s="7"/>
      <c r="R11" s="7"/>
      <c r="S11" s="7"/>
      <c r="T11" s="7"/>
      <c r="U11" s="7"/>
      <c r="V11" s="7"/>
      <c r="W11" s="7"/>
      <c r="X11" s="8"/>
      <c r="Y11" s="8"/>
      <c r="Z11" s="8"/>
      <c r="AA11" s="8"/>
      <c r="AB11" s="8"/>
      <c r="AC11" s="4"/>
      <c r="AD11" s="8"/>
      <c r="AE11" s="9"/>
      <c r="AF11" s="9"/>
      <c r="AG11" s="9"/>
      <c r="AH11" s="9"/>
      <c r="AI11" s="9"/>
      <c r="AJ11" s="4"/>
      <c r="AK11" s="8"/>
      <c r="AL11" s="8"/>
      <c r="AM11" s="8"/>
      <c r="AN11" s="8"/>
      <c r="AO11" s="8"/>
      <c r="AP11" s="8"/>
      <c r="AQ11" s="10"/>
      <c r="AR11" s="8"/>
      <c r="AS11" s="9"/>
      <c r="AT11" s="9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4"/>
      <c r="BI11" s="8"/>
      <c r="BJ11" s="4"/>
      <c r="BK11" s="4"/>
      <c r="BL11" s="4"/>
      <c r="BM11" s="8"/>
      <c r="BN11" s="8"/>
      <c r="BO11" s="11"/>
      <c r="BP11" s="4"/>
      <c r="BQ11" s="4"/>
      <c r="BR11" s="11"/>
      <c r="BS11" s="11"/>
      <c r="BT11" s="11"/>
      <c r="BU11" s="11"/>
      <c r="BV11" s="11"/>
      <c r="BW11" s="11"/>
      <c r="BX11" s="11"/>
      <c r="BY11" s="4"/>
      <c r="BZ11" s="7"/>
      <c r="CA11" s="7"/>
      <c r="CB11" s="7"/>
      <c r="CC11" s="7"/>
      <c r="CD11" s="7"/>
      <c r="CE11" s="7"/>
      <c r="CF11" s="7"/>
      <c r="CG11" s="7"/>
      <c r="CH11" s="7"/>
      <c r="CI11" s="8"/>
      <c r="CJ11" s="7"/>
      <c r="CK11" s="7"/>
      <c r="CL11" s="8"/>
      <c r="CM11" s="7"/>
      <c r="CN11" s="7"/>
      <c r="CO11" s="7"/>
      <c r="CP11" s="15"/>
      <c r="CQ11" s="15"/>
      <c r="CR11" s="8"/>
      <c r="CU11" s="8"/>
      <c r="CV11" s="10"/>
      <c r="CW11" s="10"/>
      <c r="CX11" s="8"/>
      <c r="CY11" s="8"/>
      <c r="DD11" s="8"/>
      <c r="DE11" s="8"/>
      <c r="DJ11" s="8"/>
      <c r="DK11" s="8"/>
      <c r="DP11" s="8"/>
      <c r="DQ11" s="8"/>
      <c r="DT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</row>
    <row r="12" spans="1:182" x14ac:dyDescent="0.45">
      <c r="A12" s="2" t="s">
        <v>184</v>
      </c>
      <c r="B12" s="2"/>
      <c r="C12" s="3">
        <v>43936</v>
      </c>
      <c r="D12" s="7"/>
      <c r="E12" s="3"/>
      <c r="F12" s="2"/>
      <c r="G12" s="2">
        <v>69</v>
      </c>
      <c r="H12" t="s">
        <v>137</v>
      </c>
      <c r="I12" s="6">
        <v>10.5</v>
      </c>
      <c r="J12">
        <v>1000</v>
      </c>
      <c r="K12" s="4">
        <v>95.238095238095241</v>
      </c>
      <c r="L12" s="7"/>
      <c r="M12" s="7">
        <v>1046</v>
      </c>
      <c r="N12" s="11">
        <v>19.649999999999999</v>
      </c>
      <c r="O12" s="11"/>
      <c r="P12" s="11"/>
      <c r="Q12" s="7"/>
      <c r="R12" s="7"/>
      <c r="S12" s="7"/>
      <c r="T12" s="7"/>
      <c r="U12" s="7"/>
      <c r="V12" s="7"/>
      <c r="W12" s="7"/>
      <c r="X12" s="8"/>
      <c r="Y12" s="8"/>
      <c r="Z12" s="8"/>
      <c r="AA12" s="8"/>
      <c r="AB12" s="8"/>
      <c r="AC12" s="4"/>
      <c r="AD12" s="8"/>
      <c r="AE12" s="9"/>
      <c r="AF12" s="9"/>
      <c r="AG12" s="9"/>
      <c r="AH12" s="9"/>
      <c r="AI12" s="9"/>
      <c r="AJ12" s="4"/>
      <c r="AK12" s="8"/>
      <c r="AL12" s="8"/>
      <c r="AM12" s="8"/>
      <c r="AN12" s="8"/>
      <c r="AO12" s="8"/>
      <c r="AP12" s="8"/>
      <c r="AQ12" s="10"/>
      <c r="AR12" s="8"/>
      <c r="AS12" s="9"/>
      <c r="AT12" s="9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4"/>
      <c r="BI12" s="8"/>
      <c r="BJ12" s="4"/>
      <c r="BK12" s="4"/>
      <c r="BL12" s="4"/>
      <c r="BM12" s="8"/>
      <c r="BN12" s="8"/>
      <c r="BO12" s="11"/>
      <c r="BP12" s="4"/>
      <c r="BQ12" s="4"/>
      <c r="BR12" s="11"/>
      <c r="BS12" s="11"/>
      <c r="BT12" s="11"/>
      <c r="BU12" s="11"/>
      <c r="BV12" s="11"/>
      <c r="BW12" s="11"/>
      <c r="BX12" s="11"/>
      <c r="BY12" s="4"/>
      <c r="BZ12" s="7"/>
      <c r="CA12" s="7"/>
      <c r="CB12" s="7"/>
      <c r="CC12" s="7"/>
      <c r="CD12" s="7"/>
      <c r="CE12" s="7"/>
      <c r="CF12" s="7"/>
      <c r="CG12" s="7"/>
      <c r="CH12" s="7"/>
      <c r="CI12" s="8"/>
      <c r="CJ12" s="7"/>
      <c r="CK12" s="7"/>
      <c r="CL12" s="8"/>
      <c r="CM12" s="7"/>
      <c r="CN12" s="7"/>
      <c r="CO12" s="7"/>
      <c r="CP12" s="15"/>
      <c r="CQ12" s="15"/>
      <c r="CR12" s="8"/>
      <c r="CU12" s="8"/>
      <c r="CV12" s="15"/>
      <c r="CW12" s="15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</row>
    <row r="13" spans="1:182" x14ac:dyDescent="0.45">
      <c r="A13" s="2" t="s">
        <v>184</v>
      </c>
      <c r="B13" s="2"/>
      <c r="C13" s="3">
        <v>43942</v>
      </c>
      <c r="D13" s="7"/>
      <c r="E13" s="3"/>
      <c r="F13" s="2"/>
      <c r="G13" s="2">
        <v>75</v>
      </c>
      <c r="H13" t="s">
        <v>137</v>
      </c>
      <c r="I13" s="6">
        <v>10.5</v>
      </c>
      <c r="J13">
        <v>1000</v>
      </c>
      <c r="K13" s="4">
        <v>95.238095238095241</v>
      </c>
      <c r="L13" s="7"/>
      <c r="M13" s="7">
        <v>1092</v>
      </c>
      <c r="N13" s="11">
        <v>21</v>
      </c>
      <c r="O13" s="11"/>
      <c r="P13" s="11"/>
      <c r="Q13" s="7"/>
      <c r="R13" s="7"/>
      <c r="S13" s="7"/>
      <c r="T13" s="7"/>
      <c r="U13" s="7"/>
      <c r="V13" s="7"/>
      <c r="W13" s="7"/>
      <c r="X13" s="8"/>
      <c r="Y13" s="8"/>
      <c r="Z13" s="8"/>
      <c r="AA13" s="8"/>
      <c r="AB13" s="8"/>
      <c r="AC13" s="4"/>
      <c r="AD13" s="8"/>
      <c r="AE13" s="9"/>
      <c r="AF13" s="9"/>
      <c r="AG13" s="9"/>
      <c r="AH13" s="9"/>
      <c r="AI13" s="9"/>
      <c r="AJ13" s="4"/>
      <c r="AK13" s="8"/>
      <c r="AL13" s="8"/>
      <c r="AM13" s="8"/>
      <c r="AN13" s="8"/>
      <c r="AO13" s="8"/>
      <c r="AP13" s="8"/>
      <c r="AQ13" s="10"/>
      <c r="AR13" s="8"/>
      <c r="AS13" s="9"/>
      <c r="AT13" s="9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4"/>
      <c r="BI13" s="8"/>
      <c r="BJ13" s="4"/>
      <c r="BK13" s="4"/>
      <c r="BL13" s="4"/>
      <c r="BM13" s="8"/>
      <c r="BN13" s="8"/>
      <c r="BO13" s="11"/>
      <c r="BP13" s="4"/>
      <c r="BQ13" s="4"/>
      <c r="BR13" s="11"/>
      <c r="BS13" s="11"/>
      <c r="BT13" s="11"/>
      <c r="BU13" s="11"/>
      <c r="BV13" s="11"/>
      <c r="BW13" s="11"/>
      <c r="BX13" s="11"/>
      <c r="BY13" s="4"/>
      <c r="BZ13" s="7"/>
      <c r="CA13" s="7"/>
      <c r="CB13" s="7"/>
      <c r="CC13" s="7"/>
      <c r="CD13" s="7"/>
      <c r="CE13" s="7"/>
      <c r="CF13" s="7"/>
      <c r="CG13" s="7"/>
      <c r="CH13" s="7"/>
      <c r="CI13" s="8"/>
      <c r="CJ13" s="7"/>
      <c r="CK13" s="7"/>
      <c r="CL13" s="8"/>
      <c r="CM13" s="7"/>
      <c r="CN13" s="7"/>
      <c r="CO13" s="7"/>
      <c r="CP13" s="15"/>
      <c r="CQ13" s="15"/>
      <c r="CR13" s="8"/>
      <c r="CS13" s="8"/>
      <c r="CT13" s="8"/>
      <c r="CU13" s="8"/>
      <c r="CV13" s="15"/>
      <c r="CW13" s="15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</row>
    <row r="14" spans="1:182" x14ac:dyDescent="0.45">
      <c r="A14" s="2" t="s">
        <v>184</v>
      </c>
      <c r="B14" s="2"/>
      <c r="C14" s="3">
        <v>43950</v>
      </c>
      <c r="D14" s="4">
        <v>6</v>
      </c>
      <c r="E14" s="5" t="s">
        <v>142</v>
      </c>
      <c r="F14" t="s">
        <v>143</v>
      </c>
      <c r="G14" s="2">
        <v>83</v>
      </c>
      <c r="H14" t="s">
        <v>137</v>
      </c>
      <c r="I14" s="6">
        <v>10.5</v>
      </c>
      <c r="J14">
        <v>1000</v>
      </c>
      <c r="K14" s="4">
        <v>95.238095238095241</v>
      </c>
      <c r="L14" s="7"/>
      <c r="M14" s="7">
        <v>1153</v>
      </c>
      <c r="N14" s="11">
        <v>21.95</v>
      </c>
      <c r="O14" s="11"/>
      <c r="P14" s="11"/>
      <c r="Q14" s="7"/>
      <c r="R14" s="7"/>
      <c r="S14" s="7"/>
      <c r="T14" s="7">
        <v>83</v>
      </c>
      <c r="U14" s="7"/>
      <c r="V14" s="7"/>
      <c r="W14" s="7"/>
      <c r="X14" s="8"/>
      <c r="Y14" s="8"/>
      <c r="Z14" s="8"/>
      <c r="AA14" s="8"/>
      <c r="AB14" s="8"/>
      <c r="AC14" s="4"/>
      <c r="AD14" s="8"/>
      <c r="AE14" s="9"/>
      <c r="AF14" s="9"/>
      <c r="AG14" s="9"/>
      <c r="AH14" s="9"/>
      <c r="AI14" s="9"/>
      <c r="AJ14" s="4"/>
      <c r="AK14" s="8"/>
      <c r="AL14" s="8"/>
      <c r="AM14" s="8"/>
      <c r="AN14" s="8"/>
      <c r="AO14" s="8"/>
      <c r="AP14" s="8"/>
      <c r="AQ14" s="10"/>
      <c r="AR14" s="8"/>
      <c r="AS14" s="9"/>
      <c r="AT14" s="9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4"/>
      <c r="BI14" s="8"/>
      <c r="BJ14" s="4"/>
      <c r="BK14" s="4"/>
      <c r="BL14" s="4"/>
      <c r="BM14" s="8"/>
      <c r="BN14" s="8"/>
      <c r="BO14" s="11"/>
      <c r="BP14" s="4"/>
      <c r="BQ14" s="4"/>
      <c r="BR14" s="11"/>
      <c r="BS14" s="11"/>
      <c r="BT14" s="11"/>
      <c r="BU14" s="11"/>
      <c r="BV14" s="11"/>
      <c r="BW14" s="11"/>
      <c r="BX14" s="11"/>
      <c r="BY14" s="4"/>
      <c r="BZ14" s="7"/>
      <c r="CA14" s="7"/>
      <c r="CB14" s="7"/>
      <c r="CC14" s="7"/>
      <c r="CD14" s="7"/>
      <c r="CE14" s="7"/>
      <c r="CF14" s="7"/>
      <c r="CG14" s="7"/>
      <c r="CH14" s="7"/>
      <c r="CI14" s="8"/>
      <c r="CJ14" s="7"/>
      <c r="CK14" s="7"/>
      <c r="CL14" s="8"/>
      <c r="CM14" s="7"/>
      <c r="CN14" s="7"/>
      <c r="CO14" s="7"/>
      <c r="CP14" s="15"/>
      <c r="CQ14" s="15"/>
      <c r="CR14" s="8"/>
      <c r="CS14" s="8"/>
      <c r="CT14" s="8"/>
      <c r="CU14" s="8"/>
      <c r="CV14" s="15"/>
      <c r="CW14" s="15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</row>
    <row r="15" spans="1:182" x14ac:dyDescent="0.45">
      <c r="A15" s="2" t="s">
        <v>184</v>
      </c>
      <c r="B15" s="2"/>
      <c r="C15" s="3">
        <v>43957</v>
      </c>
      <c r="D15" s="7"/>
      <c r="E15" s="3"/>
      <c r="F15" s="2"/>
      <c r="G15" s="2">
        <v>90</v>
      </c>
      <c r="H15" t="s">
        <v>137</v>
      </c>
      <c r="I15" s="6">
        <v>10.5</v>
      </c>
      <c r="J15">
        <v>1000</v>
      </c>
      <c r="K15" s="4">
        <v>95.238095238095241</v>
      </c>
      <c r="L15" s="7"/>
      <c r="M15" s="7">
        <v>1169</v>
      </c>
      <c r="N15" s="11">
        <v>22.3</v>
      </c>
      <c r="O15" s="11"/>
      <c r="P15" s="11"/>
      <c r="Q15" s="7"/>
      <c r="R15" s="7"/>
      <c r="S15" s="7"/>
      <c r="T15" s="7"/>
      <c r="U15" s="7"/>
      <c r="V15" s="7"/>
      <c r="W15" s="7"/>
      <c r="X15" s="8"/>
      <c r="Y15" s="8"/>
      <c r="Z15" s="8"/>
      <c r="AA15" s="8"/>
      <c r="AB15" s="8"/>
      <c r="AC15" s="4"/>
      <c r="AD15" s="8"/>
      <c r="AE15" s="9"/>
      <c r="AF15" s="9"/>
      <c r="AG15" s="9"/>
      <c r="AH15" s="9"/>
      <c r="AI15" s="9"/>
      <c r="AJ15" s="4"/>
      <c r="AK15" s="8"/>
      <c r="AL15" s="8"/>
      <c r="AM15" s="8"/>
      <c r="AN15" s="8"/>
      <c r="AO15" s="8"/>
      <c r="AP15" s="8"/>
      <c r="AQ15" s="10"/>
      <c r="AR15" s="8"/>
      <c r="AS15" s="9"/>
      <c r="AT15" s="9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4"/>
      <c r="BI15" s="8"/>
      <c r="BJ15" s="4"/>
      <c r="BK15" s="4"/>
      <c r="BL15" s="4"/>
      <c r="BM15" s="8"/>
      <c r="BN15" s="8"/>
      <c r="BO15" s="11"/>
      <c r="BP15" s="4"/>
      <c r="BQ15" s="4"/>
      <c r="BR15" s="11"/>
      <c r="BS15" s="11"/>
      <c r="BT15" s="11"/>
      <c r="BU15" s="11"/>
      <c r="BV15" s="11"/>
      <c r="BW15" s="11"/>
      <c r="BX15" s="11"/>
      <c r="BY15" s="4"/>
      <c r="BZ15" s="7"/>
      <c r="CA15" s="7"/>
      <c r="CB15" s="7"/>
      <c r="CC15" s="7"/>
      <c r="CD15" s="7"/>
      <c r="CE15" s="7"/>
      <c r="CF15" s="7"/>
      <c r="CG15" s="7"/>
      <c r="CH15" s="7"/>
      <c r="CI15" s="8"/>
      <c r="CJ15" s="7"/>
      <c r="CK15" s="7"/>
      <c r="CL15" s="8"/>
      <c r="CM15" s="7"/>
      <c r="CN15" s="7"/>
      <c r="CO15" s="7"/>
      <c r="CP15" s="15"/>
      <c r="CQ15" s="15"/>
      <c r="CR15" s="8"/>
      <c r="CS15" s="8"/>
      <c r="CT15" s="8"/>
      <c r="CU15" s="8"/>
      <c r="CV15" s="15"/>
      <c r="CW15" s="15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</row>
    <row r="16" spans="1:182" x14ac:dyDescent="0.45">
      <c r="A16" s="2" t="s">
        <v>184</v>
      </c>
      <c r="B16" s="2"/>
      <c r="C16" s="3">
        <v>43964</v>
      </c>
      <c r="D16" s="7"/>
      <c r="E16" s="3"/>
      <c r="F16" s="2"/>
      <c r="G16" s="2">
        <v>97</v>
      </c>
      <c r="H16" t="s">
        <v>137</v>
      </c>
      <c r="I16" s="6">
        <v>10.5</v>
      </c>
      <c r="J16">
        <v>1000</v>
      </c>
      <c r="K16" s="4">
        <v>95.238095238095241</v>
      </c>
      <c r="L16" s="7"/>
      <c r="M16" s="8"/>
      <c r="N16" s="8"/>
      <c r="O16" s="8"/>
      <c r="P16" s="8"/>
      <c r="Q16" s="7"/>
      <c r="R16" s="7"/>
      <c r="S16" s="7"/>
      <c r="T16" s="7"/>
      <c r="U16" s="7"/>
      <c r="V16" s="7"/>
      <c r="W16" s="7"/>
      <c r="X16" s="8"/>
      <c r="Y16" s="8"/>
      <c r="Z16" s="8"/>
      <c r="AA16" s="8"/>
      <c r="AB16" s="8"/>
      <c r="AC16" s="4">
        <v>323.62121467461759</v>
      </c>
      <c r="AD16" s="8"/>
      <c r="AE16" s="9"/>
      <c r="AF16" s="9"/>
      <c r="AG16" s="9"/>
      <c r="AH16" s="9"/>
      <c r="AI16" s="9"/>
      <c r="AJ16" s="4">
        <v>198.02811554748942</v>
      </c>
      <c r="AK16" s="8">
        <v>4.0813743944624497</v>
      </c>
      <c r="AL16" s="8"/>
      <c r="AM16" s="8"/>
      <c r="AN16" s="8"/>
      <c r="AO16" s="8"/>
      <c r="AP16" s="8"/>
      <c r="AQ16" s="10">
        <f>AK16/AJ16</f>
        <v>2.061007540862898E-2</v>
      </c>
      <c r="AR16" s="8"/>
      <c r="AS16" s="9"/>
      <c r="AT16" s="9"/>
      <c r="AU16" s="7">
        <v>4.7024701192636771</v>
      </c>
      <c r="AV16" s="7"/>
      <c r="AW16" s="7"/>
      <c r="AX16" s="7">
        <v>37.088340571255728</v>
      </c>
      <c r="AY16" s="7">
        <v>305.63652720162474</v>
      </c>
      <c r="AZ16" s="7"/>
      <c r="BA16" s="7"/>
      <c r="BB16" s="7"/>
      <c r="BC16" s="7"/>
      <c r="BD16" s="7"/>
      <c r="BE16" s="7"/>
      <c r="BF16" s="7"/>
      <c r="BG16" s="7"/>
      <c r="BH16" s="4">
        <v>347.42733789214412</v>
      </c>
      <c r="BI16" s="8"/>
      <c r="BJ16" s="4"/>
      <c r="BK16" s="4">
        <v>869.07666811425111</v>
      </c>
      <c r="BL16" s="4"/>
      <c r="BM16" s="9">
        <v>0.39976603979715908</v>
      </c>
      <c r="BN16" s="9"/>
      <c r="BO16" s="11"/>
      <c r="BP16" s="4"/>
      <c r="BQ16" s="4"/>
      <c r="BR16" s="11"/>
      <c r="BS16" s="11"/>
      <c r="BT16" s="11"/>
      <c r="BU16" s="11"/>
      <c r="BV16" s="9">
        <v>0.37237360816143034</v>
      </c>
      <c r="BW16" s="9">
        <v>0.22786035204141061</v>
      </c>
      <c r="BX16" s="9">
        <v>0.39976603979715908</v>
      </c>
      <c r="BY16" s="4">
        <v>357.28402255639094</v>
      </c>
      <c r="BZ16" s="7">
        <v>39.021061273874345</v>
      </c>
      <c r="CA16" s="7">
        <v>127.27211887477314</v>
      </c>
      <c r="CB16" s="7"/>
      <c r="CC16" s="7">
        <v>20.318263330740646</v>
      </c>
      <c r="CD16" s="7"/>
      <c r="CE16" s="7">
        <v>170.67257907700284</v>
      </c>
      <c r="CF16" s="10">
        <v>1.142333308178727E-2</v>
      </c>
      <c r="CG16" s="7"/>
      <c r="CH16" s="7"/>
      <c r="CI16" s="8"/>
      <c r="CJ16" s="7"/>
      <c r="CK16" s="7"/>
      <c r="CL16" s="8"/>
      <c r="CM16" s="7"/>
      <c r="CN16" s="7"/>
      <c r="CO16" s="7"/>
      <c r="CP16" s="15"/>
      <c r="CQ16" s="15"/>
      <c r="CR16" s="8"/>
      <c r="CS16" s="8"/>
      <c r="CT16" s="8"/>
      <c r="CU16" s="8"/>
      <c r="CV16" s="15"/>
      <c r="CW16" s="15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</row>
    <row r="17" spans="1:182" x14ac:dyDescent="0.45">
      <c r="A17" s="2" t="s">
        <v>184</v>
      </c>
      <c r="B17" s="2"/>
      <c r="C17" s="3">
        <v>43965</v>
      </c>
      <c r="D17" s="7"/>
      <c r="E17" s="3"/>
      <c r="F17" s="2"/>
      <c r="G17" s="2">
        <v>98</v>
      </c>
      <c r="H17" t="s">
        <v>137</v>
      </c>
      <c r="I17" s="6">
        <v>10.5</v>
      </c>
      <c r="J17">
        <v>1000</v>
      </c>
      <c r="K17" s="4">
        <v>95.238095238095241</v>
      </c>
      <c r="L17" s="7"/>
      <c r="M17" s="8"/>
      <c r="N17" s="8"/>
      <c r="O17" s="8"/>
      <c r="P17" s="8"/>
      <c r="Q17" s="7"/>
      <c r="R17" s="7"/>
      <c r="S17" s="7"/>
      <c r="T17" s="7"/>
      <c r="U17" s="7"/>
      <c r="V17" s="7"/>
      <c r="W17" s="7"/>
      <c r="X17" s="8"/>
      <c r="Y17" s="8"/>
      <c r="Z17" s="8"/>
      <c r="AA17" s="8"/>
      <c r="AB17" s="8"/>
      <c r="AC17" s="4"/>
      <c r="AD17" s="8"/>
      <c r="AE17" s="9"/>
      <c r="AF17" s="9"/>
      <c r="AG17" s="9"/>
      <c r="AH17" s="9"/>
      <c r="AI17" s="9"/>
      <c r="AJ17" s="4"/>
      <c r="AK17" s="8"/>
      <c r="AL17" s="8"/>
      <c r="AM17" s="8"/>
      <c r="AN17" s="8"/>
      <c r="AO17" s="8"/>
      <c r="AP17" s="8"/>
      <c r="AQ17" s="10"/>
      <c r="AR17" s="8"/>
      <c r="AS17" s="9"/>
      <c r="AT17" s="9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4"/>
      <c r="BI17" s="8"/>
      <c r="BJ17" s="4"/>
      <c r="BK17" s="4"/>
      <c r="BL17" s="4"/>
      <c r="BM17" s="8"/>
      <c r="BN17" s="8"/>
      <c r="BO17" s="11"/>
      <c r="BP17" s="4"/>
      <c r="BQ17" s="4"/>
      <c r="BR17" s="11"/>
      <c r="BS17" s="11"/>
      <c r="BT17" s="11"/>
      <c r="BU17" s="11"/>
      <c r="BV17" s="11"/>
      <c r="BW17" s="11"/>
      <c r="BX17" s="11"/>
      <c r="BY17" s="4"/>
      <c r="BZ17" s="7"/>
      <c r="CA17" s="7"/>
      <c r="CB17" s="7"/>
      <c r="CC17" s="7"/>
      <c r="CD17" s="7"/>
      <c r="CE17" s="7"/>
      <c r="CF17" s="7"/>
      <c r="CG17" s="7"/>
      <c r="CH17" s="7"/>
      <c r="CI17" s="8"/>
      <c r="CJ17" s="7"/>
      <c r="CK17" s="7"/>
      <c r="CL17" s="8"/>
      <c r="CM17" s="4"/>
      <c r="CN17" s="4"/>
      <c r="CO17" s="4"/>
      <c r="CP17" s="15">
        <v>8.4823865048182887E-2</v>
      </c>
      <c r="CQ17" s="15">
        <v>4.1650445512734771E-3</v>
      </c>
      <c r="CR17" s="7">
        <v>150</v>
      </c>
      <c r="CS17" s="8">
        <v>1.42</v>
      </c>
      <c r="CT17" s="8">
        <v>18.067483255262957</v>
      </c>
      <c r="CU17" s="8">
        <v>0.88715448942124731</v>
      </c>
      <c r="CV17" s="15">
        <v>6.3830608146798543E-2</v>
      </c>
      <c r="CW17" s="15">
        <v>4.3196374217017511E-3</v>
      </c>
      <c r="CX17" s="7">
        <v>150</v>
      </c>
      <c r="CY17" s="8">
        <v>1.71</v>
      </c>
      <c r="CZ17" s="8">
        <v>16.372550989653828</v>
      </c>
      <c r="DA17" s="8">
        <v>1.1079869986664943</v>
      </c>
      <c r="DB17" s="15">
        <v>8.8724949306680831E-2</v>
      </c>
      <c r="DC17" s="15">
        <v>5.3693746092870745E-3</v>
      </c>
      <c r="DD17" s="7">
        <v>300</v>
      </c>
      <c r="DE17" s="8">
        <v>1.56</v>
      </c>
      <c r="DF17" s="8">
        <v>41.523276275526634</v>
      </c>
      <c r="DG17" s="8">
        <v>2.5128673171463425</v>
      </c>
      <c r="DH17" s="15">
        <v>0.10921701684751334</v>
      </c>
      <c r="DI17" s="15">
        <v>7.0969905759054319E-3</v>
      </c>
      <c r="DJ17" s="7">
        <v>300</v>
      </c>
      <c r="DK17" s="8">
        <v>1.6</v>
      </c>
      <c r="DL17" s="8">
        <v>52.424168086806397</v>
      </c>
      <c r="DM17" s="8">
        <v>3.4065554764346313</v>
      </c>
      <c r="DN17" s="15">
        <v>0.11525205369556743</v>
      </c>
      <c r="DO17" s="15">
        <v>6.4341033799231962E-3</v>
      </c>
      <c r="DP17" s="7">
        <v>300</v>
      </c>
      <c r="DQ17" s="8">
        <v>1.56</v>
      </c>
      <c r="DR17" s="8">
        <v>53.937961129525547</v>
      </c>
      <c r="DS17" s="8">
        <v>3.0111603818040944</v>
      </c>
      <c r="DT17" s="15">
        <v>0.11889691918428058</v>
      </c>
      <c r="DU17" s="15">
        <v>6.9892982984628713E-3</v>
      </c>
      <c r="DV17" s="7">
        <v>300</v>
      </c>
      <c r="DW17" s="8">
        <v>1.5</v>
      </c>
      <c r="DX17" s="8">
        <v>53.50361363292626</v>
      </c>
      <c r="DY17" s="8">
        <v>3.1451842343082994</v>
      </c>
      <c r="DZ17" s="15">
        <v>0.12956493919262749</v>
      </c>
      <c r="EA17" s="15">
        <v>6.0308972384808231E-3</v>
      </c>
      <c r="EB17" s="7">
        <v>300</v>
      </c>
      <c r="EC17" s="8">
        <v>1.5</v>
      </c>
      <c r="ED17" s="8">
        <v>58.304222636682361</v>
      </c>
      <c r="EE17" s="8">
        <v>2.7139037573163911</v>
      </c>
      <c r="EF17" s="15">
        <v>0.12626521775660024</v>
      </c>
      <c r="EG17" s="15">
        <v>5.3664340393341061E-3</v>
      </c>
      <c r="EH17" s="7">
        <v>300</v>
      </c>
      <c r="EI17" s="8">
        <v>1.5</v>
      </c>
      <c r="EJ17" s="8">
        <v>56.819347990470114</v>
      </c>
      <c r="EK17" s="8">
        <v>2.4148953177003234</v>
      </c>
      <c r="EL17" s="8"/>
      <c r="EM17" s="8"/>
      <c r="EN17" s="8"/>
      <c r="EO17" s="8"/>
      <c r="EP17" s="8"/>
      <c r="EQ17" s="8"/>
      <c r="ER17" s="8"/>
      <c r="ES17" s="8">
        <v>1.3125</v>
      </c>
      <c r="ET17" s="8"/>
      <c r="EU17" s="8">
        <v>0.75</v>
      </c>
      <c r="EV17" s="8"/>
      <c r="EW17" s="8">
        <v>1.1875</v>
      </c>
      <c r="EX17" s="8"/>
      <c r="EY17" s="8">
        <v>2.1875</v>
      </c>
      <c r="EZ17" s="8"/>
      <c r="FA17" s="8">
        <v>3.875</v>
      </c>
      <c r="FB17" s="8"/>
      <c r="FC17" s="8">
        <v>2.8125</v>
      </c>
      <c r="FD17" s="8"/>
      <c r="FE17" s="8">
        <v>2.125</v>
      </c>
      <c r="FF17" s="8"/>
      <c r="FG17" s="8">
        <v>1.25</v>
      </c>
      <c r="FH17" s="8"/>
      <c r="FI17" s="8"/>
      <c r="FJ17" s="8">
        <v>17.625</v>
      </c>
      <c r="FK17" s="8">
        <v>25.75</v>
      </c>
      <c r="FL17" s="8">
        <v>24.25</v>
      </c>
      <c r="FM17" s="8">
        <v>27.25</v>
      </c>
      <c r="FN17" s="8">
        <v>34.375</v>
      </c>
      <c r="FO17" s="8">
        <v>31.875</v>
      </c>
      <c r="FP17" s="8">
        <v>32.375</v>
      </c>
      <c r="FQ17" s="8">
        <v>31.5</v>
      </c>
      <c r="FR17" s="8"/>
      <c r="FS17" s="8">
        <v>0.56625000000000003</v>
      </c>
      <c r="FT17" s="8">
        <v>0.34250000000000003</v>
      </c>
      <c r="FU17" s="8"/>
      <c r="FV17" s="8"/>
      <c r="FW17" s="8"/>
      <c r="FX17" s="8"/>
      <c r="FY17" s="8"/>
      <c r="FZ17" s="8"/>
    </row>
    <row r="18" spans="1:182" x14ac:dyDescent="0.45">
      <c r="A18" s="2" t="s">
        <v>184</v>
      </c>
      <c r="B18" s="2"/>
      <c r="C18" s="3">
        <v>43978</v>
      </c>
      <c r="D18" s="4">
        <v>8</v>
      </c>
      <c r="E18" t="s">
        <v>144</v>
      </c>
      <c r="F18" s="2" t="s">
        <v>145</v>
      </c>
      <c r="G18" s="2">
        <v>111</v>
      </c>
      <c r="H18" t="s">
        <v>137</v>
      </c>
      <c r="I18" s="6">
        <v>10.5</v>
      </c>
      <c r="J18">
        <v>1000</v>
      </c>
      <c r="K18" s="4">
        <v>95.238095238095241</v>
      </c>
      <c r="L18" s="7"/>
      <c r="M18" s="8"/>
      <c r="N18" s="8"/>
      <c r="O18" s="8"/>
      <c r="P18" s="8"/>
      <c r="Q18" s="7"/>
      <c r="R18" s="7"/>
      <c r="S18" s="7"/>
      <c r="T18" s="7"/>
      <c r="U18" s="4">
        <v>111</v>
      </c>
      <c r="V18" s="7"/>
      <c r="W18" s="7"/>
      <c r="X18" s="8"/>
      <c r="Y18" s="8"/>
      <c r="Z18" s="8"/>
      <c r="AA18" s="8"/>
      <c r="AB18" s="8"/>
      <c r="AC18" s="4"/>
      <c r="AD18" s="8"/>
      <c r="AE18" s="9"/>
      <c r="AF18" s="9"/>
      <c r="AG18" s="9"/>
      <c r="AH18" s="9"/>
      <c r="AI18" s="9"/>
      <c r="AJ18" s="4"/>
      <c r="AK18" s="8"/>
      <c r="AL18" s="8"/>
      <c r="AM18" s="8"/>
      <c r="AN18" s="8"/>
      <c r="AO18" s="8"/>
      <c r="AP18" s="8"/>
      <c r="AQ18" s="10"/>
      <c r="AR18" s="8"/>
      <c r="AS18" s="9"/>
      <c r="AT18" s="9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4"/>
      <c r="BI18" s="8"/>
      <c r="BJ18" s="4"/>
      <c r="BK18" s="4"/>
      <c r="BL18" s="4"/>
      <c r="BM18" s="8"/>
      <c r="BN18" s="8"/>
      <c r="BO18" s="11"/>
      <c r="BP18" s="4"/>
      <c r="BQ18" s="4"/>
      <c r="BR18" s="11"/>
      <c r="BS18" s="11"/>
      <c r="BT18" s="11"/>
      <c r="BU18" s="11"/>
      <c r="BV18" s="11"/>
      <c r="BW18" s="11"/>
      <c r="BX18" s="11"/>
      <c r="BY18" s="4"/>
      <c r="BZ18" s="7"/>
      <c r="CA18" s="7"/>
      <c r="CB18" s="7"/>
      <c r="CC18" s="7"/>
      <c r="CD18" s="7"/>
      <c r="CE18" s="7"/>
      <c r="CF18" s="7"/>
      <c r="CG18" s="7"/>
      <c r="CH18" s="7"/>
      <c r="CI18" s="8"/>
      <c r="CJ18" s="7"/>
      <c r="CK18" s="7"/>
      <c r="CL18" s="8"/>
      <c r="CM18" s="7"/>
      <c r="CN18" s="7"/>
      <c r="CO18" s="7"/>
      <c r="CQ18" s="10"/>
      <c r="CR18" s="8"/>
      <c r="CS18" s="8"/>
      <c r="CT18" s="8"/>
      <c r="CU18" s="8"/>
      <c r="CV18" s="15"/>
      <c r="CW18" s="15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15"/>
      <c r="EG18" s="15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</row>
    <row r="19" spans="1:182" x14ac:dyDescent="0.45">
      <c r="A19" s="2" t="s">
        <v>184</v>
      </c>
      <c r="B19" s="2"/>
      <c r="C19" s="3">
        <v>43999</v>
      </c>
      <c r="D19" s="7"/>
      <c r="E19" s="3"/>
      <c r="F19" s="2"/>
      <c r="G19" s="2">
        <v>132</v>
      </c>
      <c r="H19" t="s">
        <v>137</v>
      </c>
      <c r="I19" s="6">
        <v>10.5</v>
      </c>
      <c r="J19">
        <v>1000</v>
      </c>
      <c r="K19" s="4">
        <v>95.238095238095241</v>
      </c>
      <c r="L19" s="7"/>
      <c r="M19" s="8"/>
      <c r="N19" s="8"/>
      <c r="O19" s="8"/>
      <c r="P19" s="8"/>
      <c r="Q19" s="7"/>
      <c r="R19" s="7"/>
      <c r="S19" s="7"/>
      <c r="T19" s="7"/>
      <c r="U19" s="7"/>
      <c r="V19" s="7"/>
      <c r="W19" s="7"/>
      <c r="X19" s="8"/>
      <c r="Y19" s="8"/>
      <c r="Z19" s="8"/>
      <c r="AA19" s="8"/>
      <c r="AB19" s="8"/>
      <c r="AC19" s="4">
        <v>360.24910538967413</v>
      </c>
      <c r="AD19" s="8"/>
      <c r="AE19" s="9"/>
      <c r="AF19" s="9"/>
      <c r="AG19" s="9"/>
      <c r="AH19" s="9"/>
      <c r="AI19" s="9"/>
      <c r="AJ19" s="4">
        <v>102.89966079155562</v>
      </c>
      <c r="AK19" s="8">
        <v>1.6922274484911586</v>
      </c>
      <c r="AL19" s="8"/>
      <c r="AM19" s="8"/>
      <c r="AN19" s="8"/>
      <c r="AO19" s="8"/>
      <c r="AP19" s="8"/>
      <c r="AQ19" s="10">
        <f>AK19/AJ19</f>
        <v>1.6445413283908802E-2</v>
      </c>
      <c r="AR19" s="8"/>
      <c r="AS19" s="9"/>
      <c r="AT19" s="9"/>
      <c r="AU19" s="7">
        <v>0</v>
      </c>
      <c r="AV19" s="7"/>
      <c r="AW19" s="7"/>
      <c r="AX19" s="7">
        <v>15.880425127397961</v>
      </c>
      <c r="AY19" s="7">
        <v>351.64181805726543</v>
      </c>
      <c r="AZ19" s="7"/>
      <c r="BA19" s="7"/>
      <c r="BB19" s="7"/>
      <c r="BC19" s="7"/>
      <c r="BD19" s="7"/>
      <c r="BE19" s="7"/>
      <c r="BF19" s="7"/>
      <c r="BG19" s="7">
        <v>325.10208378786228</v>
      </c>
      <c r="BH19" s="4">
        <v>692.62432697252575</v>
      </c>
      <c r="BI19" s="8"/>
      <c r="BJ19" s="4"/>
      <c r="BK19" s="4">
        <v>1155.7730931537556</v>
      </c>
      <c r="BL19" s="4"/>
      <c r="BM19" s="9">
        <v>0.59927362133216244</v>
      </c>
      <c r="BN19" s="9"/>
      <c r="BO19" s="11"/>
      <c r="BP19" s="4"/>
      <c r="BQ19" s="4"/>
      <c r="BR19" s="11"/>
      <c r="BS19" s="11"/>
      <c r="BT19" s="11"/>
      <c r="BU19" s="11"/>
      <c r="BV19" s="9">
        <v>0.31169535570919304</v>
      </c>
      <c r="BW19" s="9">
        <v>8.903102295864454E-2</v>
      </c>
      <c r="BX19" s="9">
        <v>0.59927362133216244</v>
      </c>
      <c r="BY19" s="4">
        <v>356.2587529284649</v>
      </c>
      <c r="BZ19" s="7"/>
      <c r="CA19" s="7">
        <v>67.843287841481086</v>
      </c>
      <c r="CB19" s="7">
        <v>53.230245848202919</v>
      </c>
      <c r="CC19" s="7"/>
      <c r="CD19" s="7"/>
      <c r="CE19" s="7">
        <v>235.18521923878089</v>
      </c>
      <c r="CF19" s="10">
        <v>4.7499954305149378E-3</v>
      </c>
      <c r="CG19" s="7"/>
      <c r="CH19" s="7"/>
      <c r="CI19" s="8"/>
      <c r="CJ19" s="7"/>
      <c r="CK19" s="7"/>
      <c r="CL19" s="8"/>
      <c r="CM19" s="7"/>
      <c r="CN19" s="7"/>
      <c r="CO19" s="7"/>
      <c r="CP19" s="15"/>
      <c r="CQ19" s="15"/>
      <c r="CR19" s="8"/>
      <c r="CS19" s="8"/>
      <c r="CT19" s="8"/>
      <c r="CU19" s="8"/>
      <c r="CV19" s="15"/>
      <c r="CW19" s="15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EB19" s="7"/>
      <c r="EC19" s="7"/>
      <c r="EF19" s="10"/>
      <c r="EG19" s="10"/>
      <c r="EH19" s="8"/>
      <c r="EI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</row>
    <row r="20" spans="1:182" x14ac:dyDescent="0.45">
      <c r="A20" s="2" t="s">
        <v>184</v>
      </c>
      <c r="B20" s="2"/>
      <c r="C20" s="3">
        <v>44008</v>
      </c>
      <c r="D20" s="4">
        <v>9</v>
      </c>
      <c r="E20" s="5" t="s">
        <v>146</v>
      </c>
      <c r="F20" s="2" t="s">
        <v>147</v>
      </c>
      <c r="G20" s="2">
        <v>141</v>
      </c>
      <c r="H20" t="s">
        <v>137</v>
      </c>
      <c r="I20" s="6">
        <v>10.5</v>
      </c>
      <c r="J20">
        <v>1000</v>
      </c>
      <c r="K20" s="4">
        <v>95.238095238095241</v>
      </c>
      <c r="L20" s="7"/>
      <c r="M20" s="8"/>
      <c r="N20" s="8"/>
      <c r="O20" s="8"/>
      <c r="P20" s="8"/>
      <c r="Q20" s="7"/>
      <c r="R20" s="7"/>
      <c r="S20" s="7"/>
      <c r="T20" s="7"/>
      <c r="U20" s="7"/>
      <c r="V20" s="4">
        <v>141</v>
      </c>
      <c r="W20" s="4"/>
      <c r="X20" s="8"/>
      <c r="Y20" s="8"/>
      <c r="Z20" s="8"/>
      <c r="AA20" s="8"/>
      <c r="AB20" s="8"/>
      <c r="AC20" s="4"/>
      <c r="AD20" s="8"/>
      <c r="AE20" s="9"/>
      <c r="AF20" s="9"/>
      <c r="AG20" s="9"/>
      <c r="AH20" s="9"/>
      <c r="AI20" s="9"/>
      <c r="AJ20" s="4"/>
      <c r="AK20" s="8"/>
      <c r="AL20" s="8"/>
      <c r="AM20" s="8"/>
      <c r="AN20" s="8"/>
      <c r="AO20" s="8"/>
      <c r="AP20" s="8"/>
      <c r="AQ20" s="10"/>
      <c r="AR20" s="8"/>
      <c r="AS20" s="9"/>
      <c r="AT20" s="9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4"/>
      <c r="BI20" s="8"/>
      <c r="BJ20" s="4"/>
      <c r="BK20" s="4"/>
      <c r="BL20" s="4"/>
      <c r="BM20" s="8"/>
      <c r="BN20" s="8"/>
      <c r="BO20" s="11"/>
      <c r="BP20" s="4"/>
      <c r="BQ20" s="4"/>
      <c r="BR20" s="11"/>
      <c r="BS20" s="11"/>
      <c r="BT20" s="11"/>
      <c r="BU20" s="11"/>
      <c r="BV20" s="11"/>
      <c r="BW20" s="11"/>
      <c r="BX20" s="11"/>
      <c r="BY20" s="4"/>
      <c r="BZ20" s="7"/>
      <c r="CA20" s="7"/>
      <c r="CB20" s="7"/>
      <c r="CC20" s="7"/>
      <c r="CD20" s="7"/>
      <c r="CE20" s="7"/>
      <c r="CF20" s="7"/>
      <c r="CG20" s="7"/>
      <c r="CH20" s="7"/>
      <c r="CI20" s="8"/>
      <c r="CJ20" s="7"/>
      <c r="CK20" s="7"/>
      <c r="CL20" s="8"/>
      <c r="CM20" s="7"/>
      <c r="CN20" s="7"/>
      <c r="CO20" s="7"/>
      <c r="CP20" s="15"/>
      <c r="CQ20" s="15"/>
      <c r="CR20" s="8"/>
      <c r="CS20" s="8"/>
      <c r="CT20" s="8"/>
      <c r="CU20" s="8"/>
      <c r="CV20" s="15"/>
      <c r="CW20" s="15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EB20" s="8"/>
      <c r="EC20" s="8"/>
      <c r="EF20" s="10"/>
      <c r="EG20" s="10"/>
      <c r="EH20" s="8"/>
      <c r="EI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</row>
    <row r="21" spans="1:182" x14ac:dyDescent="0.45">
      <c r="A21" s="2" t="s">
        <v>184</v>
      </c>
      <c r="B21" s="2"/>
      <c r="C21" s="3">
        <v>44027</v>
      </c>
      <c r="D21" s="4">
        <v>10</v>
      </c>
      <c r="E21" s="5" t="s">
        <v>148</v>
      </c>
      <c r="F21" s="2" t="s">
        <v>149</v>
      </c>
      <c r="G21" s="2">
        <v>160</v>
      </c>
      <c r="H21" t="s">
        <v>137</v>
      </c>
      <c r="I21" s="6">
        <v>10.5</v>
      </c>
      <c r="J21">
        <v>1000</v>
      </c>
      <c r="K21" s="4">
        <v>95.238095238095241</v>
      </c>
      <c r="L21" s="7"/>
      <c r="M21" s="8"/>
      <c r="N21" s="8"/>
      <c r="O21" s="8"/>
      <c r="P21" s="8"/>
      <c r="Q21" s="7"/>
      <c r="R21" s="7"/>
      <c r="S21" s="7"/>
      <c r="T21" s="7"/>
      <c r="U21" s="7"/>
      <c r="V21" s="7"/>
      <c r="W21" s="7"/>
      <c r="X21" s="8"/>
      <c r="Y21" s="8"/>
      <c r="Z21" s="8"/>
      <c r="AA21" s="8"/>
      <c r="AB21" s="8"/>
      <c r="AC21" s="4"/>
      <c r="AD21" s="8"/>
      <c r="AE21" s="9"/>
      <c r="AF21" s="9"/>
      <c r="AG21" s="9"/>
      <c r="AH21" s="9"/>
      <c r="AI21" s="9"/>
      <c r="AJ21" s="4"/>
      <c r="AK21" s="8"/>
      <c r="AL21" s="8"/>
      <c r="AM21" s="8"/>
      <c r="AN21" s="8"/>
      <c r="AO21" s="8"/>
      <c r="AP21" s="8"/>
      <c r="AQ21" s="10"/>
      <c r="AR21" s="8"/>
      <c r="AS21" s="9"/>
      <c r="AT21" s="9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4">
        <v>463.75</v>
      </c>
      <c r="BH21" s="4"/>
      <c r="BI21" s="8"/>
      <c r="BJ21" s="4"/>
      <c r="BK21" s="4"/>
      <c r="BL21" s="4"/>
      <c r="BM21" s="8"/>
      <c r="BN21" s="4">
        <v>463.75</v>
      </c>
      <c r="BO21" s="11">
        <v>43</v>
      </c>
      <c r="BP21" s="4">
        <v>199.41249999999999</v>
      </c>
      <c r="BQ21" s="4">
        <v>264.33749999999998</v>
      </c>
      <c r="BR21" s="6">
        <v>8.7846916299559474</v>
      </c>
      <c r="BS21" s="6"/>
      <c r="BT21" s="6"/>
      <c r="BU21" s="6"/>
      <c r="BV21" s="6"/>
      <c r="BW21" s="6"/>
      <c r="BX21" s="6"/>
      <c r="BY21" s="4"/>
      <c r="BZ21" s="7"/>
      <c r="CA21" s="7"/>
      <c r="CB21" s="7"/>
      <c r="CC21" s="7"/>
      <c r="CD21" s="7"/>
      <c r="CE21" s="7"/>
      <c r="CF21" s="7"/>
      <c r="CG21" s="7"/>
      <c r="CH21" s="7"/>
      <c r="CI21" s="8"/>
      <c r="CJ21" s="7"/>
      <c r="CK21" s="7"/>
      <c r="CL21" s="8"/>
      <c r="CM21" s="7"/>
      <c r="CN21" s="7"/>
      <c r="CO21" s="7"/>
      <c r="CP21" s="15"/>
      <c r="CQ21" s="15"/>
      <c r="CR21" s="8"/>
      <c r="CS21" s="8"/>
      <c r="CT21" s="8"/>
      <c r="CU21" s="8"/>
      <c r="CV21" s="15"/>
      <c r="CW21" s="15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15"/>
      <c r="EG21" s="15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</row>
    <row r="22" spans="1:182" x14ac:dyDescent="0.45">
      <c r="A22" s="2" t="s">
        <v>184</v>
      </c>
      <c r="B22" s="2"/>
      <c r="C22" s="3">
        <v>44040</v>
      </c>
      <c r="D22" s="7"/>
      <c r="E22" s="3"/>
      <c r="F22" s="2"/>
      <c r="G22" s="2">
        <v>173</v>
      </c>
      <c r="H22" t="s">
        <v>137</v>
      </c>
      <c r="I22" s="6">
        <v>10.5</v>
      </c>
      <c r="J22">
        <v>1000</v>
      </c>
      <c r="K22" s="4">
        <v>95.238095238095241</v>
      </c>
      <c r="L22" s="7"/>
      <c r="M22" s="8"/>
      <c r="N22" s="8"/>
      <c r="O22" s="8"/>
      <c r="P22" s="8"/>
      <c r="Q22" s="7"/>
      <c r="R22" s="7"/>
      <c r="S22" s="7"/>
      <c r="T22" s="7"/>
      <c r="U22" s="7"/>
      <c r="V22" s="7"/>
      <c r="W22" s="7"/>
      <c r="X22" s="8"/>
      <c r="Y22" s="8"/>
      <c r="Z22" s="8"/>
      <c r="AA22" s="8"/>
      <c r="AB22" s="8"/>
      <c r="AC22" s="4"/>
      <c r="AD22" s="8"/>
      <c r="AE22" s="9"/>
      <c r="AF22" s="9"/>
      <c r="AG22" s="9"/>
      <c r="AH22" s="9"/>
      <c r="AI22" s="9"/>
      <c r="AJ22" s="4"/>
      <c r="AK22" s="8"/>
      <c r="AL22" s="8"/>
      <c r="AM22" s="8"/>
      <c r="AN22" s="8"/>
      <c r="AO22" s="8"/>
      <c r="AP22" s="8"/>
      <c r="AQ22" s="10"/>
      <c r="AR22" s="8"/>
      <c r="AS22" s="9"/>
      <c r="AT22" s="9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4"/>
      <c r="BI22" s="8"/>
      <c r="BJ22" s="4"/>
      <c r="BK22" s="4"/>
      <c r="BL22" s="4"/>
      <c r="BM22" s="8"/>
      <c r="BN22" s="8"/>
      <c r="BO22" s="11"/>
      <c r="BP22" s="4"/>
      <c r="BQ22" s="4"/>
      <c r="BR22" s="11"/>
      <c r="BS22" s="11"/>
      <c r="BT22" s="11"/>
      <c r="BU22" s="11"/>
      <c r="BV22" s="11"/>
      <c r="BW22" s="11"/>
      <c r="BX22" s="11"/>
      <c r="BY22" s="4"/>
      <c r="BZ22" s="7"/>
      <c r="CA22" s="7"/>
      <c r="CB22" s="7"/>
      <c r="CC22" s="7"/>
      <c r="CD22" s="7"/>
      <c r="CE22" s="7"/>
      <c r="CF22" s="7"/>
      <c r="CG22" s="7"/>
      <c r="CH22" s="7"/>
      <c r="CI22" s="8"/>
      <c r="CJ22" s="7"/>
      <c r="CK22" s="7"/>
      <c r="CL22" s="8"/>
      <c r="CM22" s="4"/>
      <c r="CN22" s="4"/>
      <c r="CO22" s="4"/>
      <c r="CP22" s="10">
        <v>2.8597346951017094E-2</v>
      </c>
      <c r="CQ22" s="10">
        <v>1.6178557593196513E-3</v>
      </c>
      <c r="CR22" s="7">
        <v>150</v>
      </c>
      <c r="CS22" s="8">
        <v>1.42</v>
      </c>
      <c r="CT22" s="8">
        <v>6.0912349005666409</v>
      </c>
      <c r="CU22" s="8">
        <v>0.34460327673508545</v>
      </c>
      <c r="CV22" s="15">
        <v>4.7991018969127927E-2</v>
      </c>
      <c r="CW22" s="15">
        <v>2.6039133346128012E-3</v>
      </c>
      <c r="CX22" s="7">
        <v>150</v>
      </c>
      <c r="CY22" s="8">
        <v>1.71</v>
      </c>
      <c r="CZ22" s="8">
        <v>12.309696365581313</v>
      </c>
      <c r="DA22" s="8">
        <v>0.66790377032818293</v>
      </c>
      <c r="DB22" s="15">
        <v>7.2730102782139761E-2</v>
      </c>
      <c r="DC22" s="15">
        <v>6.6092008907040027E-3</v>
      </c>
      <c r="DD22" s="7">
        <v>300</v>
      </c>
      <c r="DE22" s="8">
        <v>1.56</v>
      </c>
      <c r="DF22" s="8">
        <v>34.037688102041407</v>
      </c>
      <c r="DG22" s="8">
        <v>3.0931060168494766</v>
      </c>
      <c r="DH22" s="15">
        <v>9.0894054897093277E-2</v>
      </c>
      <c r="DI22" s="15">
        <v>8.6218720130539911E-3</v>
      </c>
      <c r="DJ22" s="7">
        <v>300</v>
      </c>
      <c r="DK22" s="8">
        <v>1.6</v>
      </c>
      <c r="DL22" s="8">
        <v>43.629146350604771</v>
      </c>
      <c r="DM22" s="8">
        <v>4.1384985662659126</v>
      </c>
      <c r="DN22" s="15">
        <v>8.9245931278024077E-2</v>
      </c>
      <c r="DO22" s="15">
        <v>7.2958249151860817E-3</v>
      </c>
      <c r="DP22" s="7">
        <v>300</v>
      </c>
      <c r="DQ22" s="8">
        <v>1.56</v>
      </c>
      <c r="DR22" s="8">
        <v>41.767095838115267</v>
      </c>
      <c r="DS22" s="8">
        <v>3.4144460603070823</v>
      </c>
      <c r="DT22" s="15">
        <v>8.1509088442297969E-2</v>
      </c>
      <c r="DU22" s="15">
        <v>4.968139081756944E-3</v>
      </c>
      <c r="DV22" s="7">
        <v>300</v>
      </c>
      <c r="DW22" s="8">
        <v>1.5</v>
      </c>
      <c r="DX22" s="8">
        <v>36.679089799034088</v>
      </c>
      <c r="DY22" s="8">
        <v>2.235662586790629</v>
      </c>
      <c r="DZ22" s="15">
        <v>8.9214506168087765E-2</v>
      </c>
      <c r="EA22" s="15">
        <v>5.6813067769719283E-3</v>
      </c>
      <c r="EB22" s="7">
        <v>300</v>
      </c>
      <c r="EC22" s="8">
        <v>1.5</v>
      </c>
      <c r="ED22" s="8">
        <v>40.146527775639498</v>
      </c>
      <c r="EE22" s="8">
        <v>2.556588049637369</v>
      </c>
      <c r="EF22" s="15">
        <v>8.646017412026516E-2</v>
      </c>
      <c r="EG22" s="15">
        <v>6.1039236958586969E-3</v>
      </c>
      <c r="EH22" s="7">
        <v>300</v>
      </c>
      <c r="EI22" s="8">
        <v>1.5</v>
      </c>
      <c r="EJ22" s="8">
        <v>38.907078354119321</v>
      </c>
      <c r="EK22" s="8">
        <v>2.7467656631364146</v>
      </c>
      <c r="EL22" s="15">
        <v>8.6810076206478501E-2</v>
      </c>
      <c r="EM22" s="15">
        <v>5.8535277282977735E-3</v>
      </c>
      <c r="EN22" s="8">
        <v>300</v>
      </c>
      <c r="EO22" s="8">
        <v>1.53</v>
      </c>
      <c r="EP22" s="8">
        <v>36.106517443132077</v>
      </c>
      <c r="EQ22" s="8">
        <v>5.6401735252428447</v>
      </c>
      <c r="ER22" s="8"/>
      <c r="ES22" s="8">
        <v>1.625</v>
      </c>
      <c r="ET22" s="8"/>
      <c r="EU22" s="8">
        <v>1.25</v>
      </c>
      <c r="EV22" s="8"/>
      <c r="EW22" s="8">
        <v>1</v>
      </c>
      <c r="EX22" s="8"/>
      <c r="EY22" s="8">
        <v>3.6875</v>
      </c>
      <c r="EZ22" s="8"/>
      <c r="FA22" s="8">
        <v>3.8125</v>
      </c>
      <c r="FB22" s="8"/>
      <c r="FC22" s="8">
        <v>3.4375</v>
      </c>
      <c r="FD22" s="8"/>
      <c r="FE22" s="8">
        <v>2.0625</v>
      </c>
      <c r="FF22" s="8"/>
      <c r="FG22" s="8">
        <v>1.1875</v>
      </c>
      <c r="FH22" s="8"/>
      <c r="FI22" s="8"/>
      <c r="FJ22" s="8">
        <v>7</v>
      </c>
      <c r="FK22" s="8">
        <v>7</v>
      </c>
      <c r="FL22" s="8">
        <v>5.375</v>
      </c>
      <c r="FM22" s="8">
        <v>6</v>
      </c>
      <c r="FN22" s="8">
        <v>5</v>
      </c>
      <c r="FO22" s="8">
        <v>5.625</v>
      </c>
      <c r="FP22" s="8">
        <v>6.375</v>
      </c>
      <c r="FQ22" s="8">
        <v>5.625</v>
      </c>
      <c r="FR22" s="8"/>
      <c r="FS22" s="8">
        <v>0.42</v>
      </c>
      <c r="FT22" s="8">
        <v>0.31375000000000003</v>
      </c>
      <c r="FU22" s="8"/>
      <c r="FV22" s="8"/>
      <c r="FW22" s="8"/>
      <c r="FX22" s="8"/>
      <c r="FY22" s="8"/>
      <c r="FZ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328125" defaultRowHeight="14.25" x14ac:dyDescent="0.45"/>
  <cols>
    <col min="1" max="1" width="10" bestFit="1" customWidth="1"/>
    <col min="2" max="2" width="7.265625" bestFit="1" customWidth="1"/>
    <col min="3" max="3" width="6.265625" bestFit="1" customWidth="1"/>
    <col min="4" max="4" width="6.73046875" bestFit="1" customWidth="1"/>
    <col min="5" max="5" width="10.59765625" bestFit="1" customWidth="1"/>
    <col min="6" max="6" width="13" bestFit="1" customWidth="1"/>
    <col min="7" max="7" width="19.1328125" bestFit="1" customWidth="1"/>
    <col min="8" max="8" width="13.1328125" bestFit="1" customWidth="1"/>
    <col min="9" max="9" width="5.73046875" bestFit="1" customWidth="1"/>
    <col min="10" max="10" width="8" bestFit="1" customWidth="1"/>
    <col min="11" max="11" width="6" bestFit="1" customWidth="1"/>
    <col min="12" max="12" width="10.265625" bestFit="1" customWidth="1"/>
    <col min="14" max="14" width="11.86328125" bestFit="1" customWidth="1"/>
    <col min="15" max="15" width="13.3984375" bestFit="1" customWidth="1"/>
    <col min="16" max="16" width="14" bestFit="1" customWidth="1"/>
    <col min="17" max="17" width="12.265625" bestFit="1" customWidth="1"/>
    <col min="18" max="18" width="13.3984375" bestFit="1" customWidth="1"/>
    <col min="19" max="19" width="18.3984375" bestFit="1" customWidth="1"/>
    <col min="20" max="20" width="16.73046875" bestFit="1" customWidth="1"/>
    <col min="21" max="21" width="17.86328125" bestFit="1" customWidth="1"/>
    <col min="24" max="24" width="10" bestFit="1" customWidth="1"/>
    <col min="25" max="25" width="10.73046875" bestFit="1" customWidth="1"/>
    <col min="26" max="26" width="11.3984375" customWidth="1"/>
    <col min="27" max="27" width="12.1328125" customWidth="1"/>
    <col min="28" max="28" width="13.265625" bestFit="1" customWidth="1"/>
    <col min="29" max="29" width="8" bestFit="1" customWidth="1"/>
  </cols>
  <sheetData>
    <row r="1" spans="1:29" x14ac:dyDescent="0.45">
      <c r="A1" t="s">
        <v>150</v>
      </c>
      <c r="B1" t="s">
        <v>150</v>
      </c>
      <c r="C1" t="s">
        <v>151</v>
      </c>
      <c r="D1" t="s">
        <v>152</v>
      </c>
      <c r="E1" t="s">
        <v>153</v>
      </c>
      <c r="F1" t="s">
        <v>164</v>
      </c>
      <c r="G1" t="s">
        <v>154</v>
      </c>
      <c r="H1" t="s">
        <v>179</v>
      </c>
      <c r="I1" t="s">
        <v>178</v>
      </c>
      <c r="J1" t="s">
        <v>155</v>
      </c>
      <c r="K1" t="s">
        <v>156</v>
      </c>
      <c r="L1" t="s">
        <v>180</v>
      </c>
    </row>
    <row r="2" spans="1:29" x14ac:dyDescent="0.45">
      <c r="A2" s="12">
        <v>43872</v>
      </c>
      <c r="B2" t="s">
        <v>157</v>
      </c>
      <c r="C2" t="s">
        <v>158</v>
      </c>
      <c r="D2">
        <v>1</v>
      </c>
      <c r="E2" t="s">
        <v>159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150</v>
      </c>
      <c r="O2" s="14" t="s">
        <v>164</v>
      </c>
      <c r="P2" t="s">
        <v>165</v>
      </c>
      <c r="Q2" t="s">
        <v>166</v>
      </c>
      <c r="R2" t="s">
        <v>167</v>
      </c>
      <c r="S2" t="s">
        <v>181</v>
      </c>
      <c r="T2" t="s">
        <v>182</v>
      </c>
      <c r="U2" t="s">
        <v>183</v>
      </c>
      <c r="X2" t="s">
        <v>150</v>
      </c>
      <c r="Y2" t="s">
        <v>164</v>
      </c>
      <c r="Z2" t="s">
        <v>166</v>
      </c>
      <c r="AA2" t="s">
        <v>167</v>
      </c>
      <c r="AB2" s="1" t="s">
        <v>165</v>
      </c>
      <c r="AC2" s="1" t="s">
        <v>168</v>
      </c>
    </row>
    <row r="3" spans="1:29" x14ac:dyDescent="0.45">
      <c r="A3" s="12">
        <v>43872</v>
      </c>
      <c r="B3" t="s">
        <v>157</v>
      </c>
      <c r="C3" t="s">
        <v>158</v>
      </c>
      <c r="D3">
        <v>1</v>
      </c>
      <c r="E3" t="s">
        <v>160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45">
      <c r="A4" s="12">
        <v>43872</v>
      </c>
      <c r="B4" t="s">
        <v>157</v>
      </c>
      <c r="C4" t="s">
        <v>158</v>
      </c>
      <c r="D4">
        <v>2</v>
      </c>
      <c r="E4" t="s">
        <v>159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45">
      <c r="A5" s="12">
        <v>43872</v>
      </c>
      <c r="B5" t="s">
        <v>157</v>
      </c>
      <c r="C5" t="s">
        <v>158</v>
      </c>
      <c r="D5">
        <v>2</v>
      </c>
      <c r="E5" t="s">
        <v>160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45">
      <c r="A6" s="12">
        <v>43872</v>
      </c>
      <c r="B6" t="s">
        <v>157</v>
      </c>
      <c r="C6" t="s">
        <v>158</v>
      </c>
      <c r="D6">
        <v>3</v>
      </c>
      <c r="E6" t="s">
        <v>159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45">
      <c r="A7" s="12">
        <v>43872</v>
      </c>
      <c r="B7" t="s">
        <v>157</v>
      </c>
      <c r="C7" t="s">
        <v>158</v>
      </c>
      <c r="D7">
        <v>3</v>
      </c>
      <c r="E7" t="s">
        <v>160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45">
      <c r="A8" s="12">
        <v>43872</v>
      </c>
      <c r="B8" t="s">
        <v>157</v>
      </c>
      <c r="C8" t="s">
        <v>158</v>
      </c>
      <c r="D8">
        <v>4</v>
      </c>
      <c r="E8" t="s">
        <v>159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45">
      <c r="A9" s="12">
        <v>43872</v>
      </c>
      <c r="B9" t="s">
        <v>157</v>
      </c>
      <c r="C9" t="s">
        <v>158</v>
      </c>
      <c r="D9">
        <v>4</v>
      </c>
      <c r="E9" t="s">
        <v>160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45">
      <c r="A10" s="12">
        <v>43899</v>
      </c>
      <c r="B10" t="s">
        <v>161</v>
      </c>
      <c r="C10" t="s">
        <v>158</v>
      </c>
      <c r="D10">
        <v>1</v>
      </c>
      <c r="E10" t="s">
        <v>159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45">
      <c r="A11" s="12">
        <v>43899</v>
      </c>
      <c r="B11" t="s">
        <v>161</v>
      </c>
      <c r="C11" t="s">
        <v>158</v>
      </c>
      <c r="D11">
        <v>1</v>
      </c>
      <c r="E11" t="s">
        <v>160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45">
      <c r="A12" s="12">
        <v>43899</v>
      </c>
      <c r="B12" t="s">
        <v>161</v>
      </c>
      <c r="C12" t="s">
        <v>158</v>
      </c>
      <c r="D12">
        <v>2</v>
      </c>
      <c r="E12" t="s">
        <v>159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45">
      <c r="A13" s="12">
        <v>43899</v>
      </c>
      <c r="B13" t="s">
        <v>161</v>
      </c>
      <c r="C13" t="s">
        <v>158</v>
      </c>
      <c r="D13">
        <v>2</v>
      </c>
      <c r="E13" t="s">
        <v>160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45">
      <c r="A14" s="12">
        <v>43899</v>
      </c>
      <c r="B14" t="s">
        <v>161</v>
      </c>
      <c r="C14" t="s">
        <v>158</v>
      </c>
      <c r="D14">
        <v>3</v>
      </c>
      <c r="E14" t="s">
        <v>159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45">
      <c r="A15" s="12">
        <v>43899</v>
      </c>
      <c r="B15" t="s">
        <v>161</v>
      </c>
      <c r="C15" t="s">
        <v>158</v>
      </c>
      <c r="D15">
        <v>3</v>
      </c>
      <c r="E15" t="s">
        <v>160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45">
      <c r="A16" s="12">
        <v>43899</v>
      </c>
      <c r="B16" t="s">
        <v>161</v>
      </c>
      <c r="C16" t="s">
        <v>158</v>
      </c>
      <c r="D16">
        <v>4</v>
      </c>
      <c r="E16" t="s">
        <v>159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45">
      <c r="A17" s="12">
        <v>43899</v>
      </c>
      <c r="B17" t="s">
        <v>161</v>
      </c>
      <c r="C17" t="s">
        <v>158</v>
      </c>
      <c r="D17">
        <v>4</v>
      </c>
      <c r="E17" t="s">
        <v>160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45">
      <c r="A18" s="12">
        <v>43965</v>
      </c>
      <c r="B18" t="s">
        <v>162</v>
      </c>
      <c r="C18" t="s">
        <v>158</v>
      </c>
      <c r="D18">
        <v>1</v>
      </c>
      <c r="E18" t="s">
        <v>159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45">
      <c r="A19" s="12">
        <v>43965</v>
      </c>
      <c r="B19" t="s">
        <v>162</v>
      </c>
      <c r="C19" t="s">
        <v>158</v>
      </c>
      <c r="D19">
        <v>1</v>
      </c>
      <c r="E19" t="s">
        <v>160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45">
      <c r="A20" s="12">
        <v>43965</v>
      </c>
      <c r="B20" t="s">
        <v>162</v>
      </c>
      <c r="C20" t="s">
        <v>158</v>
      </c>
      <c r="D20">
        <v>2</v>
      </c>
      <c r="E20" t="s">
        <v>159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45">
      <c r="A21" s="12">
        <v>43965</v>
      </c>
      <c r="B21" t="s">
        <v>162</v>
      </c>
      <c r="C21" t="s">
        <v>158</v>
      </c>
      <c r="D21">
        <v>2</v>
      </c>
      <c r="E21" t="s">
        <v>160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45">
      <c r="A22" s="12">
        <v>43965</v>
      </c>
      <c r="B22" t="s">
        <v>162</v>
      </c>
      <c r="C22" t="s">
        <v>158</v>
      </c>
      <c r="D22">
        <v>3</v>
      </c>
      <c r="E22" t="s">
        <v>159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45">
      <c r="A23" s="12">
        <v>43965</v>
      </c>
      <c r="B23" t="s">
        <v>162</v>
      </c>
      <c r="C23" t="s">
        <v>158</v>
      </c>
      <c r="D23">
        <v>3</v>
      </c>
      <c r="E23" t="s">
        <v>160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45">
      <c r="A24" s="12">
        <v>43965</v>
      </c>
      <c r="B24" t="s">
        <v>162</v>
      </c>
      <c r="C24" t="s">
        <v>158</v>
      </c>
      <c r="D24">
        <v>4</v>
      </c>
      <c r="E24" t="s">
        <v>159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45">
      <c r="A25" s="12">
        <v>43965</v>
      </c>
      <c r="B25" t="s">
        <v>162</v>
      </c>
      <c r="C25" t="s">
        <v>158</v>
      </c>
      <c r="D25">
        <v>4</v>
      </c>
      <c r="E25" t="s">
        <v>160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45">
      <c r="A26" s="12">
        <v>44040</v>
      </c>
      <c r="B26" t="s">
        <v>163</v>
      </c>
      <c r="C26" t="s">
        <v>158</v>
      </c>
      <c r="D26">
        <v>1</v>
      </c>
      <c r="E26" t="s">
        <v>159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45">
      <c r="A27" s="12">
        <v>44040</v>
      </c>
      <c r="B27" t="s">
        <v>163</v>
      </c>
      <c r="C27" t="s">
        <v>158</v>
      </c>
      <c r="D27">
        <v>1</v>
      </c>
      <c r="E27" t="s">
        <v>160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45">
      <c r="A28" s="12">
        <v>44040</v>
      </c>
      <c r="B28" t="s">
        <v>163</v>
      </c>
      <c r="C28" t="s">
        <v>158</v>
      </c>
      <c r="D28">
        <v>2</v>
      </c>
      <c r="E28" t="s">
        <v>159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45">
      <c r="A29" s="12">
        <v>44040</v>
      </c>
      <c r="B29" t="s">
        <v>163</v>
      </c>
      <c r="C29" t="s">
        <v>158</v>
      </c>
      <c r="D29">
        <v>2</v>
      </c>
      <c r="E29" t="s">
        <v>160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45">
      <c r="A30" s="12">
        <v>44040</v>
      </c>
      <c r="B30" t="s">
        <v>163</v>
      </c>
      <c r="C30" t="s">
        <v>158</v>
      </c>
      <c r="D30">
        <v>3</v>
      </c>
      <c r="E30" t="s">
        <v>159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45">
      <c r="A31" s="12">
        <v>44040</v>
      </c>
      <c r="B31" t="s">
        <v>163</v>
      </c>
      <c r="C31" t="s">
        <v>158</v>
      </c>
      <c r="D31">
        <v>3</v>
      </c>
      <c r="E31" t="s">
        <v>160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45">
      <c r="A32" s="12">
        <v>44040</v>
      </c>
      <c r="B32" t="s">
        <v>163</v>
      </c>
      <c r="C32" t="s">
        <v>158</v>
      </c>
      <c r="D32">
        <v>4</v>
      </c>
      <c r="E32" t="s">
        <v>159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45">
      <c r="A33" s="12">
        <v>44040</v>
      </c>
      <c r="B33" t="s">
        <v>163</v>
      </c>
      <c r="C33" t="s">
        <v>158</v>
      </c>
      <c r="D33">
        <v>4</v>
      </c>
      <c r="E33" t="s">
        <v>160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45">
      <c r="A34" s="12">
        <v>43872</v>
      </c>
      <c r="B34" t="s">
        <v>157</v>
      </c>
      <c r="C34" t="s">
        <v>158</v>
      </c>
      <c r="D34">
        <v>1</v>
      </c>
      <c r="E34" t="s">
        <v>159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45">
      <c r="A35" s="12">
        <v>43872</v>
      </c>
      <c r="B35" t="s">
        <v>157</v>
      </c>
      <c r="C35" t="s">
        <v>158</v>
      </c>
      <c r="D35">
        <v>1</v>
      </c>
      <c r="E35" t="s">
        <v>160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45">
      <c r="A36" s="12">
        <v>43872</v>
      </c>
      <c r="B36" t="s">
        <v>157</v>
      </c>
      <c r="C36" t="s">
        <v>158</v>
      </c>
      <c r="D36">
        <v>2</v>
      </c>
      <c r="E36" t="s">
        <v>159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45">
      <c r="A37" s="12">
        <v>43872</v>
      </c>
      <c r="B37" t="s">
        <v>157</v>
      </c>
      <c r="C37" t="s">
        <v>158</v>
      </c>
      <c r="D37">
        <v>2</v>
      </c>
      <c r="E37" t="s">
        <v>160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45">
      <c r="A38" s="12">
        <v>43872</v>
      </c>
      <c r="B38" t="s">
        <v>157</v>
      </c>
      <c r="C38" t="s">
        <v>158</v>
      </c>
      <c r="D38">
        <v>3</v>
      </c>
      <c r="E38" t="s">
        <v>159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45">
      <c r="A39" s="12">
        <v>43872</v>
      </c>
      <c r="B39" t="s">
        <v>157</v>
      </c>
      <c r="C39" t="s">
        <v>158</v>
      </c>
      <c r="D39">
        <v>3</v>
      </c>
      <c r="E39" t="s">
        <v>160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45">
      <c r="A40" s="12">
        <v>43872</v>
      </c>
      <c r="B40" t="s">
        <v>157</v>
      </c>
      <c r="C40" t="s">
        <v>158</v>
      </c>
      <c r="D40">
        <v>4</v>
      </c>
      <c r="E40" t="s">
        <v>159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45">
      <c r="A41" s="12">
        <v>43872</v>
      </c>
      <c r="B41" t="s">
        <v>157</v>
      </c>
      <c r="C41" t="s">
        <v>158</v>
      </c>
      <c r="D41">
        <v>4</v>
      </c>
      <c r="E41" t="s">
        <v>160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45">
      <c r="A42" s="12">
        <v>43899</v>
      </c>
      <c r="B42" t="s">
        <v>161</v>
      </c>
      <c r="C42" t="s">
        <v>158</v>
      </c>
      <c r="D42">
        <v>1</v>
      </c>
      <c r="E42" t="s">
        <v>159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45">
      <c r="A43" s="12">
        <v>43899</v>
      </c>
      <c r="B43" t="s">
        <v>161</v>
      </c>
      <c r="C43" t="s">
        <v>158</v>
      </c>
      <c r="D43">
        <v>1</v>
      </c>
      <c r="E43" t="s">
        <v>160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45">
      <c r="A44" s="12">
        <v>43899</v>
      </c>
      <c r="B44" t="s">
        <v>161</v>
      </c>
      <c r="C44" t="s">
        <v>158</v>
      </c>
      <c r="D44">
        <v>2</v>
      </c>
      <c r="E44" t="s">
        <v>159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45">
      <c r="A45" s="12">
        <v>43899</v>
      </c>
      <c r="B45" t="s">
        <v>161</v>
      </c>
      <c r="C45" t="s">
        <v>158</v>
      </c>
      <c r="D45">
        <v>2</v>
      </c>
      <c r="E45" t="s">
        <v>160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45">
      <c r="A46" s="12">
        <v>43899</v>
      </c>
      <c r="B46" t="s">
        <v>161</v>
      </c>
      <c r="C46" t="s">
        <v>158</v>
      </c>
      <c r="D46">
        <v>3</v>
      </c>
      <c r="E46" t="s">
        <v>159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45">
      <c r="A47" s="12">
        <v>43899</v>
      </c>
      <c r="B47" t="s">
        <v>161</v>
      </c>
      <c r="C47" t="s">
        <v>158</v>
      </c>
      <c r="D47">
        <v>3</v>
      </c>
      <c r="E47" t="s">
        <v>160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45">
      <c r="A48" s="12">
        <v>43899</v>
      </c>
      <c r="B48" t="s">
        <v>161</v>
      </c>
      <c r="C48" t="s">
        <v>158</v>
      </c>
      <c r="D48">
        <v>4</v>
      </c>
      <c r="E48" t="s">
        <v>159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45">
      <c r="A49" s="12">
        <v>43899</v>
      </c>
      <c r="B49" t="s">
        <v>161</v>
      </c>
      <c r="C49" t="s">
        <v>158</v>
      </c>
      <c r="D49">
        <v>4</v>
      </c>
      <c r="E49" t="s">
        <v>160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45">
      <c r="A50" s="12">
        <v>43965</v>
      </c>
      <c r="B50" t="s">
        <v>162</v>
      </c>
      <c r="C50" t="s">
        <v>158</v>
      </c>
      <c r="D50">
        <v>1</v>
      </c>
      <c r="E50" t="s">
        <v>159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45">
      <c r="A51" s="12">
        <v>43965</v>
      </c>
      <c r="B51" t="s">
        <v>162</v>
      </c>
      <c r="C51" t="s">
        <v>158</v>
      </c>
      <c r="D51">
        <v>1</v>
      </c>
      <c r="E51" t="s">
        <v>160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45">
      <c r="A52" s="12">
        <v>43965</v>
      </c>
      <c r="B52" t="s">
        <v>162</v>
      </c>
      <c r="C52" t="s">
        <v>158</v>
      </c>
      <c r="D52">
        <v>2</v>
      </c>
      <c r="E52" t="s">
        <v>159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45">
      <c r="A53" s="12">
        <v>43965</v>
      </c>
      <c r="B53" t="s">
        <v>162</v>
      </c>
      <c r="C53" t="s">
        <v>158</v>
      </c>
      <c r="D53">
        <v>2</v>
      </c>
      <c r="E53" t="s">
        <v>160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45">
      <c r="A54" s="12">
        <v>43965</v>
      </c>
      <c r="B54" t="s">
        <v>162</v>
      </c>
      <c r="C54" t="s">
        <v>158</v>
      </c>
      <c r="D54">
        <v>3</v>
      </c>
      <c r="E54" t="s">
        <v>159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45">
      <c r="A55" s="12">
        <v>43965</v>
      </c>
      <c r="B55" t="s">
        <v>162</v>
      </c>
      <c r="C55" t="s">
        <v>158</v>
      </c>
      <c r="D55">
        <v>3</v>
      </c>
      <c r="E55" t="s">
        <v>160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45">
      <c r="A56" s="12">
        <v>43965</v>
      </c>
      <c r="B56" t="s">
        <v>162</v>
      </c>
      <c r="C56" t="s">
        <v>158</v>
      </c>
      <c r="D56">
        <v>4</v>
      </c>
      <c r="E56" t="s">
        <v>159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45">
      <c r="A57" s="12">
        <v>43965</v>
      </c>
      <c r="B57" t="s">
        <v>162</v>
      </c>
      <c r="C57" t="s">
        <v>158</v>
      </c>
      <c r="D57">
        <v>4</v>
      </c>
      <c r="E57" t="s">
        <v>160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45">
      <c r="A58" s="12">
        <v>44040</v>
      </c>
      <c r="B58" t="s">
        <v>163</v>
      </c>
      <c r="C58" t="s">
        <v>158</v>
      </c>
      <c r="D58">
        <v>1</v>
      </c>
      <c r="E58" t="s">
        <v>159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45">
      <c r="A59" s="12">
        <v>44040</v>
      </c>
      <c r="B59" t="s">
        <v>163</v>
      </c>
      <c r="C59" t="s">
        <v>158</v>
      </c>
      <c r="D59">
        <v>1</v>
      </c>
      <c r="E59" t="s">
        <v>160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45">
      <c r="A60" s="12">
        <v>44040</v>
      </c>
      <c r="B60" t="s">
        <v>163</v>
      </c>
      <c r="C60" t="s">
        <v>158</v>
      </c>
      <c r="D60">
        <v>2</v>
      </c>
      <c r="E60" t="s">
        <v>159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45">
      <c r="A61" s="12">
        <v>44040</v>
      </c>
      <c r="B61" t="s">
        <v>163</v>
      </c>
      <c r="C61" t="s">
        <v>158</v>
      </c>
      <c r="D61">
        <v>2</v>
      </c>
      <c r="E61" t="s">
        <v>160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45">
      <c r="A62" s="12">
        <v>44040</v>
      </c>
      <c r="B62" t="s">
        <v>163</v>
      </c>
      <c r="C62" t="s">
        <v>158</v>
      </c>
      <c r="D62">
        <v>3</v>
      </c>
      <c r="E62" t="s">
        <v>159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45">
      <c r="A63" s="12">
        <v>44040</v>
      </c>
      <c r="B63" t="s">
        <v>163</v>
      </c>
      <c r="C63" t="s">
        <v>158</v>
      </c>
      <c r="D63">
        <v>3</v>
      </c>
      <c r="E63" t="s">
        <v>160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45">
      <c r="A64" s="12">
        <v>44040</v>
      </c>
      <c r="B64" t="s">
        <v>163</v>
      </c>
      <c r="C64" t="s">
        <v>158</v>
      </c>
      <c r="D64">
        <v>4</v>
      </c>
      <c r="E64" t="s">
        <v>159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45">
      <c r="A65" s="12">
        <v>44040</v>
      </c>
      <c r="B65" t="s">
        <v>163</v>
      </c>
      <c r="C65" t="s">
        <v>158</v>
      </c>
      <c r="D65">
        <v>4</v>
      </c>
      <c r="E65" t="s">
        <v>160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45">
      <c r="A66" s="12">
        <v>43872</v>
      </c>
      <c r="B66" t="s">
        <v>157</v>
      </c>
      <c r="C66" t="s">
        <v>158</v>
      </c>
      <c r="D66">
        <v>1</v>
      </c>
      <c r="E66" t="s">
        <v>159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45">
      <c r="A67" s="12">
        <v>43872</v>
      </c>
      <c r="B67" t="s">
        <v>157</v>
      </c>
      <c r="C67" t="s">
        <v>158</v>
      </c>
      <c r="D67">
        <v>1</v>
      </c>
      <c r="E67" t="s">
        <v>160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45">
      <c r="A68" s="12">
        <v>43872</v>
      </c>
      <c r="B68" t="s">
        <v>157</v>
      </c>
      <c r="C68" t="s">
        <v>158</v>
      </c>
      <c r="D68">
        <v>2</v>
      </c>
      <c r="E68" t="s">
        <v>159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45">
      <c r="A69" s="12">
        <v>43872</v>
      </c>
      <c r="B69" t="s">
        <v>157</v>
      </c>
      <c r="C69" t="s">
        <v>158</v>
      </c>
      <c r="D69">
        <v>2</v>
      </c>
      <c r="E69" t="s">
        <v>160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45">
      <c r="A70" s="12">
        <v>43872</v>
      </c>
      <c r="B70" t="s">
        <v>157</v>
      </c>
      <c r="C70" t="s">
        <v>158</v>
      </c>
      <c r="D70">
        <v>3</v>
      </c>
      <c r="E70" t="s">
        <v>159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45">
      <c r="A71" s="12">
        <v>43872</v>
      </c>
      <c r="B71" t="s">
        <v>157</v>
      </c>
      <c r="C71" t="s">
        <v>158</v>
      </c>
      <c r="D71">
        <v>3</v>
      </c>
      <c r="E71" t="s">
        <v>160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45">
      <c r="A72" s="12">
        <v>43872</v>
      </c>
      <c r="B72" t="s">
        <v>157</v>
      </c>
      <c r="C72" t="s">
        <v>158</v>
      </c>
      <c r="D72">
        <v>4</v>
      </c>
      <c r="E72" t="s">
        <v>159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45">
      <c r="A73" s="12">
        <v>43872</v>
      </c>
      <c r="B73" t="s">
        <v>157</v>
      </c>
      <c r="C73" t="s">
        <v>158</v>
      </c>
      <c r="D73">
        <v>4</v>
      </c>
      <c r="E73" t="s">
        <v>160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45">
      <c r="A74" s="12">
        <v>43899</v>
      </c>
      <c r="B74" t="s">
        <v>161</v>
      </c>
      <c r="C74" t="s">
        <v>158</v>
      </c>
      <c r="D74">
        <v>1</v>
      </c>
      <c r="E74" t="s">
        <v>159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45">
      <c r="A75" s="12">
        <v>43899</v>
      </c>
      <c r="B75" t="s">
        <v>161</v>
      </c>
      <c r="C75" t="s">
        <v>158</v>
      </c>
      <c r="D75">
        <v>1</v>
      </c>
      <c r="E75" t="s">
        <v>160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45">
      <c r="A76" s="12">
        <v>43899</v>
      </c>
      <c r="B76" t="s">
        <v>161</v>
      </c>
      <c r="C76" t="s">
        <v>158</v>
      </c>
      <c r="D76">
        <v>2</v>
      </c>
      <c r="E76" t="s">
        <v>159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45">
      <c r="A77" s="12">
        <v>43899</v>
      </c>
      <c r="B77" t="s">
        <v>161</v>
      </c>
      <c r="C77" t="s">
        <v>158</v>
      </c>
      <c r="D77">
        <v>2</v>
      </c>
      <c r="E77" t="s">
        <v>160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45">
      <c r="A78" s="12">
        <v>43899</v>
      </c>
      <c r="B78" t="s">
        <v>161</v>
      </c>
      <c r="C78" t="s">
        <v>158</v>
      </c>
      <c r="D78">
        <v>3</v>
      </c>
      <c r="E78" t="s">
        <v>159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45">
      <c r="A79" s="12">
        <v>43899</v>
      </c>
      <c r="B79" t="s">
        <v>161</v>
      </c>
      <c r="C79" t="s">
        <v>158</v>
      </c>
      <c r="D79">
        <v>3</v>
      </c>
      <c r="E79" t="s">
        <v>160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45">
      <c r="A80" s="12">
        <v>43899</v>
      </c>
      <c r="B80" t="s">
        <v>161</v>
      </c>
      <c r="C80" t="s">
        <v>158</v>
      </c>
      <c r="D80">
        <v>4</v>
      </c>
      <c r="E80" t="s">
        <v>159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45">
      <c r="A81" s="12">
        <v>43899</v>
      </c>
      <c r="B81" t="s">
        <v>161</v>
      </c>
      <c r="C81" t="s">
        <v>158</v>
      </c>
      <c r="D81">
        <v>4</v>
      </c>
      <c r="E81" t="s">
        <v>160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45">
      <c r="A82" s="12">
        <v>43965</v>
      </c>
      <c r="B82" t="s">
        <v>162</v>
      </c>
      <c r="C82" t="s">
        <v>158</v>
      </c>
      <c r="D82">
        <v>1</v>
      </c>
      <c r="E82" t="s">
        <v>159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45">
      <c r="A83" s="12">
        <v>43965</v>
      </c>
      <c r="B83" t="s">
        <v>162</v>
      </c>
      <c r="C83" t="s">
        <v>158</v>
      </c>
      <c r="D83">
        <v>1</v>
      </c>
      <c r="E83" t="s">
        <v>160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45">
      <c r="A84" s="12">
        <v>43965</v>
      </c>
      <c r="B84" t="s">
        <v>162</v>
      </c>
      <c r="C84" t="s">
        <v>158</v>
      </c>
      <c r="D84">
        <v>2</v>
      </c>
      <c r="E84" t="s">
        <v>159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45">
      <c r="A85" s="12">
        <v>43965</v>
      </c>
      <c r="B85" t="s">
        <v>162</v>
      </c>
      <c r="C85" t="s">
        <v>158</v>
      </c>
      <c r="D85">
        <v>2</v>
      </c>
      <c r="E85" t="s">
        <v>160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45">
      <c r="A86" s="12">
        <v>43965</v>
      </c>
      <c r="B86" t="s">
        <v>162</v>
      </c>
      <c r="C86" t="s">
        <v>158</v>
      </c>
      <c r="D86">
        <v>3</v>
      </c>
      <c r="E86" t="s">
        <v>159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45">
      <c r="A87" s="12">
        <v>43965</v>
      </c>
      <c r="B87" t="s">
        <v>162</v>
      </c>
      <c r="C87" t="s">
        <v>158</v>
      </c>
      <c r="D87">
        <v>3</v>
      </c>
      <c r="E87" t="s">
        <v>160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45">
      <c r="A88" s="12">
        <v>43965</v>
      </c>
      <c r="B88" t="s">
        <v>162</v>
      </c>
      <c r="C88" t="s">
        <v>158</v>
      </c>
      <c r="D88">
        <v>4</v>
      </c>
      <c r="E88" t="s">
        <v>159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45">
      <c r="A89" s="12">
        <v>43965</v>
      </c>
      <c r="B89" t="s">
        <v>162</v>
      </c>
      <c r="C89" t="s">
        <v>158</v>
      </c>
      <c r="D89">
        <v>4</v>
      </c>
      <c r="E89" t="s">
        <v>160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45">
      <c r="A90" s="12">
        <v>44040</v>
      </c>
      <c r="B90" t="s">
        <v>163</v>
      </c>
      <c r="C90" t="s">
        <v>158</v>
      </c>
      <c r="D90">
        <v>1</v>
      </c>
      <c r="E90" t="s">
        <v>159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45">
      <c r="A91" s="12">
        <v>44040</v>
      </c>
      <c r="B91" t="s">
        <v>163</v>
      </c>
      <c r="C91" t="s">
        <v>158</v>
      </c>
      <c r="D91">
        <v>1</v>
      </c>
      <c r="E91" t="s">
        <v>160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45">
      <c r="A92" s="12">
        <v>44040</v>
      </c>
      <c r="B92" t="s">
        <v>163</v>
      </c>
      <c r="C92" t="s">
        <v>158</v>
      </c>
      <c r="D92">
        <v>2</v>
      </c>
      <c r="E92" t="s">
        <v>159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45">
      <c r="A93" s="12">
        <v>44040</v>
      </c>
      <c r="B93" t="s">
        <v>163</v>
      </c>
      <c r="C93" t="s">
        <v>158</v>
      </c>
      <c r="D93">
        <v>2</v>
      </c>
      <c r="E93" t="s">
        <v>160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45">
      <c r="A94" s="12">
        <v>44040</v>
      </c>
      <c r="B94" t="s">
        <v>163</v>
      </c>
      <c r="C94" t="s">
        <v>158</v>
      </c>
      <c r="D94">
        <v>3</v>
      </c>
      <c r="E94" t="s">
        <v>159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45">
      <c r="A95" s="12">
        <v>44040</v>
      </c>
      <c r="B95" t="s">
        <v>163</v>
      </c>
      <c r="C95" t="s">
        <v>158</v>
      </c>
      <c r="D95">
        <v>3</v>
      </c>
      <c r="E95" t="s">
        <v>160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45">
      <c r="A96" s="12">
        <v>44040</v>
      </c>
      <c r="B96" t="s">
        <v>163</v>
      </c>
      <c r="C96" t="s">
        <v>158</v>
      </c>
      <c r="D96">
        <v>4</v>
      </c>
      <c r="E96" t="s">
        <v>159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45">
      <c r="A97" s="12">
        <v>44040</v>
      </c>
      <c r="B97" t="s">
        <v>163</v>
      </c>
      <c r="C97" t="s">
        <v>158</v>
      </c>
      <c r="D97">
        <v>4</v>
      </c>
      <c r="E97" t="s">
        <v>160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45">
      <c r="A98" s="12">
        <v>43872</v>
      </c>
      <c r="B98" t="s">
        <v>157</v>
      </c>
      <c r="C98" t="s">
        <v>158</v>
      </c>
      <c r="D98">
        <v>1</v>
      </c>
      <c r="E98" t="s">
        <v>159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45">
      <c r="A99" s="12">
        <v>43872</v>
      </c>
      <c r="B99" t="s">
        <v>157</v>
      </c>
      <c r="C99" t="s">
        <v>158</v>
      </c>
      <c r="D99">
        <v>1</v>
      </c>
      <c r="E99" t="s">
        <v>160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45">
      <c r="A100" s="12">
        <v>43872</v>
      </c>
      <c r="B100" t="s">
        <v>157</v>
      </c>
      <c r="C100" t="s">
        <v>158</v>
      </c>
      <c r="D100">
        <v>2</v>
      </c>
      <c r="E100" t="s">
        <v>159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45">
      <c r="A101" s="12">
        <v>43872</v>
      </c>
      <c r="B101" t="s">
        <v>157</v>
      </c>
      <c r="C101" t="s">
        <v>158</v>
      </c>
      <c r="D101">
        <v>2</v>
      </c>
      <c r="E101" t="s">
        <v>160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45">
      <c r="A102" s="12">
        <v>43872</v>
      </c>
      <c r="B102" t="s">
        <v>157</v>
      </c>
      <c r="C102" t="s">
        <v>158</v>
      </c>
      <c r="D102">
        <v>3</v>
      </c>
      <c r="E102" t="s">
        <v>159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45">
      <c r="A103" s="12">
        <v>43872</v>
      </c>
      <c r="B103" t="s">
        <v>157</v>
      </c>
      <c r="C103" t="s">
        <v>158</v>
      </c>
      <c r="D103">
        <v>3</v>
      </c>
      <c r="E103" t="s">
        <v>160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45">
      <c r="A104" s="12">
        <v>43872</v>
      </c>
      <c r="B104" t="s">
        <v>157</v>
      </c>
      <c r="C104" t="s">
        <v>158</v>
      </c>
      <c r="D104">
        <v>4</v>
      </c>
      <c r="E104" t="s">
        <v>159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45">
      <c r="A105" s="12">
        <v>43872</v>
      </c>
      <c r="B105" t="s">
        <v>157</v>
      </c>
      <c r="C105" t="s">
        <v>158</v>
      </c>
      <c r="D105">
        <v>4</v>
      </c>
      <c r="E105" t="s">
        <v>160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45">
      <c r="A106" s="12">
        <v>43899</v>
      </c>
      <c r="B106" t="s">
        <v>161</v>
      </c>
      <c r="C106" t="s">
        <v>158</v>
      </c>
      <c r="D106">
        <v>1</v>
      </c>
      <c r="E106" t="s">
        <v>159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45">
      <c r="A107" s="12">
        <v>43899</v>
      </c>
      <c r="B107" t="s">
        <v>161</v>
      </c>
      <c r="C107" t="s">
        <v>158</v>
      </c>
      <c r="D107">
        <v>1</v>
      </c>
      <c r="E107" t="s">
        <v>160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45">
      <c r="A108" s="12">
        <v>43899</v>
      </c>
      <c r="B108" t="s">
        <v>161</v>
      </c>
      <c r="C108" t="s">
        <v>158</v>
      </c>
      <c r="D108">
        <v>2</v>
      </c>
      <c r="E108" t="s">
        <v>159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45">
      <c r="A109" s="12">
        <v>43899</v>
      </c>
      <c r="B109" t="s">
        <v>161</v>
      </c>
      <c r="C109" t="s">
        <v>158</v>
      </c>
      <c r="D109">
        <v>2</v>
      </c>
      <c r="E109" t="s">
        <v>160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45">
      <c r="A110" s="12">
        <v>43899</v>
      </c>
      <c r="B110" t="s">
        <v>161</v>
      </c>
      <c r="C110" t="s">
        <v>158</v>
      </c>
      <c r="D110">
        <v>3</v>
      </c>
      <c r="E110" t="s">
        <v>159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45">
      <c r="A111" s="12">
        <v>43899</v>
      </c>
      <c r="B111" t="s">
        <v>161</v>
      </c>
      <c r="C111" t="s">
        <v>158</v>
      </c>
      <c r="D111">
        <v>3</v>
      </c>
      <c r="E111" t="s">
        <v>160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45">
      <c r="A112" s="12">
        <v>43899</v>
      </c>
      <c r="B112" t="s">
        <v>161</v>
      </c>
      <c r="C112" t="s">
        <v>158</v>
      </c>
      <c r="D112">
        <v>4</v>
      </c>
      <c r="E112" t="s">
        <v>159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45">
      <c r="A113" s="12">
        <v>43899</v>
      </c>
      <c r="B113" t="s">
        <v>161</v>
      </c>
      <c r="C113" t="s">
        <v>158</v>
      </c>
      <c r="D113">
        <v>4</v>
      </c>
      <c r="E113" t="s">
        <v>160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45">
      <c r="A114" s="12">
        <v>43965</v>
      </c>
      <c r="B114" t="s">
        <v>162</v>
      </c>
      <c r="C114" t="s">
        <v>158</v>
      </c>
      <c r="D114">
        <v>1</v>
      </c>
      <c r="E114" t="s">
        <v>159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45">
      <c r="A115" s="12">
        <v>43965</v>
      </c>
      <c r="B115" t="s">
        <v>162</v>
      </c>
      <c r="C115" t="s">
        <v>158</v>
      </c>
      <c r="D115">
        <v>1</v>
      </c>
      <c r="E115" t="s">
        <v>160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45">
      <c r="A116" s="12">
        <v>43965</v>
      </c>
      <c r="B116" t="s">
        <v>162</v>
      </c>
      <c r="C116" t="s">
        <v>158</v>
      </c>
      <c r="D116">
        <v>2</v>
      </c>
      <c r="E116" t="s">
        <v>159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45">
      <c r="A117" s="12">
        <v>43965</v>
      </c>
      <c r="B117" t="s">
        <v>162</v>
      </c>
      <c r="C117" t="s">
        <v>158</v>
      </c>
      <c r="D117">
        <v>2</v>
      </c>
      <c r="E117" t="s">
        <v>160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45">
      <c r="A118" s="12">
        <v>43965</v>
      </c>
      <c r="B118" t="s">
        <v>162</v>
      </c>
      <c r="C118" t="s">
        <v>158</v>
      </c>
      <c r="D118">
        <v>3</v>
      </c>
      <c r="E118" t="s">
        <v>159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45">
      <c r="A119" s="12">
        <v>43965</v>
      </c>
      <c r="B119" t="s">
        <v>162</v>
      </c>
      <c r="C119" t="s">
        <v>158</v>
      </c>
      <c r="D119">
        <v>3</v>
      </c>
      <c r="E119" t="s">
        <v>160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45">
      <c r="A120" s="12">
        <v>43965</v>
      </c>
      <c r="B120" t="s">
        <v>162</v>
      </c>
      <c r="C120" t="s">
        <v>158</v>
      </c>
      <c r="D120">
        <v>4</v>
      </c>
      <c r="E120" t="s">
        <v>159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45">
      <c r="A121" s="12">
        <v>43965</v>
      </c>
      <c r="B121" t="s">
        <v>162</v>
      </c>
      <c r="C121" t="s">
        <v>158</v>
      </c>
      <c r="D121">
        <v>4</v>
      </c>
      <c r="E121" t="s">
        <v>160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45">
      <c r="A122" s="12">
        <v>44040</v>
      </c>
      <c r="B122" t="s">
        <v>163</v>
      </c>
      <c r="C122" t="s">
        <v>158</v>
      </c>
      <c r="D122">
        <v>1</v>
      </c>
      <c r="E122" t="s">
        <v>159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45">
      <c r="A123" s="12">
        <v>44040</v>
      </c>
      <c r="B123" t="s">
        <v>163</v>
      </c>
      <c r="C123" t="s">
        <v>158</v>
      </c>
      <c r="D123">
        <v>1</v>
      </c>
      <c r="E123" t="s">
        <v>160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45">
      <c r="A124" s="12">
        <v>44040</v>
      </c>
      <c r="B124" t="s">
        <v>163</v>
      </c>
      <c r="C124" t="s">
        <v>158</v>
      </c>
      <c r="D124">
        <v>2</v>
      </c>
      <c r="E124" t="s">
        <v>159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45">
      <c r="A125" s="12">
        <v>44040</v>
      </c>
      <c r="B125" t="s">
        <v>163</v>
      </c>
      <c r="C125" t="s">
        <v>158</v>
      </c>
      <c r="D125">
        <v>2</v>
      </c>
      <c r="E125" t="s">
        <v>160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45">
      <c r="A126" s="12">
        <v>44040</v>
      </c>
      <c r="B126" t="s">
        <v>163</v>
      </c>
      <c r="C126" t="s">
        <v>158</v>
      </c>
      <c r="D126">
        <v>3</v>
      </c>
      <c r="E126" t="s">
        <v>159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45">
      <c r="A127" s="12">
        <v>44040</v>
      </c>
      <c r="B127" t="s">
        <v>163</v>
      </c>
      <c r="C127" t="s">
        <v>158</v>
      </c>
      <c r="D127">
        <v>3</v>
      </c>
      <c r="E127" t="s">
        <v>160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45">
      <c r="A128" s="12">
        <v>44040</v>
      </c>
      <c r="B128" t="s">
        <v>163</v>
      </c>
      <c r="C128" t="s">
        <v>158</v>
      </c>
      <c r="D128">
        <v>4</v>
      </c>
      <c r="E128" t="s">
        <v>159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45">
      <c r="A129" s="12">
        <v>44040</v>
      </c>
      <c r="B129" t="s">
        <v>163</v>
      </c>
      <c r="C129" t="s">
        <v>158</v>
      </c>
      <c r="D129">
        <v>4</v>
      </c>
      <c r="E129" t="s">
        <v>160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45">
      <c r="A130" s="12">
        <v>43872</v>
      </c>
      <c r="B130" t="s">
        <v>157</v>
      </c>
      <c r="C130" t="s">
        <v>158</v>
      </c>
      <c r="D130">
        <v>1</v>
      </c>
      <c r="E130" t="s">
        <v>159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45">
      <c r="A131" s="12">
        <v>43872</v>
      </c>
      <c r="B131" t="s">
        <v>157</v>
      </c>
      <c r="C131" t="s">
        <v>158</v>
      </c>
      <c r="D131">
        <v>1</v>
      </c>
      <c r="E131" t="s">
        <v>160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45">
      <c r="A132" s="12">
        <v>43872</v>
      </c>
      <c r="B132" t="s">
        <v>157</v>
      </c>
      <c r="C132" t="s">
        <v>158</v>
      </c>
      <c r="D132">
        <v>2</v>
      </c>
      <c r="E132" t="s">
        <v>159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45">
      <c r="A133" s="12">
        <v>43872</v>
      </c>
      <c r="B133" t="s">
        <v>157</v>
      </c>
      <c r="C133" t="s">
        <v>158</v>
      </c>
      <c r="D133">
        <v>2</v>
      </c>
      <c r="E133" t="s">
        <v>160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45">
      <c r="A134" s="12">
        <v>43872</v>
      </c>
      <c r="B134" t="s">
        <v>157</v>
      </c>
      <c r="C134" t="s">
        <v>158</v>
      </c>
      <c r="D134">
        <v>3</v>
      </c>
      <c r="E134" t="s">
        <v>159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45">
      <c r="A135" s="12">
        <v>43872</v>
      </c>
      <c r="B135" t="s">
        <v>157</v>
      </c>
      <c r="C135" t="s">
        <v>158</v>
      </c>
      <c r="D135">
        <v>3</v>
      </c>
      <c r="E135" t="s">
        <v>160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45">
      <c r="A136" s="12">
        <v>43872</v>
      </c>
      <c r="B136" t="s">
        <v>157</v>
      </c>
      <c r="C136" t="s">
        <v>158</v>
      </c>
      <c r="D136">
        <v>4</v>
      </c>
      <c r="E136" t="s">
        <v>159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45">
      <c r="A137" s="12">
        <v>43872</v>
      </c>
      <c r="B137" t="s">
        <v>157</v>
      </c>
      <c r="C137" t="s">
        <v>158</v>
      </c>
      <c r="D137">
        <v>4</v>
      </c>
      <c r="E137" t="s">
        <v>160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45">
      <c r="A138" s="12">
        <v>43899</v>
      </c>
      <c r="B138" t="s">
        <v>161</v>
      </c>
      <c r="C138" t="s">
        <v>158</v>
      </c>
      <c r="D138">
        <v>1</v>
      </c>
      <c r="E138" t="s">
        <v>159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45">
      <c r="A139" s="12">
        <v>43899</v>
      </c>
      <c r="B139" t="s">
        <v>161</v>
      </c>
      <c r="C139" t="s">
        <v>158</v>
      </c>
      <c r="D139">
        <v>1</v>
      </c>
      <c r="E139" t="s">
        <v>160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45">
      <c r="A140" s="12">
        <v>43899</v>
      </c>
      <c r="B140" t="s">
        <v>161</v>
      </c>
      <c r="C140" t="s">
        <v>158</v>
      </c>
      <c r="D140">
        <v>2</v>
      </c>
      <c r="E140" t="s">
        <v>159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45">
      <c r="A141" s="12">
        <v>43899</v>
      </c>
      <c r="B141" t="s">
        <v>161</v>
      </c>
      <c r="C141" t="s">
        <v>158</v>
      </c>
      <c r="D141">
        <v>2</v>
      </c>
      <c r="E141" t="s">
        <v>160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45">
      <c r="A142" s="12">
        <v>43899</v>
      </c>
      <c r="B142" t="s">
        <v>161</v>
      </c>
      <c r="C142" t="s">
        <v>158</v>
      </c>
      <c r="D142">
        <v>3</v>
      </c>
      <c r="E142" t="s">
        <v>159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45">
      <c r="A143" s="12">
        <v>43899</v>
      </c>
      <c r="B143" t="s">
        <v>161</v>
      </c>
      <c r="C143" t="s">
        <v>158</v>
      </c>
      <c r="D143">
        <v>3</v>
      </c>
      <c r="E143" t="s">
        <v>160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45">
      <c r="A144" s="12">
        <v>43899</v>
      </c>
      <c r="B144" t="s">
        <v>161</v>
      </c>
      <c r="C144" t="s">
        <v>158</v>
      </c>
      <c r="D144">
        <v>4</v>
      </c>
      <c r="E144" t="s">
        <v>159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45">
      <c r="A145" s="12">
        <v>43899</v>
      </c>
      <c r="B145" t="s">
        <v>161</v>
      </c>
      <c r="C145" t="s">
        <v>158</v>
      </c>
      <c r="D145">
        <v>4</v>
      </c>
      <c r="E145" t="s">
        <v>160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45">
      <c r="A146" s="12">
        <v>43965</v>
      </c>
      <c r="B146" t="s">
        <v>162</v>
      </c>
      <c r="C146" t="s">
        <v>158</v>
      </c>
      <c r="D146">
        <v>1</v>
      </c>
      <c r="E146" t="s">
        <v>159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45">
      <c r="A147" s="12">
        <v>43965</v>
      </c>
      <c r="B147" t="s">
        <v>162</v>
      </c>
      <c r="C147" t="s">
        <v>158</v>
      </c>
      <c r="D147">
        <v>1</v>
      </c>
      <c r="E147" t="s">
        <v>160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45">
      <c r="A148" s="12">
        <v>43965</v>
      </c>
      <c r="B148" t="s">
        <v>162</v>
      </c>
      <c r="C148" t="s">
        <v>158</v>
      </c>
      <c r="D148">
        <v>2</v>
      </c>
      <c r="E148" t="s">
        <v>159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45">
      <c r="A149" s="12">
        <v>43965</v>
      </c>
      <c r="B149" t="s">
        <v>162</v>
      </c>
      <c r="C149" t="s">
        <v>158</v>
      </c>
      <c r="D149">
        <v>2</v>
      </c>
      <c r="E149" t="s">
        <v>160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45">
      <c r="A150" s="12">
        <v>43965</v>
      </c>
      <c r="B150" t="s">
        <v>162</v>
      </c>
      <c r="C150" t="s">
        <v>158</v>
      </c>
      <c r="D150">
        <v>3</v>
      </c>
      <c r="E150" t="s">
        <v>159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45">
      <c r="A151" s="12">
        <v>43965</v>
      </c>
      <c r="B151" t="s">
        <v>162</v>
      </c>
      <c r="C151" t="s">
        <v>158</v>
      </c>
      <c r="D151">
        <v>3</v>
      </c>
      <c r="E151" t="s">
        <v>160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45">
      <c r="A152" s="12">
        <v>43965</v>
      </c>
      <c r="B152" t="s">
        <v>162</v>
      </c>
      <c r="C152" t="s">
        <v>158</v>
      </c>
      <c r="D152">
        <v>4</v>
      </c>
      <c r="E152" t="s">
        <v>159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45">
      <c r="A153" s="12">
        <v>43965</v>
      </c>
      <c r="B153" t="s">
        <v>162</v>
      </c>
      <c r="C153" t="s">
        <v>158</v>
      </c>
      <c r="D153">
        <v>4</v>
      </c>
      <c r="E153" t="s">
        <v>160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45">
      <c r="A154" s="12">
        <v>44040</v>
      </c>
      <c r="B154" t="s">
        <v>163</v>
      </c>
      <c r="C154" t="s">
        <v>158</v>
      </c>
      <c r="D154">
        <v>1</v>
      </c>
      <c r="E154" t="s">
        <v>159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45">
      <c r="A155" s="12">
        <v>44040</v>
      </c>
      <c r="B155" t="s">
        <v>163</v>
      </c>
      <c r="C155" t="s">
        <v>158</v>
      </c>
      <c r="D155">
        <v>1</v>
      </c>
      <c r="E155" t="s">
        <v>160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45">
      <c r="A156" s="12">
        <v>44040</v>
      </c>
      <c r="B156" t="s">
        <v>163</v>
      </c>
      <c r="C156" t="s">
        <v>158</v>
      </c>
      <c r="D156">
        <v>2</v>
      </c>
      <c r="E156" t="s">
        <v>159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45">
      <c r="A157" s="12">
        <v>44040</v>
      </c>
      <c r="B157" t="s">
        <v>163</v>
      </c>
      <c r="C157" t="s">
        <v>158</v>
      </c>
      <c r="D157">
        <v>2</v>
      </c>
      <c r="E157" t="s">
        <v>160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45">
      <c r="A158" s="12">
        <v>44040</v>
      </c>
      <c r="B158" t="s">
        <v>163</v>
      </c>
      <c r="C158" t="s">
        <v>158</v>
      </c>
      <c r="D158">
        <v>3</v>
      </c>
      <c r="E158" t="s">
        <v>159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45">
      <c r="A159" s="12">
        <v>44040</v>
      </c>
      <c r="B159" t="s">
        <v>163</v>
      </c>
      <c r="C159" t="s">
        <v>158</v>
      </c>
      <c r="D159">
        <v>3</v>
      </c>
      <c r="E159" t="s">
        <v>160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45">
      <c r="A160" s="12">
        <v>44040</v>
      </c>
      <c r="B160" t="s">
        <v>163</v>
      </c>
      <c r="C160" t="s">
        <v>158</v>
      </c>
      <c r="D160">
        <v>4</v>
      </c>
      <c r="E160" t="s">
        <v>159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45">
      <c r="A161" s="12">
        <v>44040</v>
      </c>
      <c r="B161" t="s">
        <v>163</v>
      </c>
      <c r="C161" t="s">
        <v>158</v>
      </c>
      <c r="D161">
        <v>4</v>
      </c>
      <c r="E161" t="s">
        <v>160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45">
      <c r="A162" s="12">
        <v>43872</v>
      </c>
      <c r="B162" t="s">
        <v>157</v>
      </c>
      <c r="C162" t="s">
        <v>158</v>
      </c>
      <c r="D162">
        <v>1</v>
      </c>
      <c r="E162" t="s">
        <v>159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45">
      <c r="A163" s="12">
        <v>43872</v>
      </c>
      <c r="B163" t="s">
        <v>157</v>
      </c>
      <c r="C163" t="s">
        <v>158</v>
      </c>
      <c r="D163">
        <v>1</v>
      </c>
      <c r="E163" t="s">
        <v>160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45">
      <c r="A164" s="12">
        <v>43872</v>
      </c>
      <c r="B164" t="s">
        <v>157</v>
      </c>
      <c r="C164" t="s">
        <v>158</v>
      </c>
      <c r="D164">
        <v>2</v>
      </c>
      <c r="E164" t="s">
        <v>159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45">
      <c r="A165" s="12">
        <v>43872</v>
      </c>
      <c r="B165" t="s">
        <v>157</v>
      </c>
      <c r="C165" t="s">
        <v>158</v>
      </c>
      <c r="D165">
        <v>2</v>
      </c>
      <c r="E165" t="s">
        <v>160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45">
      <c r="A166" s="12">
        <v>43872</v>
      </c>
      <c r="B166" t="s">
        <v>157</v>
      </c>
      <c r="C166" t="s">
        <v>158</v>
      </c>
      <c r="D166">
        <v>3</v>
      </c>
      <c r="E166" t="s">
        <v>159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45">
      <c r="A167" s="12">
        <v>43872</v>
      </c>
      <c r="B167" t="s">
        <v>157</v>
      </c>
      <c r="C167" t="s">
        <v>158</v>
      </c>
      <c r="D167">
        <v>3</v>
      </c>
      <c r="E167" t="s">
        <v>160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45">
      <c r="A168" s="12">
        <v>43872</v>
      </c>
      <c r="B168" t="s">
        <v>157</v>
      </c>
      <c r="C168" t="s">
        <v>158</v>
      </c>
      <c r="D168">
        <v>4</v>
      </c>
      <c r="E168" t="s">
        <v>159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45">
      <c r="A169" s="12">
        <v>43872</v>
      </c>
      <c r="B169" t="s">
        <v>157</v>
      </c>
      <c r="C169" t="s">
        <v>158</v>
      </c>
      <c r="D169">
        <v>4</v>
      </c>
      <c r="E169" t="s">
        <v>160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45">
      <c r="A170" s="12">
        <v>43899</v>
      </c>
      <c r="B170" t="s">
        <v>161</v>
      </c>
      <c r="C170" t="s">
        <v>158</v>
      </c>
      <c r="D170">
        <v>1</v>
      </c>
      <c r="E170" t="s">
        <v>159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45">
      <c r="A171" s="12">
        <v>43899</v>
      </c>
      <c r="B171" t="s">
        <v>161</v>
      </c>
      <c r="C171" t="s">
        <v>158</v>
      </c>
      <c r="D171">
        <v>1</v>
      </c>
      <c r="E171" t="s">
        <v>160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45">
      <c r="A172" s="12">
        <v>43899</v>
      </c>
      <c r="B172" t="s">
        <v>161</v>
      </c>
      <c r="C172" t="s">
        <v>158</v>
      </c>
      <c r="D172">
        <v>2</v>
      </c>
      <c r="E172" t="s">
        <v>159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45">
      <c r="A173" s="12">
        <v>43899</v>
      </c>
      <c r="B173" t="s">
        <v>161</v>
      </c>
      <c r="C173" t="s">
        <v>158</v>
      </c>
      <c r="D173">
        <v>2</v>
      </c>
      <c r="E173" t="s">
        <v>160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45">
      <c r="A174" s="12">
        <v>43899</v>
      </c>
      <c r="B174" t="s">
        <v>161</v>
      </c>
      <c r="C174" t="s">
        <v>158</v>
      </c>
      <c r="D174">
        <v>3</v>
      </c>
      <c r="E174" t="s">
        <v>159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45">
      <c r="A175" s="12">
        <v>43899</v>
      </c>
      <c r="B175" t="s">
        <v>161</v>
      </c>
      <c r="C175" t="s">
        <v>158</v>
      </c>
      <c r="D175">
        <v>3</v>
      </c>
      <c r="E175" t="s">
        <v>160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45">
      <c r="A176" s="12">
        <v>43899</v>
      </c>
      <c r="B176" t="s">
        <v>161</v>
      </c>
      <c r="C176" t="s">
        <v>158</v>
      </c>
      <c r="D176">
        <v>4</v>
      </c>
      <c r="E176" t="s">
        <v>159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45">
      <c r="A177" s="12">
        <v>43899</v>
      </c>
      <c r="B177" t="s">
        <v>161</v>
      </c>
      <c r="C177" t="s">
        <v>158</v>
      </c>
      <c r="D177">
        <v>4</v>
      </c>
      <c r="E177" t="s">
        <v>160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45">
      <c r="A178" s="12">
        <v>43965</v>
      </c>
      <c r="B178" t="s">
        <v>162</v>
      </c>
      <c r="C178" t="s">
        <v>158</v>
      </c>
      <c r="D178">
        <v>1</v>
      </c>
      <c r="E178" t="s">
        <v>159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45">
      <c r="A179" s="12">
        <v>43965</v>
      </c>
      <c r="B179" t="s">
        <v>162</v>
      </c>
      <c r="C179" t="s">
        <v>158</v>
      </c>
      <c r="D179">
        <v>1</v>
      </c>
      <c r="E179" t="s">
        <v>160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45">
      <c r="A180" s="12">
        <v>43965</v>
      </c>
      <c r="B180" t="s">
        <v>162</v>
      </c>
      <c r="C180" t="s">
        <v>158</v>
      </c>
      <c r="D180">
        <v>2</v>
      </c>
      <c r="E180" t="s">
        <v>159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45">
      <c r="A181" s="12">
        <v>43965</v>
      </c>
      <c r="B181" t="s">
        <v>162</v>
      </c>
      <c r="C181" t="s">
        <v>158</v>
      </c>
      <c r="D181">
        <v>2</v>
      </c>
      <c r="E181" t="s">
        <v>160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45">
      <c r="A182" s="12">
        <v>43965</v>
      </c>
      <c r="B182" t="s">
        <v>162</v>
      </c>
      <c r="C182" t="s">
        <v>158</v>
      </c>
      <c r="D182">
        <v>3</v>
      </c>
      <c r="E182" t="s">
        <v>159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45">
      <c r="A183" s="12">
        <v>43965</v>
      </c>
      <c r="B183" t="s">
        <v>162</v>
      </c>
      <c r="C183" t="s">
        <v>158</v>
      </c>
      <c r="D183">
        <v>3</v>
      </c>
      <c r="E183" t="s">
        <v>160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45">
      <c r="A184" s="12">
        <v>43965</v>
      </c>
      <c r="B184" t="s">
        <v>162</v>
      </c>
      <c r="C184" t="s">
        <v>158</v>
      </c>
      <c r="D184">
        <v>4</v>
      </c>
      <c r="E184" t="s">
        <v>159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45">
      <c r="A185" s="12">
        <v>43965</v>
      </c>
      <c r="B185" t="s">
        <v>162</v>
      </c>
      <c r="C185" t="s">
        <v>158</v>
      </c>
      <c r="D185">
        <v>4</v>
      </c>
      <c r="E185" t="s">
        <v>160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45">
      <c r="A186" s="12">
        <v>44040</v>
      </c>
      <c r="B186" t="s">
        <v>163</v>
      </c>
      <c r="C186" t="s">
        <v>158</v>
      </c>
      <c r="D186">
        <v>1</v>
      </c>
      <c r="E186" t="s">
        <v>159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45">
      <c r="A187" s="12">
        <v>44040</v>
      </c>
      <c r="B187" t="s">
        <v>163</v>
      </c>
      <c r="C187" t="s">
        <v>158</v>
      </c>
      <c r="D187">
        <v>1</v>
      </c>
      <c r="E187" t="s">
        <v>160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45">
      <c r="A188" s="12">
        <v>44040</v>
      </c>
      <c r="B188" t="s">
        <v>163</v>
      </c>
      <c r="C188" t="s">
        <v>158</v>
      </c>
      <c r="D188">
        <v>2</v>
      </c>
      <c r="E188" t="s">
        <v>159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45">
      <c r="A189" s="12">
        <v>44040</v>
      </c>
      <c r="B189" t="s">
        <v>163</v>
      </c>
      <c r="C189" t="s">
        <v>158</v>
      </c>
      <c r="D189">
        <v>2</v>
      </c>
      <c r="E189" t="s">
        <v>160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45">
      <c r="A190" s="12">
        <v>44040</v>
      </c>
      <c r="B190" t="s">
        <v>163</v>
      </c>
      <c r="C190" t="s">
        <v>158</v>
      </c>
      <c r="D190">
        <v>3</v>
      </c>
      <c r="E190" t="s">
        <v>159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45">
      <c r="A191" s="12">
        <v>44040</v>
      </c>
      <c r="B191" t="s">
        <v>163</v>
      </c>
      <c r="C191" t="s">
        <v>158</v>
      </c>
      <c r="D191">
        <v>3</v>
      </c>
      <c r="E191" t="s">
        <v>160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45">
      <c r="A192" s="12">
        <v>44040</v>
      </c>
      <c r="B192" t="s">
        <v>163</v>
      </c>
      <c r="C192" t="s">
        <v>158</v>
      </c>
      <c r="D192">
        <v>4</v>
      </c>
      <c r="E192" t="s">
        <v>159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45">
      <c r="A193" s="12">
        <v>44040</v>
      </c>
      <c r="B193" t="s">
        <v>163</v>
      </c>
      <c r="C193" t="s">
        <v>158</v>
      </c>
      <c r="D193">
        <v>4</v>
      </c>
      <c r="E193" t="s">
        <v>160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45">
      <c r="A194" s="12">
        <v>43965</v>
      </c>
      <c r="B194" t="s">
        <v>162</v>
      </c>
      <c r="C194" t="s">
        <v>158</v>
      </c>
      <c r="D194">
        <v>1</v>
      </c>
      <c r="E194" t="s">
        <v>159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45">
      <c r="A195" s="12">
        <v>43965</v>
      </c>
      <c r="B195" t="s">
        <v>162</v>
      </c>
      <c r="C195" t="s">
        <v>158</v>
      </c>
      <c r="D195">
        <v>1</v>
      </c>
      <c r="E195" t="s">
        <v>160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45">
      <c r="A196" s="12">
        <v>43965</v>
      </c>
      <c r="B196" t="s">
        <v>162</v>
      </c>
      <c r="C196" t="s">
        <v>158</v>
      </c>
      <c r="D196">
        <v>2</v>
      </c>
      <c r="E196" t="s">
        <v>159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45">
      <c r="A197" s="12">
        <v>43965</v>
      </c>
      <c r="B197" t="s">
        <v>162</v>
      </c>
      <c r="C197" t="s">
        <v>158</v>
      </c>
      <c r="D197">
        <v>2</v>
      </c>
      <c r="E197" t="s">
        <v>160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45">
      <c r="A198" s="12">
        <v>43965</v>
      </c>
      <c r="B198" t="s">
        <v>162</v>
      </c>
      <c r="C198" t="s">
        <v>158</v>
      </c>
      <c r="D198">
        <v>3</v>
      </c>
      <c r="E198" t="s">
        <v>159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45">
      <c r="A199" s="12">
        <v>43965</v>
      </c>
      <c r="B199" t="s">
        <v>162</v>
      </c>
      <c r="C199" t="s">
        <v>158</v>
      </c>
      <c r="D199">
        <v>3</v>
      </c>
      <c r="E199" t="s">
        <v>160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45">
      <c r="A200" s="12">
        <v>43965</v>
      </c>
      <c r="B200" t="s">
        <v>162</v>
      </c>
      <c r="C200" t="s">
        <v>158</v>
      </c>
      <c r="D200">
        <v>4</v>
      </c>
      <c r="E200" t="s">
        <v>159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45">
      <c r="A201" s="12">
        <v>43965</v>
      </c>
      <c r="B201" t="s">
        <v>162</v>
      </c>
      <c r="C201" t="s">
        <v>158</v>
      </c>
      <c r="D201">
        <v>4</v>
      </c>
      <c r="E201" t="s">
        <v>160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45">
      <c r="A202" s="12">
        <v>44040</v>
      </c>
      <c r="B202" t="s">
        <v>163</v>
      </c>
      <c r="C202" t="s">
        <v>158</v>
      </c>
      <c r="D202">
        <v>1</v>
      </c>
      <c r="E202" t="s">
        <v>159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45">
      <c r="A203" s="12">
        <v>44040</v>
      </c>
      <c r="B203" t="s">
        <v>163</v>
      </c>
      <c r="C203" t="s">
        <v>158</v>
      </c>
      <c r="D203">
        <v>1</v>
      </c>
      <c r="E203" t="s">
        <v>160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45">
      <c r="A204" s="12">
        <v>44040</v>
      </c>
      <c r="B204" t="s">
        <v>163</v>
      </c>
      <c r="C204" t="s">
        <v>158</v>
      </c>
      <c r="D204">
        <v>2</v>
      </c>
      <c r="E204" t="s">
        <v>159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45">
      <c r="A205" s="12">
        <v>44040</v>
      </c>
      <c r="B205" t="s">
        <v>163</v>
      </c>
      <c r="C205" t="s">
        <v>158</v>
      </c>
      <c r="D205">
        <v>2</v>
      </c>
      <c r="E205" t="s">
        <v>160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45">
      <c r="A206" s="12">
        <v>44040</v>
      </c>
      <c r="B206" t="s">
        <v>163</v>
      </c>
      <c r="C206" t="s">
        <v>158</v>
      </c>
      <c r="D206">
        <v>3</v>
      </c>
      <c r="E206" t="s">
        <v>159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45">
      <c r="A207" s="12">
        <v>44040</v>
      </c>
      <c r="B207" t="s">
        <v>163</v>
      </c>
      <c r="C207" t="s">
        <v>158</v>
      </c>
      <c r="D207">
        <v>3</v>
      </c>
      <c r="E207" t="s">
        <v>160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45">
      <c r="A208" s="12">
        <v>44040</v>
      </c>
      <c r="B208" t="s">
        <v>163</v>
      </c>
      <c r="C208" t="s">
        <v>158</v>
      </c>
      <c r="D208">
        <v>4</v>
      </c>
      <c r="E208" t="s">
        <v>159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45">
      <c r="A209" s="12">
        <v>44040</v>
      </c>
      <c r="B209" t="s">
        <v>163</v>
      </c>
      <c r="C209" t="s">
        <v>158</v>
      </c>
      <c r="D209">
        <v>4</v>
      </c>
      <c r="E209" t="s">
        <v>160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45">
      <c r="A210" s="12">
        <v>43965</v>
      </c>
      <c r="B210" t="s">
        <v>162</v>
      </c>
      <c r="C210" t="s">
        <v>158</v>
      </c>
      <c r="D210">
        <v>3</v>
      </c>
      <c r="E210" t="s">
        <v>159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45">
      <c r="A211" s="12">
        <v>43965</v>
      </c>
      <c r="B211" t="s">
        <v>162</v>
      </c>
      <c r="C211" t="s">
        <v>158</v>
      </c>
      <c r="D211">
        <v>4</v>
      </c>
      <c r="E211" t="s">
        <v>160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45">
      <c r="A212" s="12">
        <v>43965</v>
      </c>
      <c r="B212" t="s">
        <v>162</v>
      </c>
      <c r="C212" t="s">
        <v>158</v>
      </c>
      <c r="D212">
        <v>1</v>
      </c>
      <c r="E212" t="s">
        <v>159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45">
      <c r="A213" s="12">
        <v>43965</v>
      </c>
      <c r="B213" t="s">
        <v>162</v>
      </c>
      <c r="C213" t="s">
        <v>158</v>
      </c>
      <c r="D213">
        <v>1</v>
      </c>
      <c r="E213" t="s">
        <v>160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45">
      <c r="A214" s="12">
        <v>43965</v>
      </c>
      <c r="B214" t="s">
        <v>162</v>
      </c>
      <c r="C214" t="s">
        <v>158</v>
      </c>
      <c r="D214">
        <v>2</v>
      </c>
      <c r="E214" t="s">
        <v>159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45">
      <c r="A215" s="12">
        <v>43965</v>
      </c>
      <c r="B215" t="s">
        <v>162</v>
      </c>
      <c r="C215" t="s">
        <v>158</v>
      </c>
      <c r="D215">
        <v>2</v>
      </c>
      <c r="E215" t="s">
        <v>160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45">
      <c r="A216" s="12">
        <v>43965</v>
      </c>
      <c r="B216" t="s">
        <v>162</v>
      </c>
      <c r="C216" t="s">
        <v>158</v>
      </c>
      <c r="D216">
        <v>3</v>
      </c>
      <c r="E216" t="s">
        <v>160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45">
      <c r="A217" s="12">
        <v>43965</v>
      </c>
      <c r="B217" t="s">
        <v>162</v>
      </c>
      <c r="C217" t="s">
        <v>158</v>
      </c>
      <c r="D217">
        <v>4</v>
      </c>
      <c r="E217" t="s">
        <v>159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45">
      <c r="A218" s="12">
        <v>44040</v>
      </c>
      <c r="B218" t="s">
        <v>163</v>
      </c>
      <c r="C218" t="s">
        <v>158</v>
      </c>
      <c r="D218">
        <v>1</v>
      </c>
      <c r="E218" t="s">
        <v>159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45">
      <c r="A219" s="12">
        <v>44040</v>
      </c>
      <c r="B219" t="s">
        <v>163</v>
      </c>
      <c r="C219" t="s">
        <v>158</v>
      </c>
      <c r="D219">
        <v>1</v>
      </c>
      <c r="E219" t="s">
        <v>160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45">
      <c r="A220" s="12">
        <v>44040</v>
      </c>
      <c r="B220" t="s">
        <v>163</v>
      </c>
      <c r="C220" t="s">
        <v>158</v>
      </c>
      <c r="D220">
        <v>2</v>
      </c>
      <c r="E220" t="s">
        <v>159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45">
      <c r="A221" s="12">
        <v>44040</v>
      </c>
      <c r="B221" t="s">
        <v>163</v>
      </c>
      <c r="C221" t="s">
        <v>158</v>
      </c>
      <c r="D221">
        <v>2</v>
      </c>
      <c r="E221" t="s">
        <v>160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45">
      <c r="A222" s="12">
        <v>44040</v>
      </c>
      <c r="B222" t="s">
        <v>163</v>
      </c>
      <c r="C222" t="s">
        <v>158</v>
      </c>
      <c r="D222">
        <v>3</v>
      </c>
      <c r="E222" t="s">
        <v>159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45">
      <c r="A223" s="12">
        <v>44040</v>
      </c>
      <c r="B223" t="s">
        <v>163</v>
      </c>
      <c r="C223" t="s">
        <v>158</v>
      </c>
      <c r="D223">
        <v>3</v>
      </c>
      <c r="E223" t="s">
        <v>160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45">
      <c r="A224" s="12">
        <v>44040</v>
      </c>
      <c r="B224" t="s">
        <v>163</v>
      </c>
      <c r="C224" t="s">
        <v>158</v>
      </c>
      <c r="D224">
        <v>4</v>
      </c>
      <c r="E224" t="s">
        <v>159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45">
      <c r="A225" s="12">
        <v>44040</v>
      </c>
      <c r="B225" t="s">
        <v>163</v>
      </c>
      <c r="C225" t="s">
        <v>158</v>
      </c>
      <c r="D225">
        <v>4</v>
      </c>
      <c r="E225" t="s">
        <v>160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45">
      <c r="A226" s="12">
        <v>44040</v>
      </c>
      <c r="B226" t="s">
        <v>163</v>
      </c>
      <c r="C226" t="s">
        <v>158</v>
      </c>
      <c r="D226">
        <v>1</v>
      </c>
      <c r="E226" t="s">
        <v>159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45">
      <c r="A227" s="12">
        <v>44040</v>
      </c>
      <c r="B227" t="s">
        <v>163</v>
      </c>
      <c r="C227" t="s">
        <v>158</v>
      </c>
      <c r="D227">
        <v>2</v>
      </c>
      <c r="E227" t="s">
        <v>159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45">
      <c r="A228" s="12">
        <v>44040</v>
      </c>
      <c r="B228" t="s">
        <v>163</v>
      </c>
      <c r="C228" t="s">
        <v>158</v>
      </c>
      <c r="D228">
        <v>2</v>
      </c>
      <c r="E228" t="s">
        <v>160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45">
      <c r="A229" s="12">
        <v>44040</v>
      </c>
      <c r="B229" t="s">
        <v>163</v>
      </c>
      <c r="C229" t="s">
        <v>158</v>
      </c>
      <c r="D229">
        <v>3</v>
      </c>
      <c r="E229" t="s">
        <v>159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45">
      <c r="A230" s="12">
        <v>44040</v>
      </c>
      <c r="B230" t="s">
        <v>163</v>
      </c>
      <c r="C230" t="s">
        <v>158</v>
      </c>
      <c r="D230">
        <v>3</v>
      </c>
      <c r="E230" t="s">
        <v>160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45">
      <c r="A231" s="12">
        <v>44040</v>
      </c>
      <c r="B231" t="s">
        <v>163</v>
      </c>
      <c r="C231" t="s">
        <v>158</v>
      </c>
      <c r="D231">
        <v>4</v>
      </c>
      <c r="E231" t="s">
        <v>159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45">
      <c r="A232" s="12">
        <v>44040</v>
      </c>
      <c r="B232" t="s">
        <v>163</v>
      </c>
      <c r="C232" t="s">
        <v>158</v>
      </c>
      <c r="D232">
        <v>4</v>
      </c>
      <c r="E232" t="s">
        <v>160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45">
      <c r="A233" s="12">
        <v>44040</v>
      </c>
      <c r="B233" t="s">
        <v>163</v>
      </c>
      <c r="C233" t="s">
        <v>158</v>
      </c>
      <c r="D233">
        <v>1</v>
      </c>
      <c r="E233" t="s">
        <v>160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45">
      <c r="A234" s="12">
        <v>44040</v>
      </c>
      <c r="B234" t="s">
        <v>163</v>
      </c>
      <c r="C234" t="s">
        <v>158</v>
      </c>
      <c r="D234">
        <v>1</v>
      </c>
      <c r="E234" t="s">
        <v>159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45">
      <c r="A235" s="12">
        <v>44040</v>
      </c>
      <c r="B235" t="s">
        <v>163</v>
      </c>
      <c r="C235" t="s">
        <v>158</v>
      </c>
      <c r="D235">
        <v>1</v>
      </c>
      <c r="E235" t="s">
        <v>160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45">
      <c r="A236" s="12">
        <v>44040</v>
      </c>
      <c r="B236" t="s">
        <v>163</v>
      </c>
      <c r="C236" t="s">
        <v>158</v>
      </c>
      <c r="D236">
        <v>2</v>
      </c>
      <c r="E236" t="s">
        <v>159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45">
      <c r="A237" s="12">
        <v>44040</v>
      </c>
      <c r="B237" t="s">
        <v>163</v>
      </c>
      <c r="C237" t="s">
        <v>158</v>
      </c>
      <c r="D237">
        <v>2</v>
      </c>
      <c r="E237" t="s">
        <v>160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45">
      <c r="A238" s="12">
        <v>44040</v>
      </c>
      <c r="B238" t="s">
        <v>163</v>
      </c>
      <c r="C238" t="s">
        <v>158</v>
      </c>
      <c r="D238">
        <v>3</v>
      </c>
      <c r="E238" t="s">
        <v>159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45">
      <c r="A239" s="12">
        <v>44040</v>
      </c>
      <c r="B239" t="s">
        <v>163</v>
      </c>
      <c r="C239" t="s">
        <v>158</v>
      </c>
      <c r="D239">
        <v>3</v>
      </c>
      <c r="E239" t="s">
        <v>160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45">
      <c r="A240" s="12">
        <v>44040</v>
      </c>
      <c r="B240" t="s">
        <v>163</v>
      </c>
      <c r="C240" t="s">
        <v>158</v>
      </c>
      <c r="D240">
        <v>4</v>
      </c>
      <c r="E240" t="s">
        <v>159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45">
      <c r="A241" s="12">
        <v>44040</v>
      </c>
      <c r="B241" t="s">
        <v>163</v>
      </c>
      <c r="C241" t="s">
        <v>158</v>
      </c>
      <c r="D241">
        <v>4</v>
      </c>
      <c r="E241" t="s">
        <v>160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45">
      <c r="A242" s="12">
        <v>44040</v>
      </c>
      <c r="B242" t="s">
        <v>163</v>
      </c>
      <c r="C242" t="s">
        <v>158</v>
      </c>
      <c r="D242">
        <v>1</v>
      </c>
      <c r="E242" t="s">
        <v>159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45">
      <c r="A243" s="12">
        <v>44040</v>
      </c>
      <c r="B243" t="s">
        <v>163</v>
      </c>
      <c r="C243" t="s">
        <v>158</v>
      </c>
      <c r="D243">
        <v>1</v>
      </c>
      <c r="E243" t="s">
        <v>160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45">
      <c r="A244" s="12">
        <v>44040</v>
      </c>
      <c r="B244" t="s">
        <v>163</v>
      </c>
      <c r="C244" t="s">
        <v>158</v>
      </c>
      <c r="D244">
        <v>2</v>
      </c>
      <c r="E244" t="s">
        <v>159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45">
      <c r="A245" s="12">
        <v>44040</v>
      </c>
      <c r="B245" t="s">
        <v>163</v>
      </c>
      <c r="C245" t="s">
        <v>158</v>
      </c>
      <c r="D245">
        <v>2</v>
      </c>
      <c r="E245" t="s">
        <v>160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45">
      <c r="A246" s="12">
        <v>44040</v>
      </c>
      <c r="B246" t="s">
        <v>163</v>
      </c>
      <c r="C246" t="s">
        <v>158</v>
      </c>
      <c r="D246">
        <v>3</v>
      </c>
      <c r="E246" t="s">
        <v>159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45">
      <c r="A247" s="12">
        <v>44040</v>
      </c>
      <c r="B247" t="s">
        <v>163</v>
      </c>
      <c r="C247" t="s">
        <v>158</v>
      </c>
      <c r="D247">
        <v>3</v>
      </c>
      <c r="E247" t="s">
        <v>160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45">
      <c r="A248" s="12">
        <v>44040</v>
      </c>
      <c r="B248" t="s">
        <v>163</v>
      </c>
      <c r="C248" t="s">
        <v>158</v>
      </c>
      <c r="D248">
        <v>4</v>
      </c>
      <c r="E248" t="s">
        <v>159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45">
      <c r="A249" s="12">
        <v>44040</v>
      </c>
      <c r="B249" t="s">
        <v>163</v>
      </c>
      <c r="C249" t="s">
        <v>158</v>
      </c>
      <c r="D249">
        <v>4</v>
      </c>
      <c r="E249" t="s">
        <v>160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45">
      <c r="A250" s="12">
        <v>44040</v>
      </c>
      <c r="B250" t="s">
        <v>163</v>
      </c>
      <c r="C250" t="s">
        <v>158</v>
      </c>
      <c r="D250">
        <v>1</v>
      </c>
      <c r="E250" t="s">
        <v>159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45">
      <c r="A251" s="12">
        <v>44040</v>
      </c>
      <c r="B251" t="s">
        <v>163</v>
      </c>
      <c r="C251" t="s">
        <v>158</v>
      </c>
      <c r="D251">
        <v>1</v>
      </c>
      <c r="E251" t="s">
        <v>160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45">
      <c r="A252" s="12">
        <v>44040</v>
      </c>
      <c r="B252" t="s">
        <v>163</v>
      </c>
      <c r="C252" t="s">
        <v>158</v>
      </c>
      <c r="D252">
        <v>2</v>
      </c>
      <c r="E252" t="s">
        <v>159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45">
      <c r="A253" s="12">
        <v>44040</v>
      </c>
      <c r="B253" t="s">
        <v>163</v>
      </c>
      <c r="C253" t="s">
        <v>158</v>
      </c>
      <c r="D253">
        <v>2</v>
      </c>
      <c r="E253" t="s">
        <v>160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45">
      <c r="A254" s="12">
        <v>44040</v>
      </c>
      <c r="B254" t="s">
        <v>163</v>
      </c>
      <c r="C254" t="s">
        <v>158</v>
      </c>
      <c r="D254">
        <v>3</v>
      </c>
      <c r="E254" t="s">
        <v>159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45">
      <c r="A255" s="12">
        <v>44040</v>
      </c>
      <c r="B255" t="s">
        <v>163</v>
      </c>
      <c r="C255" t="s">
        <v>158</v>
      </c>
      <c r="D255">
        <v>4</v>
      </c>
      <c r="E255" t="s">
        <v>159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45">
      <c r="A256" s="12">
        <v>44040</v>
      </c>
      <c r="B256" t="s">
        <v>163</v>
      </c>
      <c r="C256" t="s">
        <v>158</v>
      </c>
      <c r="D256">
        <v>4</v>
      </c>
      <c r="E256" t="s">
        <v>160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45">
      <c r="A257" s="12">
        <v>44040</v>
      </c>
      <c r="B257" t="s">
        <v>163</v>
      </c>
      <c r="C257" t="s">
        <v>158</v>
      </c>
      <c r="D257">
        <v>2</v>
      </c>
      <c r="E257" t="s">
        <v>159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45">
      <c r="A258" s="12">
        <v>44040</v>
      </c>
      <c r="B258" t="s">
        <v>163</v>
      </c>
      <c r="C258" t="s">
        <v>158</v>
      </c>
      <c r="D258">
        <v>2</v>
      </c>
      <c r="E258" t="s">
        <v>160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45">
      <c r="A259" s="12">
        <v>44040</v>
      </c>
      <c r="B259" t="s">
        <v>163</v>
      </c>
      <c r="C259" t="s">
        <v>158</v>
      </c>
      <c r="D259">
        <v>1</v>
      </c>
      <c r="E259" t="s">
        <v>159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45">
      <c r="A260" s="12">
        <v>44040</v>
      </c>
      <c r="B260" t="s">
        <v>163</v>
      </c>
      <c r="C260" t="s">
        <v>158</v>
      </c>
      <c r="D260">
        <v>1</v>
      </c>
      <c r="E260" t="s">
        <v>160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45">
      <c r="A261" s="12">
        <v>44040</v>
      </c>
      <c r="B261" t="s">
        <v>163</v>
      </c>
      <c r="C261" t="s">
        <v>158</v>
      </c>
      <c r="D261">
        <v>3</v>
      </c>
      <c r="E261" t="s">
        <v>159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45">
      <c r="A262" s="12">
        <v>44040</v>
      </c>
      <c r="B262" t="s">
        <v>163</v>
      </c>
      <c r="C262" t="s">
        <v>158</v>
      </c>
      <c r="D262">
        <v>4</v>
      </c>
      <c r="E262" t="s">
        <v>159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45">
      <c r="A263" s="12">
        <v>44040</v>
      </c>
      <c r="B263" t="s">
        <v>163</v>
      </c>
      <c r="C263" t="s">
        <v>158</v>
      </c>
      <c r="D263">
        <v>4</v>
      </c>
      <c r="E263" t="s">
        <v>160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45">
      <c r="A264" s="12">
        <v>44040</v>
      </c>
      <c r="B264" t="s">
        <v>163</v>
      </c>
      <c r="C264" t="s">
        <v>158</v>
      </c>
      <c r="D264">
        <v>1</v>
      </c>
      <c r="E264" t="s">
        <v>160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2025-03-31T22:59:21Z</dcterms:created>
  <dcterms:modified xsi:type="dcterms:W3CDTF">2025-04-03T08:26:11Z</dcterms:modified>
</cp:coreProperties>
</file>